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 COUNT" sheetId="1" state="visible" r:id="rId1"/>
    <sheet name="FOUNTAIN 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+$#,##0.00;-$#,##0.00"/>
    <numFmt numFmtId="166" formatCode="+0.0%;-0.0%"/>
    <numFmt numFmtId="167" formatCode="$#,##0.00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7" fontId="0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38" customWidth="1" min="4" max="4"/>
    <col width="14" customWidth="1" min="5" max="5"/>
    <col width="5" customWidth="1" min="6" max="6"/>
    <col width="13" customWidth="1" min="7" max="7"/>
    <col width="12" customWidth="1" min="8" max="8"/>
    <col width="11" customWidth="1" min="9" max="9"/>
    <col width="11" customWidth="1" min="10" max="10"/>
    <col width="14" customWidth="1" min="11" max="11"/>
    <col width="22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UNIT</t>
        </is>
      </c>
      <c r="B1" s="1" t="inlineStr">
        <is>
          <t>BEK ITEM #</t>
        </is>
      </c>
      <c r="C1" s="1" t="inlineStr">
        <is>
          <t>PRODUCT DESCRIPTION (BEK NAME)</t>
        </is>
      </c>
      <c r="D1" s="1" t="inlineStr">
        <is>
          <t>OLD DESCRIPTION</t>
        </is>
      </c>
      <c r="E1" s="1" t="inlineStr">
        <is>
          <t>PACK/SIZE</t>
        </is>
      </c>
      <c r="F1" s="1" t="inlineStr">
        <is>
          <t>PAR</t>
        </is>
      </c>
      <c r="G1" s="1" t="inlineStr">
        <is>
          <t>BEK CASE PRICE</t>
        </is>
      </c>
      <c r="H1" s="1" t="inlineStr">
        <is>
          <t>OLD PRICE</t>
        </is>
      </c>
      <c r="I1" s="1" t="inlineStr">
        <is>
          <t>PRICE CHG $</t>
        </is>
      </c>
      <c r="J1" s="1" t="inlineStr">
        <is>
          <t>PRICE CHG %</t>
        </is>
      </c>
      <c r="K1" s="1" t="inlineStr">
        <is>
          <t>PRICE PER UNIT</t>
        </is>
      </c>
      <c r="L1" s="1" t="inlineStr">
        <is>
          <t>UNIT LABEL</t>
        </is>
      </c>
      <c r="M1" s="1" t="inlineStr">
        <is>
          <t>ON HAND</t>
        </is>
      </c>
      <c r="N1" s="1" t="inlineStr">
        <is>
          <t>TOTAL</t>
        </is>
      </c>
      <c r="O1" s="1" t="inlineStr">
        <is>
          <t>INV/ORD 1</t>
        </is>
      </c>
      <c r="P1" s="1" t="inlineStr">
        <is>
          <t>INV/ORD 2</t>
        </is>
      </c>
      <c r="Q1" s="1" t="inlineStr">
        <is>
          <t>INV/ORD 3</t>
        </is>
      </c>
      <c r="R1" s="1" t="inlineStr">
        <is>
          <t>INV/ORD 4</t>
        </is>
      </c>
      <c r="S1" s="1" t="inlineStr">
        <is>
          <t>INV/ORD 5</t>
        </is>
      </c>
    </row>
    <row r="2">
      <c r="A2" s="2" t="inlineStr">
        <is>
          <t>BAG</t>
        </is>
      </c>
      <c r="B2" s="2" t="inlineStr">
        <is>
          <t>VC882</t>
        </is>
      </c>
      <c r="C2" s="3" t="inlineStr">
        <is>
          <t>Appetizer Onion Ring 5/8"</t>
        </is>
      </c>
      <c r="D2" s="3" t="inlineStr"/>
      <c r="E2" s="2" t="inlineStr">
        <is>
          <t>6/2.5Lb</t>
        </is>
      </c>
      <c r="F2" s="2" t="n">
        <v>1</v>
      </c>
      <c r="G2" s="4" t="n">
        <v>9.01</v>
      </c>
      <c r="H2" s="4" t="n">
        <v>9.01</v>
      </c>
      <c r="I2" s="5" t="n">
        <v>0</v>
      </c>
      <c r="J2" s="6" t="n">
        <v>0</v>
      </c>
      <c r="K2" s="7" t="n">
        <v>1.501666666666667</v>
      </c>
      <c r="L2" s="3" t="inlineStr">
        <is>
          <t>per unit (6/2.5Lb)</t>
        </is>
      </c>
      <c r="M2" s="2" t="n"/>
      <c r="N2" s="4">
        <f>M2*G2</f>
        <v/>
      </c>
      <c r="O2" s="2" t="n"/>
      <c r="P2" s="2" t="n"/>
      <c r="Q2" s="2" t="n"/>
      <c r="R2" s="2" t="n"/>
      <c r="S2" s="2" t="n"/>
    </row>
    <row r="3">
      <c r="A3" s="2" t="inlineStr">
        <is>
          <t>BAG</t>
        </is>
      </c>
      <c r="B3" s="2" t="inlineStr">
        <is>
          <t>LL720</t>
        </is>
      </c>
      <c r="C3" s="3" t="inlineStr">
        <is>
          <t>Appetizer Potato Ring Frozen</t>
        </is>
      </c>
      <c r="D3" s="3" t="inlineStr"/>
      <c r="E3" s="2" t="inlineStr">
        <is>
          <t>6/4 Lb</t>
        </is>
      </c>
      <c r="F3" s="2" t="n">
        <v>1</v>
      </c>
      <c r="G3" s="4" t="n">
        <v>8.66</v>
      </c>
      <c r="H3" s="4" t="n">
        <v>8.66</v>
      </c>
      <c r="I3" s="5" t="n">
        <v>0</v>
      </c>
      <c r="J3" s="6" t="n">
        <v>0</v>
      </c>
      <c r="K3" s="7" t="n">
        <v>0.3608333333333333</v>
      </c>
      <c r="L3" s="3" t="inlineStr">
        <is>
          <t>per lb (6/4 Lb)</t>
        </is>
      </c>
      <c r="M3" s="2" t="n"/>
      <c r="N3" s="4">
        <f>M3*G3</f>
        <v/>
      </c>
      <c r="O3" s="2" t="n"/>
      <c r="P3" s="2" t="n"/>
      <c r="Q3" s="2" t="n"/>
      <c r="R3" s="2" t="n"/>
      <c r="S3" s="2" t="n"/>
    </row>
    <row r="4">
      <c r="A4" s="8" t="inlineStr">
        <is>
          <t>CASE</t>
        </is>
      </c>
      <c r="B4" s="8" t="inlineStr">
        <is>
          <t>530572</t>
        </is>
      </c>
      <c r="C4" s="9" t="inlineStr">
        <is>
          <t>Bacon Layout 18/22</t>
        </is>
      </c>
      <c r="D4" s="9" t="inlineStr">
        <is>
          <t>Bacon 18-22 Single Sliced</t>
        </is>
      </c>
      <c r="E4" s="8" t="inlineStr">
        <is>
          <t>1/15 LB</t>
        </is>
      </c>
      <c r="F4" s="8" t="n">
        <v>1</v>
      </c>
      <c r="G4" s="10" t="n">
        <v>49.81</v>
      </c>
      <c r="H4" s="10" t="n">
        <v>54.06</v>
      </c>
      <c r="I4" s="11" t="n">
        <v>-4.25</v>
      </c>
      <c r="J4" s="12" t="n">
        <v>-0.07861635220125786</v>
      </c>
      <c r="K4" s="13" t="n">
        <v>3.320666666666667</v>
      </c>
      <c r="L4" s="9" t="inlineStr">
        <is>
          <t>per lb (1/15 LB)</t>
        </is>
      </c>
      <c r="M4" s="8" t="n"/>
      <c r="N4" s="10">
        <f>M4*G4</f>
        <v/>
      </c>
      <c r="O4" s="8" t="n"/>
      <c r="P4" s="8" t="n"/>
      <c r="Q4" s="8" t="n"/>
      <c r="R4" s="8" t="n"/>
      <c r="S4" s="8" t="n"/>
    </row>
    <row r="5">
      <c r="A5" s="2" t="inlineStr">
        <is>
          <t>BOX</t>
        </is>
      </c>
      <c r="B5" s="2" t="inlineStr">
        <is>
          <t>TB920</t>
        </is>
      </c>
      <c r="C5" s="3" t="inlineStr">
        <is>
          <t>Bag Fry Paper</t>
        </is>
      </c>
      <c r="D5" s="3" t="inlineStr"/>
      <c r="E5" s="2" t="inlineStr">
        <is>
          <t>1/2000</t>
        </is>
      </c>
      <c r="F5" s="2" t="n">
        <v>1</v>
      </c>
      <c r="G5" s="4" t="n">
        <v>22.41</v>
      </c>
      <c r="H5" s="4" t="n">
        <v>22.41</v>
      </c>
      <c r="I5" s="5" t="n">
        <v>0</v>
      </c>
      <c r="J5" s="6" t="n">
        <v>0</v>
      </c>
      <c r="K5" s="7" t="n">
        <v>22.41</v>
      </c>
      <c r="L5" s="3" t="inlineStr">
        <is>
          <t>per unit (1/2000)</t>
        </is>
      </c>
      <c r="M5" s="2" t="n"/>
      <c r="N5" s="4">
        <f>M5*G5</f>
        <v/>
      </c>
      <c r="O5" s="2" t="n"/>
      <c r="P5" s="2" t="n"/>
      <c r="Q5" s="2" t="n"/>
      <c r="R5" s="2" t="n"/>
      <c r="S5" s="2" t="n"/>
    </row>
    <row r="6">
      <c r="A6" s="2" t="inlineStr">
        <is>
          <t>BOX</t>
        </is>
      </c>
      <c r="B6" s="2" t="inlineStr">
        <is>
          <t>875138</t>
        </is>
      </c>
      <c r="C6" s="3" t="inlineStr">
        <is>
          <t>Bag Sandwich 6x.75x6.75 1side</t>
        </is>
      </c>
      <c r="D6" s="3" t="inlineStr">
        <is>
          <t>Bag Sandwich Paper Dry Wax 6X.75X6.50 White Plain</t>
        </is>
      </c>
      <c r="E6" s="2" t="inlineStr">
        <is>
          <t>1/2000 CT</t>
        </is>
      </c>
      <c r="F6" s="2" t="n">
        <v>1</v>
      </c>
      <c r="G6" s="4" t="n">
        <v>44.53</v>
      </c>
      <c r="H6" s="4" t="n">
        <v>44.53</v>
      </c>
      <c r="I6" s="5" t="n">
        <v>0</v>
      </c>
      <c r="J6" s="6" t="n">
        <v>0</v>
      </c>
      <c r="K6" s="7" t="n">
        <v>0.022265</v>
      </c>
      <c r="L6" s="3" t="inlineStr">
        <is>
          <t>per each (1/2000 CT)</t>
        </is>
      </c>
      <c r="M6" s="2" t="n"/>
      <c r="N6" s="4">
        <f>M6*G6</f>
        <v/>
      </c>
      <c r="O6" s="2" t="n"/>
      <c r="P6" s="2" t="n"/>
      <c r="Q6" s="2" t="n"/>
      <c r="R6" s="2" t="n"/>
      <c r="S6" s="2" t="n"/>
    </row>
    <row r="7">
      <c r="A7" s="14" t="inlineStr">
        <is>
          <t>BAG</t>
        </is>
      </c>
      <c r="B7" s="14" t="inlineStr">
        <is>
          <t>190557</t>
        </is>
      </c>
      <c r="C7" s="15" t="inlineStr">
        <is>
          <t>Bean Baked Original</t>
        </is>
      </c>
      <c r="D7" s="15" t="inlineStr">
        <is>
          <t>Bean Baked Original Bacon Brown Sugar</t>
        </is>
      </c>
      <c r="E7" s="14" t="inlineStr">
        <is>
          <t>6/#10 CAN</t>
        </is>
      </c>
      <c r="F7" s="14" t="n">
        <v>1</v>
      </c>
      <c r="G7" s="16" t="n">
        <v>51.75</v>
      </c>
      <c r="H7" s="16" t="n">
        <v>8.44</v>
      </c>
      <c r="I7" s="17" t="n">
        <v>43.31</v>
      </c>
      <c r="J7" s="18" t="n">
        <v>5.131516587677726</v>
      </c>
      <c r="K7" s="19" t="n">
        <v>8.625</v>
      </c>
      <c r="L7" s="15" t="inlineStr">
        <is>
          <t>per can (6/#10 CAN)</t>
        </is>
      </c>
      <c r="M7" s="14" t="n"/>
      <c r="N7" s="16">
        <f>M7*G7</f>
        <v/>
      </c>
      <c r="O7" s="14" t="n"/>
      <c r="P7" s="14" t="n"/>
      <c r="Q7" s="14" t="n"/>
      <c r="R7" s="14" t="n"/>
      <c r="S7" s="14" t="n"/>
    </row>
    <row r="8">
      <c r="A8" s="2" t="inlineStr">
        <is>
          <t>CAN</t>
        </is>
      </c>
      <c r="B8" s="2" t="inlineStr">
        <is>
          <t>61222</t>
        </is>
      </c>
      <c r="C8" s="3" t="inlineStr">
        <is>
          <t>Bean Green Whole Grade A IQF</t>
        </is>
      </c>
      <c r="D8" s="3" t="inlineStr"/>
      <c r="E8" s="2" t="inlineStr">
        <is>
          <t>12/2 Lb</t>
        </is>
      </c>
      <c r="F8" s="2" t="n">
        <v>1</v>
      </c>
      <c r="G8" s="4" t="n">
        <v>2.85</v>
      </c>
      <c r="H8" s="4" t="n">
        <v>2.85</v>
      </c>
      <c r="I8" s="5" t="n">
        <v>0</v>
      </c>
      <c r="J8" s="6" t="n">
        <v>0</v>
      </c>
      <c r="K8" s="7" t="n">
        <v>0.11875</v>
      </c>
      <c r="L8" s="3" t="inlineStr">
        <is>
          <t>per lb (12/2 Lb)</t>
        </is>
      </c>
      <c r="M8" s="2" t="n"/>
      <c r="N8" s="4">
        <f>M8*G8</f>
        <v/>
      </c>
      <c r="O8" s="2" t="n"/>
      <c r="P8" s="2" t="n"/>
      <c r="Q8" s="2" t="n"/>
      <c r="R8" s="2" t="n"/>
      <c r="S8" s="2" t="n"/>
    </row>
    <row r="9">
      <c r="A9" s="2" t="inlineStr">
        <is>
          <t>CASE</t>
        </is>
      </c>
      <c r="B9" s="2" t="inlineStr">
        <is>
          <t>RE098</t>
        </is>
      </c>
      <c r="C9" s="3" t="inlineStr">
        <is>
          <t>Bean Lima Baby IQF</t>
        </is>
      </c>
      <c r="D9" s="3" t="inlineStr"/>
      <c r="E9" s="2" t="inlineStr">
        <is>
          <t>1/20 Lb</t>
        </is>
      </c>
      <c r="F9" s="2" t="n">
        <v>1</v>
      </c>
      <c r="G9" s="4" t="n">
        <v>34.94</v>
      </c>
      <c r="H9" s="4" t="n">
        <v>34.94</v>
      </c>
      <c r="I9" s="5" t="n">
        <v>0</v>
      </c>
      <c r="J9" s="6" t="n">
        <v>0</v>
      </c>
      <c r="K9" s="7" t="n">
        <v>1.747</v>
      </c>
      <c r="L9" s="3" t="inlineStr">
        <is>
          <t>per lb (1/20 Lb)</t>
        </is>
      </c>
      <c r="M9" s="2" t="n"/>
      <c r="N9" s="4">
        <f>M9*G9</f>
        <v/>
      </c>
      <c r="O9" s="2" t="n"/>
      <c r="P9" s="2" t="n"/>
      <c r="Q9" s="2" t="n"/>
      <c r="R9" s="2" t="n"/>
      <c r="S9" s="2" t="n"/>
    </row>
    <row r="10">
      <c r="A10" s="2" t="inlineStr">
        <is>
          <t>CAN</t>
        </is>
      </c>
      <c r="B10" s="2" t="inlineStr">
        <is>
          <t>CP656</t>
        </is>
      </c>
      <c r="C10" s="3" t="inlineStr">
        <is>
          <t>Beans Green Cut 4-5 Sieve Extra Standard</t>
        </is>
      </c>
      <c r="D10" s="3" t="inlineStr"/>
      <c r="E10" s="2" t="inlineStr">
        <is>
          <t>6/#10Can</t>
        </is>
      </c>
      <c r="F10" s="2" t="n">
        <v>1</v>
      </c>
      <c r="G10" s="4" t="n">
        <v>5.82</v>
      </c>
      <c r="H10" s="4" t="n">
        <v>5.82</v>
      </c>
      <c r="I10" s="5" t="n">
        <v>0</v>
      </c>
      <c r="J10" s="6" t="n">
        <v>0</v>
      </c>
      <c r="K10" s="7" t="n">
        <v>0.9700000000000001</v>
      </c>
      <c r="L10" s="3" t="inlineStr">
        <is>
          <t>per can (6/#10Can)</t>
        </is>
      </c>
      <c r="M10" s="2" t="n"/>
      <c r="N10" s="4">
        <f>M10*G10</f>
        <v/>
      </c>
      <c r="O10" s="2" t="n"/>
      <c r="P10" s="2" t="n"/>
      <c r="Q10" s="2" t="n"/>
      <c r="R10" s="2" t="n"/>
      <c r="S10" s="2" t="n"/>
    </row>
    <row r="11">
      <c r="A11" s="14" t="inlineStr">
        <is>
          <t>ROLL</t>
        </is>
      </c>
      <c r="B11" s="14" t="inlineStr">
        <is>
          <t>506121</t>
        </is>
      </c>
      <c r="C11" s="15" t="inlineStr">
        <is>
          <t>Beef Patty 3/1 Thick N Tender</t>
        </is>
      </c>
      <c r="D11" s="15" t="inlineStr">
        <is>
          <t>Beef Ground 73/27 Chub Fine Refrigerated</t>
        </is>
      </c>
      <c r="E11" s="14" t="inlineStr">
        <is>
          <t>60/5.33 OZ</t>
        </is>
      </c>
      <c r="F11" s="14" t="n">
        <v>1</v>
      </c>
      <c r="G11" s="16" t="n">
        <v>88.78</v>
      </c>
      <c r="H11" s="16" t="n">
        <v>42.5</v>
      </c>
      <c r="I11" s="17" t="n">
        <v>46.28</v>
      </c>
      <c r="J11" s="18" t="n">
        <v>1.088941176470588</v>
      </c>
      <c r="K11" s="19" t="n">
        <v>1.479666666666667</v>
      </c>
      <c r="L11" s="15" t="inlineStr">
        <is>
          <t>per piece (60/5.33 OZ)</t>
        </is>
      </c>
      <c r="M11" s="14" t="n"/>
      <c r="N11" s="16">
        <f>M11*G11</f>
        <v/>
      </c>
      <c r="O11" s="14" t="n"/>
      <c r="P11" s="14" t="n"/>
      <c r="Q11" s="14" t="n"/>
      <c r="R11" s="14" t="n"/>
      <c r="S11" s="14" t="n"/>
    </row>
    <row r="12">
      <c r="A12" s="20" t="inlineStr">
        <is>
          <t>CASE</t>
        </is>
      </c>
      <c r="B12" s="20" t="inlineStr">
        <is>
          <t>506121</t>
        </is>
      </c>
      <c r="C12" s="21" t="inlineStr">
        <is>
          <t>Beef Patty 3/1 Thick N Tender</t>
        </is>
      </c>
      <c r="D12" s="21" t="inlineStr">
        <is>
          <t>Beef Ground Patty 3-1 75/25 Au Jus Frozen</t>
        </is>
      </c>
      <c r="E12" s="20" t="inlineStr">
        <is>
          <t>60/5.33 OZ</t>
        </is>
      </c>
      <c r="F12" s="20" t="n">
        <v>1</v>
      </c>
      <c r="G12" s="22" t="n">
        <v>88.78</v>
      </c>
      <c r="H12" s="22" t="n">
        <v>84.52</v>
      </c>
      <c r="I12" s="23" t="n">
        <v>4.260000000000005</v>
      </c>
      <c r="J12" s="24" t="n">
        <v>0.05040227165168014</v>
      </c>
      <c r="K12" s="25" t="n">
        <v>1.479666666666667</v>
      </c>
      <c r="L12" s="21" t="inlineStr">
        <is>
          <t>per piece (60/5.33 OZ)</t>
        </is>
      </c>
      <c r="M12" s="20" t="n"/>
      <c r="N12" s="22">
        <f>M12*G12</f>
        <v/>
      </c>
      <c r="O12" s="20" t="n"/>
      <c r="P12" s="20" t="n"/>
      <c r="Q12" s="20" t="n"/>
      <c r="R12" s="20" t="n"/>
      <c r="S12" s="20" t="n"/>
    </row>
    <row r="13">
      <c r="A13" s="8" t="inlineStr">
        <is>
          <t>CASE</t>
        </is>
      </c>
      <c r="B13" s="8" t="inlineStr">
        <is>
          <t>188915</t>
        </is>
      </c>
      <c r="C13" s="9" t="inlineStr">
        <is>
          <t>Beef Sandwich Steak Philly</t>
        </is>
      </c>
      <c r="D13" s="9" t="inlineStr">
        <is>
          <t>Beef Philly Steak Sirloin Puck Frozen</t>
        </is>
      </c>
      <c r="E13" s="8" t="inlineStr">
        <is>
          <t>40/4 OZ</t>
        </is>
      </c>
      <c r="F13" s="8" t="n">
        <v>1</v>
      </c>
      <c r="G13" s="10" t="n">
        <v>55.08</v>
      </c>
      <c r="H13" s="10" t="n">
        <v>83.22</v>
      </c>
      <c r="I13" s="11" t="n">
        <v>-28.14</v>
      </c>
      <c r="J13" s="12" t="n">
        <v>-0.3381398702235041</v>
      </c>
      <c r="K13" s="13" t="n">
        <v>1.377</v>
      </c>
      <c r="L13" s="9" t="inlineStr">
        <is>
          <t>per piece (40/4 OZ)</t>
        </is>
      </c>
      <c r="M13" s="8" t="n"/>
      <c r="N13" s="10">
        <f>M13*G13</f>
        <v/>
      </c>
      <c r="O13" s="8" t="n"/>
      <c r="P13" s="8" t="n"/>
      <c r="Q13" s="8" t="n"/>
      <c r="R13" s="8" t="n"/>
      <c r="S13" s="8" t="n"/>
    </row>
    <row r="14">
      <c r="A14" s="20" t="inlineStr">
        <is>
          <t>CASE</t>
        </is>
      </c>
      <c r="B14" s="20" t="inlineStr">
        <is>
          <t>188849</t>
        </is>
      </c>
      <c r="C14" s="21" t="inlineStr">
        <is>
          <t>Beef Steak Fritter Raw Breaded</t>
        </is>
      </c>
      <c r="D14" s="21" t="inlineStr">
        <is>
          <t>Beef Steak Fritter Chopped Frozen Formed Breaded With Black Pepper</t>
        </is>
      </c>
      <c r="E14" s="20" t="inlineStr">
        <is>
          <t>40/4 OZ</t>
        </is>
      </c>
      <c r="F14" s="20" t="n">
        <v>1</v>
      </c>
      <c r="G14" s="22" t="n">
        <v>66.23</v>
      </c>
      <c r="H14" s="22" t="n">
        <v>64.04000000000001</v>
      </c>
      <c r="I14" s="23" t="n">
        <v>2.189999999999998</v>
      </c>
      <c r="J14" s="24" t="n">
        <v>0.03419737663960021</v>
      </c>
      <c r="K14" s="25" t="n">
        <v>1.65575</v>
      </c>
      <c r="L14" s="21" t="inlineStr">
        <is>
          <t>per piece (40/4 OZ)</t>
        </is>
      </c>
      <c r="M14" s="20" t="n"/>
      <c r="N14" s="22">
        <f>M14*G14</f>
        <v/>
      </c>
      <c r="O14" s="20" t="n"/>
      <c r="P14" s="20" t="n"/>
      <c r="Q14" s="20" t="n"/>
      <c r="R14" s="20" t="n"/>
      <c r="S14" s="20" t="n"/>
    </row>
    <row r="15">
      <c r="A15" s="2" t="inlineStr">
        <is>
          <t>CASE</t>
        </is>
      </c>
      <c r="B15" s="2" t="inlineStr">
        <is>
          <t>63670</t>
        </is>
      </c>
      <c r="C15" s="3" t="inlineStr">
        <is>
          <t>Box Barn Paper 10 Pound 8.88X5x6.75 White</t>
        </is>
      </c>
      <c r="D15" s="3" t="inlineStr"/>
      <c r="E15" s="2" t="inlineStr">
        <is>
          <t>1/150Cnt</t>
        </is>
      </c>
      <c r="F15" s="2" t="n">
        <v>1</v>
      </c>
      <c r="G15" s="4" t="n">
        <v>113.19</v>
      </c>
      <c r="H15" s="4" t="n">
        <v>113.19</v>
      </c>
      <c r="I15" s="5" t="n">
        <v>0</v>
      </c>
      <c r="J15" s="6" t="n">
        <v>0</v>
      </c>
      <c r="K15" s="7" t="n">
        <v>113.19</v>
      </c>
      <c r="L15" s="3" t="inlineStr">
        <is>
          <t>per unit (1/150Cnt)</t>
        </is>
      </c>
      <c r="M15" s="2" t="n"/>
      <c r="N15" s="4">
        <f>M15*G15</f>
        <v/>
      </c>
      <c r="O15" s="2" t="n"/>
      <c r="P15" s="2" t="n"/>
      <c r="Q15" s="2" t="n"/>
      <c r="R15" s="2" t="n"/>
      <c r="S15" s="2" t="n"/>
    </row>
    <row r="16">
      <c r="A16" s="2" t="inlineStr">
        <is>
          <t>CASE</t>
        </is>
      </c>
      <c r="B16" s="2" t="inlineStr">
        <is>
          <t>T6734</t>
        </is>
      </c>
      <c r="C16" s="3" t="inlineStr">
        <is>
          <t>Box Carryout Chicken Fast Top 7X4x2.75 White</t>
        </is>
      </c>
      <c r="D16" s="3" t="inlineStr"/>
      <c r="E16" s="2" t="inlineStr">
        <is>
          <t>1/500Cnt</t>
        </is>
      </c>
      <c r="F16" s="2" t="n">
        <v>1</v>
      </c>
      <c r="G16" s="4" t="n">
        <v>109.05</v>
      </c>
      <c r="H16" s="4" t="n">
        <v>109.05</v>
      </c>
      <c r="I16" s="5" t="n">
        <v>0</v>
      </c>
      <c r="J16" s="6" t="n">
        <v>0</v>
      </c>
      <c r="K16" s="7" t="n">
        <v>109.05</v>
      </c>
      <c r="L16" s="3" t="inlineStr">
        <is>
          <t>per unit (1/500Cnt)</t>
        </is>
      </c>
      <c r="M16" s="2" t="n"/>
      <c r="N16" s="4">
        <f>M16*G16</f>
        <v/>
      </c>
      <c r="O16" s="2" t="n"/>
      <c r="P16" s="2" t="n"/>
      <c r="Q16" s="2" t="n"/>
      <c r="R16" s="2" t="n"/>
      <c r="S16" s="2" t="n"/>
    </row>
    <row r="17">
      <c r="A17" s="2" t="inlineStr">
        <is>
          <t>CASE</t>
        </is>
      </c>
      <c r="B17" s="2" t="inlineStr">
        <is>
          <t>EN814</t>
        </is>
      </c>
      <c r="C17" s="3" t="inlineStr">
        <is>
          <t>Box Paperboard Chicken 9X5x3 Fast Top White</t>
        </is>
      </c>
      <c r="D17" s="3" t="inlineStr"/>
      <c r="E17" s="2" t="inlineStr">
        <is>
          <t>1/400Cnt</t>
        </is>
      </c>
      <c r="F17" s="2" t="n">
        <v>1</v>
      </c>
      <c r="G17" s="4" t="n">
        <v>131.34</v>
      </c>
      <c r="H17" s="4" t="n">
        <v>131.34</v>
      </c>
      <c r="I17" s="5" t="n">
        <v>0</v>
      </c>
      <c r="J17" s="6" t="n">
        <v>0</v>
      </c>
      <c r="K17" s="7" t="n">
        <v>131.34</v>
      </c>
      <c r="L17" s="3" t="inlineStr">
        <is>
          <t>per unit (1/400Cnt)</t>
        </is>
      </c>
      <c r="M17" s="2" t="n"/>
      <c r="N17" s="4">
        <f>M17*G17</f>
        <v/>
      </c>
      <c r="O17" s="2" t="n"/>
      <c r="P17" s="2" t="n"/>
      <c r="Q17" s="2" t="n"/>
      <c r="R17" s="2" t="n"/>
      <c r="S17" s="2" t="n"/>
    </row>
    <row r="18">
      <c r="A18" s="14" t="inlineStr">
        <is>
          <t>LOAF</t>
        </is>
      </c>
      <c r="B18" s="14" t="inlineStr">
        <is>
          <t>189661</t>
        </is>
      </c>
      <c r="C18" s="15" t="inlineStr">
        <is>
          <t>Bread Texas Toast White</t>
        </is>
      </c>
      <c r="D18" s="15" t="inlineStr">
        <is>
          <t>Bread Texas Toast White 3/4" 20 Slice Frozen</t>
        </is>
      </c>
      <c r="E18" s="14" t="inlineStr">
        <is>
          <t>10/24 OZ</t>
        </is>
      </c>
      <c r="F18" s="14" t="n">
        <v>1</v>
      </c>
      <c r="G18" s="16" t="n">
        <v>26.36</v>
      </c>
      <c r="H18" s="16" t="n">
        <v>3.65</v>
      </c>
      <c r="I18" s="17" t="n">
        <v>22.71</v>
      </c>
      <c r="J18" s="18" t="n">
        <v>6.221917808219178</v>
      </c>
      <c r="K18" s="19" t="n">
        <v>2.636</v>
      </c>
      <c r="L18" s="15" t="inlineStr">
        <is>
          <t>per piece (10/24 OZ)</t>
        </is>
      </c>
      <c r="M18" s="14" t="n"/>
      <c r="N18" s="16">
        <f>M18*G18</f>
        <v/>
      </c>
      <c r="O18" s="14" t="n"/>
      <c r="P18" s="14" t="n"/>
      <c r="Q18" s="14" t="n"/>
      <c r="R18" s="14" t="n"/>
      <c r="S18" s="14" t="n"/>
    </row>
    <row r="19">
      <c r="A19" s="8" t="inlineStr">
        <is>
          <t>CASE</t>
        </is>
      </c>
      <c r="B19" s="8" t="inlineStr">
        <is>
          <t>693014</t>
        </is>
      </c>
      <c r="C19" s="9" t="inlineStr">
        <is>
          <t>Breading Fish Fry New Orleans</t>
        </is>
      </c>
      <c r="D19" s="9" t="inlineStr">
        <is>
          <t>Breader Fish Fry Seasoned</t>
        </is>
      </c>
      <c r="E19" s="8" t="inlineStr">
        <is>
          <t>1/25 LB</t>
        </is>
      </c>
      <c r="F19" s="8" t="n">
        <v>1</v>
      </c>
      <c r="G19" s="10" t="n">
        <v>31.66</v>
      </c>
      <c r="H19" s="10" t="n">
        <v>32.93</v>
      </c>
      <c r="I19" s="11" t="n">
        <v>-1.27</v>
      </c>
      <c r="J19" s="12" t="n">
        <v>-0.03856665654418462</v>
      </c>
      <c r="K19" s="13" t="n">
        <v>1.2664</v>
      </c>
      <c r="L19" s="9" t="inlineStr">
        <is>
          <t>per lb (1/25 LB)</t>
        </is>
      </c>
      <c r="M19" s="8" t="n"/>
      <c r="N19" s="10">
        <f>M19*G19</f>
        <v/>
      </c>
      <c r="O19" s="8" t="n"/>
      <c r="P19" s="8" t="n"/>
      <c r="Q19" s="8" t="n"/>
      <c r="R19" s="8" t="n"/>
      <c r="S19" s="8" t="n"/>
    </row>
    <row r="20">
      <c r="A20" s="8" t="inlineStr">
        <is>
          <t>CASE</t>
        </is>
      </c>
      <c r="B20" s="8" t="inlineStr">
        <is>
          <t>414312</t>
        </is>
      </c>
      <c r="C20" s="9" t="inlineStr">
        <is>
          <t>Brownie Chocolate Chip</t>
        </is>
      </c>
      <c r="D20" s="9" t="inlineStr">
        <is>
          <t>Brownie Chocolate Chip 24 Slice Tray Thaw &amp; Serve Frozen</t>
        </is>
      </c>
      <c r="E20" s="8" t="inlineStr">
        <is>
          <t>48/4 OZ</t>
        </is>
      </c>
      <c r="F20" s="8" t="n">
        <v>1</v>
      </c>
      <c r="G20" s="10" t="n">
        <v>47.36</v>
      </c>
      <c r="H20" s="10" t="n">
        <v>48.96</v>
      </c>
      <c r="I20" s="11" t="n">
        <v>-1.600000000000001</v>
      </c>
      <c r="J20" s="12" t="n">
        <v>-0.03267973856209153</v>
      </c>
      <c r="K20" s="13" t="n">
        <v>0.9866666666666667</v>
      </c>
      <c r="L20" s="9" t="inlineStr">
        <is>
          <t>per piece (48/4 OZ)</t>
        </is>
      </c>
      <c r="M20" s="8" t="n"/>
      <c r="N20" s="10">
        <f>M20*G20</f>
        <v/>
      </c>
      <c r="O20" s="8" t="n"/>
      <c r="P20" s="8" t="n"/>
      <c r="Q20" s="8" t="n"/>
      <c r="R20" s="8" t="n"/>
      <c r="S20" s="8" t="n"/>
    </row>
    <row r="21">
      <c r="A21" s="14" t="inlineStr">
        <is>
          <t>CASE</t>
        </is>
      </c>
      <c r="B21" s="14" t="inlineStr">
        <is>
          <t>389120</t>
        </is>
      </c>
      <c r="C21" s="15" t="inlineStr">
        <is>
          <t>Butter Unsalted European Style</t>
        </is>
      </c>
      <c r="D21" s="15" t="inlineStr">
        <is>
          <t>Butter Unsalted European Style</t>
        </is>
      </c>
      <c r="E21" s="14" t="inlineStr">
        <is>
          <t>36/1 LB</t>
        </is>
      </c>
      <c r="F21" s="14" t="n">
        <v>1</v>
      </c>
      <c r="G21" s="16" t="n">
        <v>107.65</v>
      </c>
      <c r="H21" s="16" t="n">
        <v>76.54000000000001</v>
      </c>
      <c r="I21" s="17" t="n">
        <v>31.11</v>
      </c>
      <c r="J21" s="18" t="n">
        <v>0.4064541416252939</v>
      </c>
      <c r="K21" s="19" t="n">
        <v>2.990277777777778</v>
      </c>
      <c r="L21" s="15" t="inlineStr">
        <is>
          <t>per lb (36/1 LB)</t>
        </is>
      </c>
      <c r="M21" s="14" t="n"/>
      <c r="N21" s="16">
        <f>M21*G21</f>
        <v/>
      </c>
      <c r="O21" s="14" t="n"/>
      <c r="P21" s="14" t="n"/>
      <c r="Q21" s="14" t="n"/>
      <c r="R21" s="14" t="n"/>
      <c r="S21" s="14" t="n"/>
    </row>
    <row r="22">
      <c r="A22" s="14" t="inlineStr">
        <is>
          <t>PACK</t>
        </is>
      </c>
      <c r="B22" s="14" t="inlineStr">
        <is>
          <t>189664</t>
        </is>
      </c>
      <c r="C22" s="15" t="inlineStr">
        <is>
          <t>Bun Hot Dog 6 In Frozen</t>
        </is>
      </c>
      <c r="D22" s="15" t="inlineStr">
        <is>
          <t>Bun Hot Dog 6" Hinged Slice Baked Frozen</t>
        </is>
      </c>
      <c r="E22" s="14" t="inlineStr">
        <is>
          <t>8/12 CT</t>
        </is>
      </c>
      <c r="F22" s="14" t="n">
        <v>1</v>
      </c>
      <c r="G22" s="16" t="n">
        <v>25.45</v>
      </c>
      <c r="H22" s="16" t="n">
        <v>3.19</v>
      </c>
      <c r="I22" s="17" t="n">
        <v>22.26</v>
      </c>
      <c r="J22" s="18" t="n">
        <v>6.978056426332288</v>
      </c>
      <c r="K22" s="19" t="n">
        <v>0.2651041666666666</v>
      </c>
      <c r="L22" s="15" t="inlineStr">
        <is>
          <t>per each (8/12 CT)</t>
        </is>
      </c>
      <c r="M22" s="14" t="n"/>
      <c r="N22" s="16">
        <f>M22*G22</f>
        <v/>
      </c>
      <c r="O22" s="14" t="n"/>
      <c r="P22" s="14" t="n"/>
      <c r="Q22" s="14" t="n"/>
      <c r="R22" s="14" t="n"/>
      <c r="S22" s="14" t="n"/>
    </row>
    <row r="23">
      <c r="A23" s="14" t="inlineStr">
        <is>
          <t>PACK</t>
        </is>
      </c>
      <c r="B23" s="14" t="inlineStr">
        <is>
          <t>394690</t>
        </is>
      </c>
      <c r="C23" s="15" t="inlineStr">
        <is>
          <t>Bun Hamburger 5 In Sliced</t>
        </is>
      </c>
      <c r="D23" s="15" t="inlineStr">
        <is>
          <t>Bun Plain 5" Frozen</t>
        </is>
      </c>
      <c r="E23" s="14" t="inlineStr">
        <is>
          <t>64/3.5 OZ</t>
        </is>
      </c>
      <c r="F23" s="14" t="n">
        <v>1</v>
      </c>
      <c r="G23" s="16" t="n">
        <v>32.28</v>
      </c>
      <c r="H23" s="16" t="n">
        <v>3.19</v>
      </c>
      <c r="I23" s="17" t="n">
        <v>29.09</v>
      </c>
      <c r="J23" s="18" t="n">
        <v>9.119122257053291</v>
      </c>
      <c r="K23" s="19" t="n">
        <v>0.504375</v>
      </c>
      <c r="L23" s="15" t="inlineStr">
        <is>
          <t>per piece (64/3.5 OZ)</t>
        </is>
      </c>
      <c r="M23" s="14" t="n"/>
      <c r="N23" s="16">
        <f>M23*G23</f>
        <v/>
      </c>
      <c r="O23" s="14" t="n"/>
      <c r="P23" s="14" t="n"/>
      <c r="Q23" s="14" t="n"/>
      <c r="R23" s="14" t="n"/>
      <c r="S23" s="14" t="n"/>
    </row>
    <row r="24">
      <c r="A24" s="2" t="inlineStr">
        <is>
          <t>CASE</t>
        </is>
      </c>
      <c r="B24" s="2" t="inlineStr">
        <is>
          <t>R5606</t>
        </is>
      </c>
      <c r="C24" s="3" t="inlineStr">
        <is>
          <t>Burrito Beef And Bean Red Chile Frozen</t>
        </is>
      </c>
      <c r="D24" s="3" t="inlineStr"/>
      <c r="E24" s="2" t="inlineStr">
        <is>
          <t>72/4 Oz</t>
        </is>
      </c>
      <c r="F24" s="2" t="n">
        <v>1</v>
      </c>
      <c r="G24" s="4" t="n">
        <v>50.94</v>
      </c>
      <c r="H24" s="4" t="n">
        <v>50.94</v>
      </c>
      <c r="I24" s="5" t="n">
        <v>0</v>
      </c>
      <c r="J24" s="6" t="n">
        <v>0</v>
      </c>
      <c r="K24" s="7" t="n">
        <v>0.7075</v>
      </c>
      <c r="L24" s="3" t="inlineStr">
        <is>
          <t>per piece (72/4 Oz)</t>
        </is>
      </c>
      <c r="M24" s="2" t="n"/>
      <c r="N24" s="4">
        <f>M24*G24</f>
        <v/>
      </c>
      <c r="O24" s="2" t="n"/>
      <c r="P24" s="2" t="n"/>
      <c r="Q24" s="2" t="n"/>
      <c r="R24" s="2" t="n"/>
      <c r="S24" s="2" t="n"/>
    </row>
    <row r="25">
      <c r="A25" s="2" t="inlineStr">
        <is>
          <t>BAG</t>
        </is>
      </c>
      <c r="B25" s="2" t="inlineStr">
        <is>
          <t>75058</t>
        </is>
      </c>
      <c r="C25" s="3" t="inlineStr">
        <is>
          <t>Cabbage Chopped 1X1 Fresh</t>
        </is>
      </c>
      <c r="D25" s="3" t="inlineStr"/>
      <c r="E25" s="2" t="inlineStr">
        <is>
          <t>4/5 Lb</t>
        </is>
      </c>
      <c r="F25" s="2" t="n">
        <v>1</v>
      </c>
      <c r="G25" s="4" t="n">
        <v>4.4</v>
      </c>
      <c r="H25" s="4" t="n">
        <v>4.4</v>
      </c>
      <c r="I25" s="5" t="n">
        <v>0</v>
      </c>
      <c r="J25" s="6" t="n">
        <v>0</v>
      </c>
      <c r="K25" s="7" t="n">
        <v>0.22</v>
      </c>
      <c r="L25" s="3" t="inlineStr">
        <is>
          <t>per lb (4/5 Lb)</t>
        </is>
      </c>
      <c r="M25" s="2" t="n"/>
      <c r="N25" s="4">
        <f>M25*G25</f>
        <v/>
      </c>
      <c r="O25" s="2" t="n"/>
      <c r="P25" s="2" t="n"/>
      <c r="Q25" s="2" t="n"/>
      <c r="R25" s="2" t="n"/>
      <c r="S25" s="2" t="n"/>
    </row>
    <row r="26">
      <c r="A26" s="2" t="inlineStr">
        <is>
          <t>CAKE</t>
        </is>
      </c>
      <c r="B26" s="2" t="inlineStr">
        <is>
          <t>21572</t>
        </is>
      </c>
      <c r="C26" s="3" t="inlineStr">
        <is>
          <t>Cake Carrot Momma's Old Fashioned 16 Slice Frozen</t>
        </is>
      </c>
      <c r="D26" s="3" t="inlineStr"/>
      <c r="E26" s="2" t="inlineStr">
        <is>
          <t>2/114 Oz</t>
        </is>
      </c>
      <c r="F26" s="2" t="n">
        <v>1</v>
      </c>
      <c r="G26" s="4" t="n">
        <v>55.12</v>
      </c>
      <c r="H26" s="4" t="n">
        <v>55.12</v>
      </c>
      <c r="I26" s="5" t="n">
        <v>0</v>
      </c>
      <c r="J26" s="6" t="n">
        <v>0</v>
      </c>
      <c r="K26" s="7" t="n">
        <v>27.56</v>
      </c>
      <c r="L26" s="3" t="inlineStr">
        <is>
          <t>per piece (2/114 Oz)</t>
        </is>
      </c>
      <c r="M26" s="2" t="n"/>
      <c r="N26" s="4">
        <f>M26*G26</f>
        <v/>
      </c>
      <c r="O26" s="2" t="n"/>
      <c r="P26" s="2" t="n"/>
      <c r="Q26" s="2" t="n"/>
      <c r="R26" s="2" t="n"/>
      <c r="S26" s="2" t="n"/>
    </row>
    <row r="27">
      <c r="A27" s="20" t="inlineStr"/>
      <c r="B27" s="20" t="inlineStr">
        <is>
          <t>301629</t>
        </is>
      </c>
      <c r="C27" s="21" t="inlineStr">
        <is>
          <t>Sauce Cocktail Cups Gf</t>
        </is>
      </c>
      <c r="D27" s="21" t="inlineStr">
        <is>
          <t>Cocktail Sauce</t>
        </is>
      </c>
      <c r="E27" s="20" t="inlineStr">
        <is>
          <t>100/1.5 OZ</t>
        </is>
      </c>
      <c r="F27" s="20" t="n">
        <v>1</v>
      </c>
      <c r="G27" s="22" t="n">
        <v>28.94</v>
      </c>
      <c r="H27" s="22" t="n">
        <v>28.6</v>
      </c>
      <c r="I27" s="23" t="n">
        <v>0.3399999999999999</v>
      </c>
      <c r="J27" s="24" t="n">
        <v>0.01188811188811188</v>
      </c>
      <c r="K27" s="25" t="n">
        <v>0.2894</v>
      </c>
      <c r="L27" s="21" t="inlineStr">
        <is>
          <t>per piece (100/1.5 OZ)</t>
        </is>
      </c>
      <c r="M27" s="20" t="n"/>
      <c r="N27" s="22">
        <f>M27*G27</f>
        <v/>
      </c>
      <c r="O27" s="20" t="n"/>
      <c r="P27" s="20" t="n"/>
      <c r="Q27" s="20" t="n"/>
      <c r="R27" s="20" t="n"/>
      <c r="S27" s="20" t="n"/>
    </row>
    <row r="28">
      <c r="A28" s="2" t="inlineStr"/>
      <c r="B28" s="2" t="inlineStr"/>
      <c r="C28" s="3" t="inlineStr">
        <is>
          <t>Blueberry Scones</t>
        </is>
      </c>
      <c r="D28" s="3" t="inlineStr"/>
      <c r="E28" s="2" t="inlineStr"/>
      <c r="F28" s="2" t="n">
        <v>1</v>
      </c>
      <c r="G28" s="4" t="n">
        <v>50.52</v>
      </c>
      <c r="H28" s="4" t="n">
        <v>50.52</v>
      </c>
      <c r="I28" s="5" t="n">
        <v>0</v>
      </c>
      <c r="J28" s="6" t="n">
        <v>0</v>
      </c>
      <c r="K28" s="7" t="n">
        <v>50.52</v>
      </c>
      <c r="L28" s="3" t="inlineStr">
        <is>
          <t>per case</t>
        </is>
      </c>
      <c r="M28" s="2" t="n"/>
      <c r="N28" s="4">
        <f>M28*G28</f>
        <v/>
      </c>
      <c r="O28" s="2" t="n"/>
      <c r="P28" s="2" t="n"/>
      <c r="Q28" s="2" t="n"/>
      <c r="R28" s="2" t="n"/>
      <c r="S28" s="2" t="n"/>
    </row>
    <row r="29">
      <c r="A29" s="2" t="inlineStr"/>
      <c r="B29" s="2" t="inlineStr"/>
      <c r="C29" s="3" t="inlineStr">
        <is>
          <t>Marinara Sauce</t>
        </is>
      </c>
      <c r="D29" s="3" t="inlineStr"/>
      <c r="E29" s="2" t="inlineStr">
        <is>
          <t>60/2 Oz</t>
        </is>
      </c>
      <c r="F29" s="2" t="n">
        <v>1</v>
      </c>
      <c r="G29" s="4" t="n">
        <v>37.92</v>
      </c>
      <c r="H29" s="4" t="n">
        <v>37.92</v>
      </c>
      <c r="I29" s="5" t="n">
        <v>0</v>
      </c>
      <c r="J29" s="6" t="n">
        <v>0</v>
      </c>
      <c r="K29" s="7" t="n">
        <v>0.632</v>
      </c>
      <c r="L29" s="3" t="inlineStr">
        <is>
          <t>per piece (60/2 Oz)</t>
        </is>
      </c>
      <c r="M29" s="2" t="n"/>
      <c r="N29" s="4">
        <f>M29*G29</f>
        <v/>
      </c>
      <c r="O29" s="2" t="n"/>
      <c r="P29" s="2" t="n"/>
      <c r="Q29" s="2" t="n"/>
      <c r="R29" s="2" t="n"/>
      <c r="S29" s="2" t="n"/>
    </row>
    <row r="30">
      <c r="A30" s="2" t="inlineStr">
        <is>
          <t>BAG</t>
        </is>
      </c>
      <c r="B30" s="2" t="inlineStr">
        <is>
          <t>NW282</t>
        </is>
      </c>
      <c r="C30" s="3" t="inlineStr">
        <is>
          <t>Candy Gummy Bear Mini 12 Flavor</t>
        </is>
      </c>
      <c r="D30" s="3" t="inlineStr"/>
      <c r="E30" s="2" t="inlineStr">
        <is>
          <t>4/5 Lb</t>
        </is>
      </c>
      <c r="F30" s="2" t="n">
        <v>1</v>
      </c>
      <c r="G30" s="4" t="n">
        <v>18.42</v>
      </c>
      <c r="H30" s="4" t="n">
        <v>18.42</v>
      </c>
      <c r="I30" s="5" t="n">
        <v>0</v>
      </c>
      <c r="J30" s="6" t="n">
        <v>0</v>
      </c>
      <c r="K30" s="7" t="n">
        <v>0.921</v>
      </c>
      <c r="L30" s="3" t="inlineStr">
        <is>
          <t>per lb (4/5 Lb)</t>
        </is>
      </c>
      <c r="M30" s="2" t="n"/>
      <c r="N30" s="4">
        <f>M30*G30</f>
        <v/>
      </c>
      <c r="O30" s="2" t="n"/>
      <c r="P30" s="2" t="n"/>
      <c r="Q30" s="2" t="n"/>
      <c r="R30" s="2" t="n"/>
      <c r="S30" s="2" t="n"/>
    </row>
    <row r="31">
      <c r="A31" s="2" t="inlineStr">
        <is>
          <t>CASE</t>
        </is>
      </c>
      <c r="B31" s="2" t="inlineStr">
        <is>
          <t>57966</t>
        </is>
      </c>
      <c r="C31" s="3" t="inlineStr">
        <is>
          <t>Carrots Sliced</t>
        </is>
      </c>
      <c r="D31" s="3" t="inlineStr"/>
      <c r="E31" s="2" t="inlineStr">
        <is>
          <t>1/20Lb</t>
        </is>
      </c>
      <c r="F31" s="2" t="n">
        <v>1</v>
      </c>
      <c r="G31" s="4" t="n">
        <v>22.4</v>
      </c>
      <c r="H31" s="4" t="n">
        <v>22.4</v>
      </c>
      <c r="I31" s="5" t="n">
        <v>0</v>
      </c>
      <c r="J31" s="6" t="n">
        <v>0</v>
      </c>
      <c r="K31" s="7" t="n">
        <v>22.4</v>
      </c>
      <c r="L31" s="3" t="inlineStr">
        <is>
          <t>per unit (1/20Lb)</t>
        </is>
      </c>
      <c r="M31" s="2" t="n"/>
      <c r="N31" s="4">
        <f>M31*G31</f>
        <v/>
      </c>
      <c r="O31" s="2" t="n"/>
      <c r="P31" s="2" t="n"/>
      <c r="Q31" s="2" t="n"/>
      <c r="R31" s="2" t="n"/>
      <c r="S31" s="2" t="n"/>
    </row>
    <row r="32">
      <c r="A32" s="2" t="inlineStr">
        <is>
          <t>TRAY</t>
        </is>
      </c>
      <c r="B32" s="2" t="inlineStr">
        <is>
          <t>R7892</t>
        </is>
      </c>
      <c r="C32" s="3" t="inlineStr">
        <is>
          <t>Casserole Broccoli Cheese Rice Frozen</t>
        </is>
      </c>
      <c r="D32" s="3" t="inlineStr"/>
      <c r="E32" s="2" t="inlineStr">
        <is>
          <t>4/4.75Lb</t>
        </is>
      </c>
      <c r="F32" s="2" t="n">
        <v>1</v>
      </c>
      <c r="G32" s="4" t="n">
        <v>5.31</v>
      </c>
      <c r="H32" s="4" t="n">
        <v>5.31</v>
      </c>
      <c r="I32" s="5" t="n">
        <v>0</v>
      </c>
      <c r="J32" s="6" t="n">
        <v>0</v>
      </c>
      <c r="K32" s="7" t="n">
        <v>1.3275</v>
      </c>
      <c r="L32" s="3" t="inlineStr">
        <is>
          <t>per unit (4/4.75Lb)</t>
        </is>
      </c>
      <c r="M32" s="2" t="n"/>
      <c r="N32" s="4">
        <f>M32*G32</f>
        <v/>
      </c>
      <c r="O32" s="2" t="n"/>
      <c r="P32" s="2" t="n"/>
      <c r="Q32" s="2" t="n"/>
      <c r="R32" s="2" t="n"/>
      <c r="S32" s="2" t="n"/>
    </row>
    <row r="33">
      <c r="A33" s="2" t="inlineStr">
        <is>
          <t>TRAY</t>
        </is>
      </c>
      <c r="B33" s="2" t="inlineStr">
        <is>
          <t>MR008</t>
        </is>
      </c>
      <c r="C33" s="3" t="inlineStr">
        <is>
          <t>Casserole Hashbrown Ready To Bake Frozen</t>
        </is>
      </c>
      <c r="D33" s="3" t="inlineStr"/>
      <c r="E33" s="2" t="inlineStr">
        <is>
          <t>4/4.5 Lb</t>
        </is>
      </c>
      <c r="F33" s="2" t="n">
        <v>1</v>
      </c>
      <c r="G33" s="4" t="n">
        <v>15.36</v>
      </c>
      <c r="H33" s="4" t="n">
        <v>15.36</v>
      </c>
      <c r="I33" s="5" t="n">
        <v>0</v>
      </c>
      <c r="J33" s="6" t="n">
        <v>0</v>
      </c>
      <c r="K33" s="7" t="n">
        <v>0.8533333333333333</v>
      </c>
      <c r="L33" s="3" t="inlineStr">
        <is>
          <t>per lb (4/4.5 Lb)</t>
        </is>
      </c>
      <c r="M33" s="2" t="n"/>
      <c r="N33" s="4">
        <f>M33*G33</f>
        <v/>
      </c>
      <c r="O33" s="2" t="n"/>
      <c r="P33" s="2" t="n"/>
      <c r="Q33" s="2" t="n"/>
      <c r="R33" s="2" t="n"/>
      <c r="S33" s="2" t="n"/>
    </row>
    <row r="34">
      <c r="A34" s="2" t="inlineStr">
        <is>
          <t>TRAY</t>
        </is>
      </c>
      <c r="B34" s="2" t="inlineStr">
        <is>
          <t>B2416</t>
        </is>
      </c>
      <c r="C34" s="3" t="inlineStr">
        <is>
          <t>Casserole Potato Baked Frozen</t>
        </is>
      </c>
      <c r="D34" s="3" t="inlineStr"/>
      <c r="E34" s="2" t="inlineStr">
        <is>
          <t>4/4.75Lb</t>
        </is>
      </c>
      <c r="F34" s="2" t="n">
        <v>1</v>
      </c>
      <c r="G34" s="4" t="n">
        <v>12.5</v>
      </c>
      <c r="H34" s="4" t="n">
        <v>12.5</v>
      </c>
      <c r="I34" s="5" t="n">
        <v>0</v>
      </c>
      <c r="J34" s="6" t="n">
        <v>0</v>
      </c>
      <c r="K34" s="7" t="n">
        <v>3.125</v>
      </c>
      <c r="L34" s="3" t="inlineStr">
        <is>
          <t>per unit (4/4.75Lb)</t>
        </is>
      </c>
      <c r="M34" s="2" t="n"/>
      <c r="N34" s="4">
        <f>M34*G34</f>
        <v/>
      </c>
      <c r="O34" s="2" t="n"/>
      <c r="P34" s="2" t="n"/>
      <c r="Q34" s="2" t="n"/>
      <c r="R34" s="2" t="n"/>
      <c r="S34" s="2" t="n"/>
    </row>
    <row r="35">
      <c r="A35" s="2" t="inlineStr">
        <is>
          <t>SLEEVE</t>
        </is>
      </c>
      <c r="B35" s="2" t="inlineStr">
        <is>
          <t>70036</t>
        </is>
      </c>
      <c r="C35" s="3" t="inlineStr">
        <is>
          <t>Cheese American Yellow .5 Ounce 160 Slice Easy Peel Refrigerated</t>
        </is>
      </c>
      <c r="D35" s="3" t="inlineStr"/>
      <c r="E35" s="2" t="inlineStr">
        <is>
          <t>4/5 Lb</t>
        </is>
      </c>
      <c r="F35" s="2" t="n">
        <v>1</v>
      </c>
      <c r="G35" s="4" t="n">
        <v>13.34</v>
      </c>
      <c r="H35" s="4" t="n">
        <v>13.34</v>
      </c>
      <c r="I35" s="5" t="n">
        <v>0</v>
      </c>
      <c r="J35" s="6" t="n">
        <v>0</v>
      </c>
      <c r="K35" s="7" t="n">
        <v>0.667</v>
      </c>
      <c r="L35" s="3" t="inlineStr">
        <is>
          <t>per lb (4/5 Lb)</t>
        </is>
      </c>
      <c r="M35" s="2" t="n"/>
      <c r="N35" s="4">
        <f>M35*G35</f>
        <v/>
      </c>
      <c r="O35" s="2" t="n"/>
      <c r="P35" s="2" t="n"/>
      <c r="Q35" s="2" t="n"/>
      <c r="R35" s="2" t="n"/>
      <c r="S35" s="2" t="n"/>
    </row>
    <row r="36">
      <c r="A36" s="2" t="inlineStr">
        <is>
          <t>BAG</t>
        </is>
      </c>
      <c r="B36" s="2" t="inlineStr">
        <is>
          <t>PK921</t>
        </is>
      </c>
      <c r="C36" s="3" t="inlineStr">
        <is>
          <t>Cheese Cheddar Yellow Mild Feather Shredded Refrigerated</t>
        </is>
      </c>
      <c r="D36" s="3" t="inlineStr"/>
      <c r="E36" s="2" t="inlineStr">
        <is>
          <t>1/5 Lb</t>
        </is>
      </c>
      <c r="F36" s="2" t="n">
        <v>1</v>
      </c>
      <c r="G36" s="4" t="n">
        <v>13.32</v>
      </c>
      <c r="H36" s="4" t="n">
        <v>13.32</v>
      </c>
      <c r="I36" s="5" t="n">
        <v>0</v>
      </c>
      <c r="J36" s="6" t="n">
        <v>0</v>
      </c>
      <c r="K36" s="7" t="n">
        <v>2.664</v>
      </c>
      <c r="L36" s="3" t="inlineStr">
        <is>
          <t>per lb (1/5 Lb)</t>
        </is>
      </c>
      <c r="M36" s="2" t="n"/>
      <c r="N36" s="4">
        <f>M36*G36</f>
        <v/>
      </c>
      <c r="O36" s="2" t="n"/>
      <c r="P36" s="2" t="n"/>
      <c r="Q36" s="2" t="n"/>
      <c r="R36" s="2" t="n"/>
      <c r="S36" s="2" t="n"/>
    </row>
    <row r="37">
      <c r="A37" s="2" t="inlineStr">
        <is>
          <t>BAG</t>
        </is>
      </c>
      <c r="B37" s="2" t="inlineStr">
        <is>
          <t>FC276</t>
        </is>
      </c>
      <c r="C37" s="3" t="inlineStr">
        <is>
          <t>Cheese Mozzarella</t>
        </is>
      </c>
      <c r="D37" s="3" t="inlineStr"/>
      <c r="E37" s="2" t="inlineStr">
        <is>
          <t>6/5Lb</t>
        </is>
      </c>
      <c r="F37" s="2" t="n">
        <v>1</v>
      </c>
      <c r="G37" s="4" t="n">
        <v>14.02</v>
      </c>
      <c r="H37" s="4" t="n">
        <v>14.02</v>
      </c>
      <c r="I37" s="5" t="n">
        <v>0</v>
      </c>
      <c r="J37" s="6" t="n">
        <v>0</v>
      </c>
      <c r="K37" s="7" t="n">
        <v>2.336666666666666</v>
      </c>
      <c r="L37" s="3" t="inlineStr">
        <is>
          <t>per unit (6/5Lb)</t>
        </is>
      </c>
      <c r="M37" s="2" t="n"/>
      <c r="N37" s="4">
        <f>M37*G37</f>
        <v/>
      </c>
      <c r="O37" s="2" t="n"/>
      <c r="P37" s="2" t="n"/>
      <c r="Q37" s="2" t="n"/>
      <c r="R37" s="2" t="n"/>
      <c r="S37" s="2" t="n"/>
    </row>
    <row r="38">
      <c r="A38" s="2" t="inlineStr">
        <is>
          <t>PACK</t>
        </is>
      </c>
      <c r="B38" s="2" t="inlineStr">
        <is>
          <t>PK910</t>
        </is>
      </c>
      <c r="C38" s="3" t="inlineStr">
        <is>
          <t>Cheese Pepper Jack Sliced Refrigerated</t>
        </is>
      </c>
      <c r="D38" s="3" t="inlineStr"/>
      <c r="E38" s="2" t="inlineStr">
        <is>
          <t>4/2.5 Lb</t>
        </is>
      </c>
      <c r="F38" s="2" t="n">
        <v>1</v>
      </c>
      <c r="G38" s="4" t="n">
        <v>9.1</v>
      </c>
      <c r="H38" s="4" t="n">
        <v>9.1</v>
      </c>
      <c r="I38" s="5" t="n">
        <v>0</v>
      </c>
      <c r="J38" s="6" t="n">
        <v>0</v>
      </c>
      <c r="K38" s="7" t="n">
        <v>0.9099999999999999</v>
      </c>
      <c r="L38" s="3" t="inlineStr">
        <is>
          <t>per lb (4/2.5 Lb)</t>
        </is>
      </c>
      <c r="M38" s="2" t="n"/>
      <c r="N38" s="4">
        <f>M38*G38</f>
        <v/>
      </c>
      <c r="O38" s="2" t="n"/>
      <c r="P38" s="2" t="n"/>
      <c r="Q38" s="2" t="n"/>
      <c r="R38" s="2" t="n"/>
      <c r="S38" s="2" t="n"/>
    </row>
    <row r="39">
      <c r="A39" s="2" t="inlineStr">
        <is>
          <t>PACK</t>
        </is>
      </c>
      <c r="B39" s="2" t="inlineStr">
        <is>
          <t>PK940</t>
        </is>
      </c>
      <c r="C39" s="3" t="inlineStr">
        <is>
          <t>Cheese Swiss Sliced 192 Refrigerated</t>
        </is>
      </c>
      <c r="D39" s="3" t="inlineStr"/>
      <c r="E39" s="2" t="inlineStr">
        <is>
          <t>6/24 Oz</t>
        </is>
      </c>
      <c r="F39" s="2" t="n">
        <v>1</v>
      </c>
      <c r="G39" s="4" t="n">
        <v>6.27</v>
      </c>
      <c r="H39" s="4" t="n">
        <v>6.27</v>
      </c>
      <c r="I39" s="5" t="n">
        <v>0</v>
      </c>
      <c r="J39" s="6" t="n">
        <v>0</v>
      </c>
      <c r="K39" s="7" t="n">
        <v>1.045</v>
      </c>
      <c r="L39" s="3" t="inlineStr">
        <is>
          <t>per piece (6/24 Oz)</t>
        </is>
      </c>
      <c r="M39" s="2" t="n"/>
      <c r="N39" s="4">
        <f>M39*G39</f>
        <v/>
      </c>
      <c r="O39" s="2" t="n"/>
      <c r="P39" s="2" t="n"/>
      <c r="Q39" s="2" t="n"/>
      <c r="R39" s="2" t="n"/>
      <c r="S39" s="2" t="n"/>
    </row>
    <row r="40">
      <c r="A40" s="2" t="inlineStr">
        <is>
          <t>CAKE</t>
        </is>
      </c>
      <c r="B40" s="2" t="inlineStr">
        <is>
          <t>JV088</t>
        </is>
      </c>
      <c r="C40" s="3" t="inlineStr">
        <is>
          <t>Cheesecake Cinnamon Churro Frozen</t>
        </is>
      </c>
      <c r="D40" s="3" t="inlineStr"/>
      <c r="E40" s="2" t="inlineStr">
        <is>
          <t>2/14 Sl</t>
        </is>
      </c>
      <c r="F40" s="2" t="n">
        <v>1</v>
      </c>
      <c r="G40" s="4" t="n">
        <v>47.5</v>
      </c>
      <c r="H40" s="4" t="n">
        <v>47.5</v>
      </c>
      <c r="I40" s="5" t="n">
        <v>0</v>
      </c>
      <c r="J40" s="6" t="n">
        <v>0</v>
      </c>
      <c r="K40" s="7" t="n">
        <v>23.75</v>
      </c>
      <c r="L40" s="3" t="inlineStr">
        <is>
          <t>per unit (2/14 Sl)</t>
        </is>
      </c>
      <c r="M40" s="2" t="n"/>
      <c r="N40" s="4">
        <f>M40*G40</f>
        <v/>
      </c>
      <c r="O40" s="2" t="n"/>
      <c r="P40" s="2" t="n"/>
      <c r="Q40" s="2" t="n"/>
      <c r="R40" s="2" t="n"/>
      <c r="S40" s="2" t="n"/>
    </row>
    <row r="41">
      <c r="A41" s="14" t="inlineStr">
        <is>
          <t>BAG</t>
        </is>
      </c>
      <c r="B41" s="14" t="inlineStr">
        <is>
          <t>151017</t>
        </is>
      </c>
      <c r="C41" s="15" t="inlineStr">
        <is>
          <t>Chicken Breast Flame Grilled</t>
        </is>
      </c>
      <c r="D41" s="15" t="inlineStr">
        <is>
          <t>Chicken Breast 4 Ounce Grilled Fully Cooked Grill Marked Frozen</t>
        </is>
      </c>
      <c r="E41" s="14" t="inlineStr">
        <is>
          <t>40/4 OZ</t>
        </is>
      </c>
      <c r="F41" s="14" t="n">
        <v>1</v>
      </c>
      <c r="G41" s="16" t="n">
        <v>64.81</v>
      </c>
      <c r="H41" s="16" t="n">
        <v>33.87</v>
      </c>
      <c r="I41" s="17" t="n">
        <v>30.94</v>
      </c>
      <c r="J41" s="18" t="n">
        <v>0.9134927664599943</v>
      </c>
      <c r="K41" s="19" t="n">
        <v>1.62025</v>
      </c>
      <c r="L41" s="15" t="inlineStr">
        <is>
          <t>per piece (40/4 OZ)</t>
        </is>
      </c>
      <c r="M41" s="14" t="n"/>
      <c r="N41" s="16">
        <f>M41*G41</f>
        <v/>
      </c>
      <c r="O41" s="14" t="n"/>
      <c r="P41" s="14" t="n"/>
      <c r="Q41" s="14" t="n"/>
      <c r="R41" s="14" t="n"/>
      <c r="S41" s="14" t="n"/>
    </row>
    <row r="42">
      <c r="A42" s="20" t="inlineStr">
        <is>
          <t>CASE</t>
        </is>
      </c>
      <c r="B42" s="20" t="inlineStr">
        <is>
          <t>138142</t>
        </is>
      </c>
      <c r="C42" s="21" t="inlineStr">
        <is>
          <t>Chicken Patty Breaded Raw</t>
        </is>
      </c>
      <c r="D42" s="21" t="inlineStr">
        <is>
          <t>Chicken Breast Patty Fritter Homestyle Ready To Cook Avg 3.2 Oz</t>
        </is>
      </c>
      <c r="E42" s="20" t="inlineStr">
        <is>
          <t>2/5 LB</t>
        </is>
      </c>
      <c r="F42" s="20" t="n">
        <v>1</v>
      </c>
      <c r="G42" s="22" t="n">
        <v>24.66</v>
      </c>
      <c r="H42" s="22" t="n">
        <v>24.52</v>
      </c>
      <c r="I42" s="23" t="n">
        <v>0.1400000000000006</v>
      </c>
      <c r="J42" s="24" t="n">
        <v>0.005709624796084851</v>
      </c>
      <c r="K42" s="25" t="n">
        <v>2.466</v>
      </c>
      <c r="L42" s="21" t="inlineStr">
        <is>
          <t>per lb (2/5 LB)</t>
        </is>
      </c>
      <c r="M42" s="20" t="n"/>
      <c r="N42" s="22">
        <f>M42*G42</f>
        <v/>
      </c>
      <c r="O42" s="20" t="n"/>
      <c r="P42" s="20" t="n"/>
      <c r="Q42" s="20" t="n"/>
      <c r="R42" s="20" t="n"/>
      <c r="S42" s="20" t="n"/>
    </row>
    <row r="43">
      <c r="A43" s="2" t="inlineStr">
        <is>
          <t>SLEEVE</t>
        </is>
      </c>
      <c r="B43" s="2" t="inlineStr"/>
      <c r="C43" s="3" t="inlineStr">
        <is>
          <t>Chili</t>
        </is>
      </c>
      <c r="D43" s="3" t="inlineStr"/>
      <c r="E43" s="2" t="inlineStr"/>
      <c r="F43" s="2" t="n">
        <v>1</v>
      </c>
      <c r="G43" s="4" t="n">
        <v>17.8</v>
      </c>
      <c r="H43" s="4" t="n">
        <v>17.8</v>
      </c>
      <c r="I43" s="5" t="n">
        <v>0</v>
      </c>
      <c r="J43" s="6" t="n">
        <v>0</v>
      </c>
      <c r="K43" s="7" t="n">
        <v>17.8</v>
      </c>
      <c r="L43" s="3" t="inlineStr">
        <is>
          <t>per case</t>
        </is>
      </c>
      <c r="M43" s="2" t="n"/>
      <c r="N43" s="4">
        <f>M43*G43</f>
        <v/>
      </c>
      <c r="O43" s="2" t="n"/>
      <c r="P43" s="2" t="n"/>
      <c r="Q43" s="2" t="n"/>
      <c r="R43" s="2" t="n"/>
      <c r="S43" s="2" t="n"/>
    </row>
    <row r="44">
      <c r="A44" s="2" t="inlineStr"/>
      <c r="B44" s="2" t="inlineStr"/>
      <c r="C44" s="3" t="inlineStr">
        <is>
          <t>Chicken Egg Roll</t>
        </is>
      </c>
      <c r="D44" s="3" t="inlineStr"/>
      <c r="E44" s="2" t="inlineStr">
        <is>
          <t>100/3 Oz</t>
        </is>
      </c>
      <c r="F44" s="2" t="n">
        <v>1</v>
      </c>
      <c r="G44" s="4" t="n">
        <v>77.58</v>
      </c>
      <c r="H44" s="4" t="n">
        <v>77.58</v>
      </c>
      <c r="I44" s="5" t="n">
        <v>0</v>
      </c>
      <c r="J44" s="6" t="n">
        <v>0</v>
      </c>
      <c r="K44" s="7" t="n">
        <v>0.7757999999999999</v>
      </c>
      <c r="L44" s="3" t="inlineStr">
        <is>
          <t>per piece (100/3 Oz)</t>
        </is>
      </c>
      <c r="M44" s="2" t="n"/>
      <c r="N44" s="4">
        <f>M44*G44</f>
        <v/>
      </c>
      <c r="O44" s="2" t="n"/>
      <c r="P44" s="2" t="n"/>
      <c r="Q44" s="2" t="n"/>
      <c r="R44" s="2" t="n"/>
      <c r="S44" s="2" t="n"/>
    </row>
    <row r="45">
      <c r="A45" s="8" t="inlineStr">
        <is>
          <t>CASE</t>
        </is>
      </c>
      <c r="B45" s="8" t="inlineStr">
        <is>
          <t>550400</t>
        </is>
      </c>
      <c r="C45" s="9" t="inlineStr">
        <is>
          <t>Chicken Tenderloin Jumbo</t>
        </is>
      </c>
      <c r="D45" s="9" t="inlineStr">
        <is>
          <t>Chicken Tender Jumbo Clipped All Natural Controlled Vac Pack Refrigerated</t>
        </is>
      </c>
      <c r="E45" s="8" t="inlineStr">
        <is>
          <t>4/10 LB</t>
        </is>
      </c>
      <c r="F45" s="8" t="n">
        <v>1</v>
      </c>
      <c r="G45" s="10" t="n">
        <v>89.22</v>
      </c>
      <c r="H45" s="10" t="n">
        <v>90.16</v>
      </c>
      <c r="I45" s="11" t="n">
        <v>-0.9399999999999977</v>
      </c>
      <c r="J45" s="12" t="n">
        <v>-0.01042590949423245</v>
      </c>
      <c r="K45" s="13" t="n">
        <v>2.2305</v>
      </c>
      <c r="L45" s="9" t="inlineStr">
        <is>
          <t>per lb (4/10 LB)</t>
        </is>
      </c>
      <c r="M45" s="8" t="n"/>
      <c r="N45" s="10">
        <f>M45*G45</f>
        <v/>
      </c>
      <c r="O45" s="8" t="n"/>
      <c r="P45" s="8" t="n"/>
      <c r="Q45" s="8" t="n"/>
      <c r="R45" s="8" t="n"/>
      <c r="S45" s="8" t="n"/>
    </row>
    <row r="46">
      <c r="A46" s="2" t="inlineStr">
        <is>
          <t>CONTAINER</t>
        </is>
      </c>
      <c r="B46" s="2" t="inlineStr">
        <is>
          <t>20084</t>
        </is>
      </c>
      <c r="C46" s="3" t="inlineStr">
        <is>
          <t>Cinnamon</t>
        </is>
      </c>
      <c r="D46" s="3" t="inlineStr"/>
      <c r="E46" s="2" t="inlineStr">
        <is>
          <t>6/15Oz</t>
        </is>
      </c>
      <c r="F46" s="2" t="n">
        <v>1</v>
      </c>
      <c r="G46" s="4" t="n">
        <v>17.14</v>
      </c>
      <c r="H46" s="4" t="n">
        <v>17.14</v>
      </c>
      <c r="I46" s="5" t="n">
        <v>0</v>
      </c>
      <c r="J46" s="6" t="n">
        <v>0</v>
      </c>
      <c r="K46" s="7" t="n">
        <v>2.856666666666667</v>
      </c>
      <c r="L46" s="3" t="inlineStr">
        <is>
          <t>per piece (6/15Oz)</t>
        </is>
      </c>
      <c r="M46" s="2" t="n"/>
      <c r="N46" s="4">
        <f>M46*G46</f>
        <v/>
      </c>
      <c r="O46" s="2" t="n"/>
      <c r="P46" s="2" t="n"/>
      <c r="Q46" s="2" t="n"/>
      <c r="R46" s="2" t="n"/>
      <c r="S46" s="2" t="n"/>
    </row>
    <row r="47">
      <c r="A47" s="14" t="inlineStr">
        <is>
          <t>TRAY</t>
        </is>
      </c>
      <c r="B47" s="14" t="inlineStr">
        <is>
          <t>416047</t>
        </is>
      </c>
      <c r="C47" s="15" t="inlineStr">
        <is>
          <t>Cobbler Apple</t>
        </is>
      </c>
      <c r="D47" s="15" t="inlineStr">
        <is>
          <t>Cobbler Apple Frozen</t>
        </is>
      </c>
      <c r="E47" s="14" t="inlineStr">
        <is>
          <t>4/6 LB</t>
        </is>
      </c>
      <c r="F47" s="14" t="n">
        <v>1</v>
      </c>
      <c r="G47" s="16" t="n">
        <v>40.91</v>
      </c>
      <c r="H47" s="16" t="n">
        <v>10.29</v>
      </c>
      <c r="I47" s="17" t="n">
        <v>30.62</v>
      </c>
      <c r="J47" s="18" t="n">
        <v>2.975704567541302</v>
      </c>
      <c r="K47" s="19" t="n">
        <v>1.704583333333333</v>
      </c>
      <c r="L47" s="15" t="inlineStr">
        <is>
          <t>per lb (4/6 LB)</t>
        </is>
      </c>
      <c r="M47" s="14" t="n"/>
      <c r="N47" s="16">
        <f>M47*G47</f>
        <v/>
      </c>
      <c r="O47" s="14" t="n"/>
      <c r="P47" s="14" t="n"/>
      <c r="Q47" s="14" t="n"/>
      <c r="R47" s="14" t="n"/>
      <c r="S47" s="14" t="n"/>
    </row>
    <row r="48">
      <c r="A48" s="20" t="inlineStr">
        <is>
          <t>BOX</t>
        </is>
      </c>
      <c r="B48" s="20" t="inlineStr">
        <is>
          <t>168534</t>
        </is>
      </c>
      <c r="C48" s="21" t="inlineStr">
        <is>
          <t>Egg Roll Cheesecake Dessert</t>
        </is>
      </c>
      <c r="D48" s="21" t="inlineStr">
        <is>
          <t>Cheese Cake Egg Roll</t>
        </is>
      </c>
      <c r="E48" s="20" t="inlineStr">
        <is>
          <t>100/2.5 OZ</t>
        </is>
      </c>
      <c r="F48" s="20" t="n">
        <v>1</v>
      </c>
      <c r="G48" s="22" t="n">
        <v>73.73999999999999</v>
      </c>
      <c r="H48" s="22" t="n">
        <v>72.09999999999999</v>
      </c>
      <c r="I48" s="23" t="n">
        <v>1.640000000000001</v>
      </c>
      <c r="J48" s="24" t="n">
        <v>0.02274618585298198</v>
      </c>
      <c r="K48" s="25" t="n">
        <v>0.7373999999999999</v>
      </c>
      <c r="L48" s="21" t="inlineStr">
        <is>
          <t>per piece (100/2.5 OZ)</t>
        </is>
      </c>
      <c r="M48" s="20" t="n"/>
      <c r="N48" s="22">
        <f>M48*G48</f>
        <v/>
      </c>
      <c r="O48" s="20" t="n"/>
      <c r="P48" s="20" t="n"/>
      <c r="Q48" s="20" t="n"/>
      <c r="R48" s="20" t="n"/>
      <c r="S48" s="20" t="n"/>
    </row>
    <row r="49">
      <c r="A49" s="14" t="inlineStr">
        <is>
          <t>TRAY</t>
        </is>
      </c>
      <c r="B49" s="14" t="inlineStr">
        <is>
          <t>416072</t>
        </is>
      </c>
      <c r="C49" s="15" t="inlineStr">
        <is>
          <t>Cobbler Cherry</t>
        </is>
      </c>
      <c r="D49" s="15" t="inlineStr">
        <is>
          <t>Cobbler Cherry Frozen</t>
        </is>
      </c>
      <c r="E49" s="14" t="inlineStr">
        <is>
          <t>4/5 LB</t>
        </is>
      </c>
      <c r="F49" s="14" t="n">
        <v>1</v>
      </c>
      <c r="G49" s="16" t="n">
        <v>46.59</v>
      </c>
      <c r="H49" s="16" t="n">
        <v>11.39</v>
      </c>
      <c r="I49" s="17" t="n">
        <v>35.2</v>
      </c>
      <c r="J49" s="18" t="n">
        <v>3.090430201931519</v>
      </c>
      <c r="K49" s="19" t="n">
        <v>2.3295</v>
      </c>
      <c r="L49" s="15" t="inlineStr">
        <is>
          <t>per lb (4/5 LB)</t>
        </is>
      </c>
      <c r="M49" s="14" t="n"/>
      <c r="N49" s="16">
        <f>M49*G49</f>
        <v/>
      </c>
      <c r="O49" s="14" t="n"/>
      <c r="P49" s="14" t="n"/>
      <c r="Q49" s="14" t="n"/>
      <c r="R49" s="14" t="n"/>
      <c r="S49" s="14" t="n"/>
    </row>
    <row r="50">
      <c r="A50" s="14" t="inlineStr">
        <is>
          <t>TRAY</t>
        </is>
      </c>
      <c r="B50" s="14" t="inlineStr">
        <is>
          <t>416094</t>
        </is>
      </c>
      <c r="C50" s="15" t="inlineStr">
        <is>
          <t>Cobbler Peach</t>
        </is>
      </c>
      <c r="D50" s="15" t="inlineStr">
        <is>
          <t>Cobbler Peach Frozen</t>
        </is>
      </c>
      <c r="E50" s="14" t="inlineStr">
        <is>
          <t>4/5 LB</t>
        </is>
      </c>
      <c r="F50" s="14" t="n">
        <v>1</v>
      </c>
      <c r="G50" s="16" t="n">
        <v>44.6</v>
      </c>
      <c r="H50" s="16" t="n">
        <v>12.54</v>
      </c>
      <c r="I50" s="17" t="n">
        <v>32.06</v>
      </c>
      <c r="J50" s="18" t="n">
        <v>2.556618819776715</v>
      </c>
      <c r="K50" s="19" t="n">
        <v>2.23</v>
      </c>
      <c r="L50" s="15" t="inlineStr">
        <is>
          <t>per lb (4/5 LB)</t>
        </is>
      </c>
      <c r="M50" s="14" t="n"/>
      <c r="N50" s="16">
        <f>M50*G50</f>
        <v/>
      </c>
      <c r="O50" s="14" t="n"/>
      <c r="P50" s="14" t="n"/>
      <c r="Q50" s="14" t="n"/>
      <c r="R50" s="14" t="n"/>
      <c r="S50" s="14" t="n"/>
    </row>
    <row r="51">
      <c r="A51" s="2" t="inlineStr">
        <is>
          <t>CONTAINER</t>
        </is>
      </c>
      <c r="B51" s="2" t="inlineStr">
        <is>
          <t>ABJ16</t>
        </is>
      </c>
      <c r="C51" s="3" t="inlineStr">
        <is>
          <t>Coleslaw Creamy</t>
        </is>
      </c>
      <c r="D51" s="3" t="inlineStr"/>
      <c r="E51" s="2" t="inlineStr">
        <is>
          <t>2/4.5 Lb</t>
        </is>
      </c>
      <c r="F51" s="2" t="n">
        <v>1</v>
      </c>
      <c r="G51" s="4" t="n">
        <v>9.890000000000001</v>
      </c>
      <c r="H51" s="4" t="n">
        <v>9.890000000000001</v>
      </c>
      <c r="I51" s="5" t="n">
        <v>0</v>
      </c>
      <c r="J51" s="6" t="n">
        <v>0</v>
      </c>
      <c r="K51" s="7" t="n">
        <v>1.098888888888889</v>
      </c>
      <c r="L51" s="3" t="inlineStr">
        <is>
          <t>per lb (2/4.5 Lb)</t>
        </is>
      </c>
      <c r="M51" s="2" t="n"/>
      <c r="N51" s="4">
        <f>M51*G51</f>
        <v/>
      </c>
      <c r="O51" s="2" t="n"/>
      <c r="P51" s="2" t="n"/>
      <c r="Q51" s="2" t="n"/>
      <c r="R51" s="2" t="n"/>
      <c r="S51" s="2" t="n"/>
    </row>
    <row r="52">
      <c r="A52" s="2" t="inlineStr">
        <is>
          <t>CONTAINER</t>
        </is>
      </c>
      <c r="B52" s="2" t="inlineStr">
        <is>
          <t>M5484</t>
        </is>
      </c>
      <c r="C52" s="3" t="inlineStr">
        <is>
          <t>Coleslaw Dixie Chopped With Mayonnaise Refrigerated</t>
        </is>
      </c>
      <c r="D52" s="3" t="inlineStr"/>
      <c r="E52" s="2" t="inlineStr">
        <is>
          <t>2/11 Lb</t>
        </is>
      </c>
      <c r="F52" s="2" t="n">
        <v>1</v>
      </c>
      <c r="G52" s="4" t="n">
        <v>23.41</v>
      </c>
      <c r="H52" s="4" t="n">
        <v>23.41</v>
      </c>
      <c r="I52" s="5" t="n">
        <v>0</v>
      </c>
      <c r="J52" s="6" t="n">
        <v>0</v>
      </c>
      <c r="K52" s="7" t="n">
        <v>1.064090909090909</v>
      </c>
      <c r="L52" s="3" t="inlineStr">
        <is>
          <t>per lb (2/11 Lb)</t>
        </is>
      </c>
      <c r="M52" s="2" t="n"/>
      <c r="N52" s="4">
        <f>M52*G52</f>
        <v/>
      </c>
      <c r="O52" s="2" t="n"/>
      <c r="P52" s="2" t="n"/>
      <c r="Q52" s="2" t="n"/>
      <c r="R52" s="2" t="n"/>
      <c r="S52" s="2" t="n"/>
    </row>
    <row r="53">
      <c r="A53" s="2" t="inlineStr">
        <is>
          <t>BOX</t>
        </is>
      </c>
      <c r="B53" s="2" t="inlineStr">
        <is>
          <t>11492</t>
        </is>
      </c>
      <c r="C53" s="3" t="inlineStr">
        <is>
          <t>Cone Cake #30 Dispenser Pack</t>
        </is>
      </c>
      <c r="D53" s="3" t="inlineStr"/>
      <c r="E53" s="2" t="inlineStr">
        <is>
          <t>6/100Cnt</t>
        </is>
      </c>
      <c r="F53" s="2" t="n">
        <v>1</v>
      </c>
      <c r="G53" s="4" t="n">
        <v>12.11</v>
      </c>
      <c r="H53" s="4" t="n">
        <v>12.11</v>
      </c>
      <c r="I53" s="5" t="n">
        <v>0</v>
      </c>
      <c r="J53" s="6" t="n">
        <v>0</v>
      </c>
      <c r="K53" s="7" t="n">
        <v>2.018333333333333</v>
      </c>
      <c r="L53" s="3" t="inlineStr">
        <is>
          <t>per unit (6/100Cnt)</t>
        </is>
      </c>
      <c r="M53" s="2" t="n"/>
      <c r="N53" s="4">
        <f>M53*G53</f>
        <v/>
      </c>
      <c r="O53" s="2" t="n"/>
      <c r="P53" s="2" t="n"/>
      <c r="Q53" s="2" t="n"/>
      <c r="R53" s="2" t="n"/>
      <c r="S53" s="2" t="n"/>
    </row>
    <row r="54">
      <c r="A54" s="2" t="inlineStr">
        <is>
          <t>ROW</t>
        </is>
      </c>
      <c r="B54" s="2" t="inlineStr">
        <is>
          <t>10556</t>
        </is>
      </c>
      <c r="C54" s="3" t="inlineStr">
        <is>
          <t>Cone Waffle Large Bulk</t>
        </is>
      </c>
      <c r="D54" s="3" t="inlineStr"/>
      <c r="E54" s="2" t="inlineStr">
        <is>
          <t>12/16Cnt</t>
        </is>
      </c>
      <c r="F54" s="2" t="n">
        <v>1</v>
      </c>
      <c r="G54" s="4" t="n">
        <v>5.26</v>
      </c>
      <c r="H54" s="4" t="n">
        <v>5.26</v>
      </c>
      <c r="I54" s="5" t="n">
        <v>0</v>
      </c>
      <c r="J54" s="6" t="n">
        <v>0</v>
      </c>
      <c r="K54" s="7" t="n">
        <v>0.4383333333333333</v>
      </c>
      <c r="L54" s="3" t="inlineStr">
        <is>
          <t>per unit (12/16Cnt)</t>
        </is>
      </c>
      <c r="M54" s="2" t="n"/>
      <c r="N54" s="4">
        <f>M54*G54</f>
        <v/>
      </c>
      <c r="O54" s="2" t="n"/>
      <c r="P54" s="2" t="n"/>
      <c r="Q54" s="2" t="n"/>
      <c r="R54" s="2" t="n"/>
      <c r="S54" s="2" t="n"/>
    </row>
    <row r="55">
      <c r="A55" s="2" t="inlineStr">
        <is>
          <t>SLEEVE</t>
        </is>
      </c>
      <c r="B55" s="2" t="inlineStr">
        <is>
          <t>79346</t>
        </is>
      </c>
      <c r="C55" s="3" t="inlineStr">
        <is>
          <t>Container Foam 12 Ounce Squat White</t>
        </is>
      </c>
      <c r="D55" s="3" t="inlineStr"/>
      <c r="E55" s="2" t="inlineStr">
        <is>
          <t>20/25Cnt</t>
        </is>
      </c>
      <c r="F55" s="2" t="n">
        <v>1</v>
      </c>
      <c r="G55" s="4" t="n">
        <v>1.49</v>
      </c>
      <c r="H55" s="4" t="n">
        <v>1.49</v>
      </c>
      <c r="I55" s="5" t="n">
        <v>0</v>
      </c>
      <c r="J55" s="6" t="n">
        <v>0</v>
      </c>
      <c r="K55" s="7" t="n">
        <v>0.0745</v>
      </c>
      <c r="L55" s="3" t="inlineStr">
        <is>
          <t>per unit (20/25Cnt)</t>
        </is>
      </c>
      <c r="M55" s="2" t="n"/>
      <c r="N55" s="4">
        <f>M55*G55</f>
        <v/>
      </c>
      <c r="O55" s="2" t="n"/>
      <c r="P55" s="2" t="n"/>
      <c r="Q55" s="2" t="n"/>
      <c r="R55" s="2" t="n"/>
      <c r="S55" s="2" t="n"/>
    </row>
    <row r="56">
      <c r="A56" s="2" t="inlineStr">
        <is>
          <t>SLEEVE</t>
        </is>
      </c>
      <c r="B56" s="2" t="inlineStr">
        <is>
          <t>79400</t>
        </is>
      </c>
      <c r="C56" s="3" t="inlineStr">
        <is>
          <t>Container Foam 16 Ounce Squat White</t>
        </is>
      </c>
      <c r="D56" s="3" t="inlineStr"/>
      <c r="E56" s="2" t="inlineStr">
        <is>
          <t>20/25Cnt</t>
        </is>
      </c>
      <c r="F56" s="2" t="n">
        <v>1</v>
      </c>
      <c r="G56" s="4" t="n">
        <v>1.67</v>
      </c>
      <c r="H56" s="4" t="n">
        <v>1.67</v>
      </c>
      <c r="I56" s="5" t="n">
        <v>0</v>
      </c>
      <c r="J56" s="6" t="n">
        <v>0</v>
      </c>
      <c r="K56" s="7" t="n">
        <v>0.08349999999999999</v>
      </c>
      <c r="L56" s="3" t="inlineStr">
        <is>
          <t>per unit (20/25Cnt)</t>
        </is>
      </c>
      <c r="M56" s="2" t="n"/>
      <c r="N56" s="4">
        <f>M56*G56</f>
        <v/>
      </c>
      <c r="O56" s="2" t="n"/>
      <c r="P56" s="2" t="n"/>
      <c r="Q56" s="2" t="n"/>
      <c r="R56" s="2" t="n"/>
      <c r="S56" s="2" t="n"/>
    </row>
    <row r="57">
      <c r="A57" s="2" t="inlineStr">
        <is>
          <t>SLEEVE</t>
        </is>
      </c>
      <c r="B57" s="2" t="inlineStr">
        <is>
          <t>79342</t>
        </is>
      </c>
      <c r="C57" s="3" t="inlineStr">
        <is>
          <t>Container Foam 6 Ounce Squat White</t>
        </is>
      </c>
      <c r="D57" s="3" t="inlineStr"/>
      <c r="E57" s="2" t="inlineStr">
        <is>
          <t>20/50Cnt</t>
        </is>
      </c>
      <c r="F57" s="2" t="n">
        <v>1</v>
      </c>
      <c r="G57" s="4" t="n">
        <v>1.99</v>
      </c>
      <c r="H57" s="4" t="n">
        <v>1.99</v>
      </c>
      <c r="I57" s="5" t="n">
        <v>0</v>
      </c>
      <c r="J57" s="6" t="n">
        <v>0</v>
      </c>
      <c r="K57" s="7" t="n">
        <v>0.09950000000000001</v>
      </c>
      <c r="L57" s="3" t="inlineStr">
        <is>
          <t>per unit (20/50Cnt)</t>
        </is>
      </c>
      <c r="M57" s="2" t="n"/>
      <c r="N57" s="4">
        <f>M57*G57</f>
        <v/>
      </c>
      <c r="O57" s="2" t="n"/>
      <c r="P57" s="2" t="n"/>
      <c r="Q57" s="2" t="n"/>
      <c r="R57" s="2" t="n"/>
      <c r="S57" s="2" t="n"/>
    </row>
    <row r="58">
      <c r="A58" s="2" t="inlineStr">
        <is>
          <t>SLEEVE</t>
        </is>
      </c>
      <c r="B58" s="2" t="inlineStr">
        <is>
          <t>79372</t>
        </is>
      </c>
      <c r="C58" s="3" t="inlineStr">
        <is>
          <t>Container Foam 8 Ounce Squat White</t>
        </is>
      </c>
      <c r="D58" s="3" t="inlineStr"/>
      <c r="E58" s="2" t="inlineStr">
        <is>
          <t>20/50Cnt</t>
        </is>
      </c>
      <c r="F58" s="2" t="n">
        <v>1</v>
      </c>
      <c r="G58" s="4" t="n">
        <v>2.43</v>
      </c>
      <c r="H58" s="4" t="n">
        <v>2.43</v>
      </c>
      <c r="I58" s="5" t="n">
        <v>0</v>
      </c>
      <c r="J58" s="6" t="n">
        <v>0</v>
      </c>
      <c r="K58" s="7" t="n">
        <v>0.1215</v>
      </c>
      <c r="L58" s="3" t="inlineStr">
        <is>
          <t>per unit (20/50Cnt)</t>
        </is>
      </c>
      <c r="M58" s="2" t="n"/>
      <c r="N58" s="4">
        <f>M58*G58</f>
        <v/>
      </c>
      <c r="O58" s="2" t="n"/>
      <c r="P58" s="2" t="n"/>
      <c r="Q58" s="2" t="n"/>
      <c r="R58" s="2" t="n"/>
      <c r="S58" s="2" t="n"/>
    </row>
    <row r="59">
      <c r="A59" s="2" t="inlineStr">
        <is>
          <t>SLEEVE</t>
        </is>
      </c>
      <c r="B59" s="2" t="inlineStr">
        <is>
          <t>DW324</t>
        </is>
      </c>
      <c r="C59" s="3" t="inlineStr">
        <is>
          <t>Container Foam 3 Compartment 9X9x3 Large Hinged White</t>
        </is>
      </c>
      <c r="D59" s="3" t="inlineStr"/>
      <c r="E59" s="2" t="inlineStr">
        <is>
          <t>2/100Cnt</t>
        </is>
      </c>
      <c r="F59" s="2" t="n">
        <v>1</v>
      </c>
      <c r="G59" s="4" t="n">
        <v>10.3</v>
      </c>
      <c r="H59" s="4" t="n">
        <v>10.3</v>
      </c>
      <c r="I59" s="5" t="n">
        <v>0</v>
      </c>
      <c r="J59" s="6" t="n">
        <v>0</v>
      </c>
      <c r="K59" s="7" t="n">
        <v>5.15</v>
      </c>
      <c r="L59" s="3" t="inlineStr">
        <is>
          <t>per unit (2/100Cnt)</t>
        </is>
      </c>
      <c r="M59" s="2" t="n"/>
      <c r="N59" s="4">
        <f>M59*G59</f>
        <v/>
      </c>
      <c r="O59" s="2" t="n"/>
      <c r="P59" s="2" t="n"/>
      <c r="Q59" s="2" t="n"/>
      <c r="R59" s="2" t="n"/>
      <c r="S59" s="2" t="n"/>
    </row>
    <row r="60">
      <c r="A60" s="2" t="inlineStr">
        <is>
          <t>SLEEVE</t>
        </is>
      </c>
      <c r="B60" s="2" t="inlineStr">
        <is>
          <t>EG086</t>
        </is>
      </c>
      <c r="C60" s="3" t="inlineStr">
        <is>
          <t>Container Foam Sandwich 1 Compartment Large 6X6x3 Hinged White</t>
        </is>
      </c>
      <c r="D60" s="3" t="inlineStr"/>
      <c r="E60" s="2" t="inlineStr">
        <is>
          <t>4/125Cnt</t>
        </is>
      </c>
      <c r="F60" s="2" t="n">
        <v>1</v>
      </c>
      <c r="G60" s="4" t="n">
        <v>6.57</v>
      </c>
      <c r="H60" s="4" t="n">
        <v>6.57</v>
      </c>
      <c r="I60" s="5" t="n">
        <v>0</v>
      </c>
      <c r="J60" s="6" t="n">
        <v>0</v>
      </c>
      <c r="K60" s="7" t="n">
        <v>1.6425</v>
      </c>
      <c r="L60" s="3" t="inlineStr">
        <is>
          <t>per unit (4/125Cnt)</t>
        </is>
      </c>
      <c r="M60" s="2" t="n"/>
      <c r="N60" s="4">
        <f>M60*G60</f>
        <v/>
      </c>
      <c r="O60" s="2" t="n"/>
      <c r="P60" s="2" t="n"/>
      <c r="Q60" s="2" t="n"/>
      <c r="R60" s="2" t="n"/>
      <c r="S60" s="2" t="n"/>
    </row>
    <row r="61">
      <c r="A61" s="2" t="inlineStr">
        <is>
          <t>SLEEVE</t>
        </is>
      </c>
      <c r="B61" s="2" t="inlineStr">
        <is>
          <t>P9632</t>
        </is>
      </c>
      <c r="C61" s="3" t="inlineStr">
        <is>
          <t>Container Hot Cold Paper 8 Ounce White</t>
        </is>
      </c>
      <c r="D61" s="3" t="inlineStr"/>
      <c r="E61" s="2" t="inlineStr">
        <is>
          <t>20/50Cnt</t>
        </is>
      </c>
      <c r="F61" s="2" t="n">
        <v>1</v>
      </c>
      <c r="G61" s="4" t="n">
        <v>2.93</v>
      </c>
      <c r="H61" s="4" t="n">
        <v>2.93</v>
      </c>
      <c r="I61" s="5" t="n">
        <v>0</v>
      </c>
      <c r="J61" s="6" t="n">
        <v>0</v>
      </c>
      <c r="K61" s="7" t="n">
        <v>0.1465</v>
      </c>
      <c r="L61" s="3" t="inlineStr">
        <is>
          <t>per unit (20/50Cnt)</t>
        </is>
      </c>
      <c r="M61" s="2" t="n"/>
      <c r="N61" s="4">
        <f>M61*G61</f>
        <v/>
      </c>
      <c r="O61" s="2" t="n"/>
      <c r="P61" s="2" t="n"/>
      <c r="Q61" s="2" t="n"/>
      <c r="R61" s="2" t="n"/>
      <c r="S61" s="2" t="n"/>
    </row>
    <row r="62">
      <c r="A62" s="2" t="inlineStr">
        <is>
          <t>SLEEVE</t>
        </is>
      </c>
      <c r="B62" s="2" t="inlineStr">
        <is>
          <t>TG366</t>
        </is>
      </c>
      <c r="C62" s="3" t="inlineStr">
        <is>
          <t>Container Paper 12 Ounce White</t>
        </is>
      </c>
      <c r="D62" s="3" t="inlineStr"/>
      <c r="E62" s="2" t="inlineStr">
        <is>
          <t>20Cnt</t>
        </is>
      </c>
      <c r="F62" s="2" t="n">
        <v>1</v>
      </c>
      <c r="G62" s="4" t="n">
        <v>4.78</v>
      </c>
      <c r="H62" s="4" t="n">
        <v>4.78</v>
      </c>
      <c r="I62" s="5" t="n">
        <v>0</v>
      </c>
      <c r="J62" s="6" t="n">
        <v>0</v>
      </c>
      <c r="K62" s="7" t="n">
        <v>4.78</v>
      </c>
      <c r="L62" s="3" t="inlineStr">
        <is>
          <t>per case</t>
        </is>
      </c>
      <c r="M62" s="2" t="n"/>
      <c r="N62" s="4">
        <f>M62*G62</f>
        <v/>
      </c>
      <c r="O62" s="2" t="n"/>
      <c r="P62" s="2" t="n"/>
      <c r="Q62" s="2" t="n"/>
      <c r="R62" s="2" t="n"/>
      <c r="S62" s="2" t="n"/>
    </row>
    <row r="63">
      <c r="A63" s="2" t="inlineStr">
        <is>
          <t>SLEEVE</t>
        </is>
      </c>
      <c r="B63" s="2" t="inlineStr">
        <is>
          <t>G0826</t>
        </is>
      </c>
      <c r="C63" s="3" t="inlineStr">
        <is>
          <t>Container Plastic 6X5.75X3 Square Clear Hinged Polystyrene</t>
        </is>
      </c>
      <c r="D63" s="3" t="inlineStr"/>
      <c r="E63" s="2" t="inlineStr">
        <is>
          <t>4/125Cnt</t>
        </is>
      </c>
      <c r="F63" s="2" t="n">
        <v>1</v>
      </c>
      <c r="G63" s="4" t="n">
        <v>11.64</v>
      </c>
      <c r="H63" s="4" t="n">
        <v>11.64</v>
      </c>
      <c r="I63" s="5" t="n">
        <v>0</v>
      </c>
      <c r="J63" s="6" t="n">
        <v>0</v>
      </c>
      <c r="K63" s="7" t="n">
        <v>2.91</v>
      </c>
      <c r="L63" s="3" t="inlineStr">
        <is>
          <t>per unit (4/125Cnt)</t>
        </is>
      </c>
      <c r="M63" s="2" t="n"/>
      <c r="N63" s="4">
        <f>M63*G63</f>
        <v/>
      </c>
      <c r="O63" s="2" t="n"/>
      <c r="P63" s="2" t="n"/>
      <c r="Q63" s="2" t="n"/>
      <c r="R63" s="2" t="n"/>
      <c r="S63" s="2" t="n"/>
    </row>
    <row r="64">
      <c r="A64" s="2" t="inlineStr">
        <is>
          <t>SLEEVE</t>
        </is>
      </c>
      <c r="B64" s="2" t="inlineStr">
        <is>
          <t>HL912</t>
        </is>
      </c>
      <c r="C64" s="3" t="inlineStr">
        <is>
          <t>Container Plastic Hinged Large Cake Slice Side View Clear</t>
        </is>
      </c>
      <c r="D64" s="3" t="inlineStr"/>
      <c r="E64" s="2" t="inlineStr">
        <is>
          <t>1/240Cnt</t>
        </is>
      </c>
      <c r="F64" s="2" t="n">
        <v>1</v>
      </c>
      <c r="G64" s="4" t="n">
        <v>104.15</v>
      </c>
      <c r="H64" s="4" t="n">
        <v>104.15</v>
      </c>
      <c r="I64" s="5" t="n">
        <v>0</v>
      </c>
      <c r="J64" s="6" t="n">
        <v>0</v>
      </c>
      <c r="K64" s="7" t="n">
        <v>104.15</v>
      </c>
      <c r="L64" s="3" t="inlineStr">
        <is>
          <t>per unit (1/240Cnt)</t>
        </is>
      </c>
      <c r="M64" s="2" t="n"/>
      <c r="N64" s="4">
        <f>M64*G64</f>
        <v/>
      </c>
      <c r="O64" s="2" t="n"/>
      <c r="P64" s="2" t="n"/>
      <c r="Q64" s="2" t="n"/>
      <c r="R64" s="2" t="n"/>
      <c r="S64" s="2" t="n"/>
    </row>
    <row r="65">
      <c r="A65" s="2" t="inlineStr">
        <is>
          <t>SLEEVE</t>
        </is>
      </c>
      <c r="B65" s="2" t="inlineStr">
        <is>
          <t>H8042</t>
        </is>
      </c>
      <c r="C65" s="3" t="inlineStr">
        <is>
          <t>Container Sandwich Plastic 5.38X2.58X5.25 Clear Hinged</t>
        </is>
      </c>
      <c r="D65" s="3" t="inlineStr"/>
      <c r="E65" s="2" t="inlineStr">
        <is>
          <t>4/125Cnt</t>
        </is>
      </c>
      <c r="F65" s="2" t="n">
        <v>1</v>
      </c>
      <c r="G65" s="4" t="n">
        <v>13.39</v>
      </c>
      <c r="H65" s="4" t="n">
        <v>13.39</v>
      </c>
      <c r="I65" s="5" t="n">
        <v>0</v>
      </c>
      <c r="J65" s="6" t="n">
        <v>0</v>
      </c>
      <c r="K65" s="7" t="n">
        <v>3.3475</v>
      </c>
      <c r="L65" s="3" t="inlineStr">
        <is>
          <t>per unit (4/125Cnt)</t>
        </is>
      </c>
      <c r="M65" s="2" t="n"/>
      <c r="N65" s="4">
        <f>M65*G65</f>
        <v/>
      </c>
      <c r="O65" s="2" t="n"/>
      <c r="P65" s="2" t="n"/>
      <c r="Q65" s="2" t="n"/>
      <c r="R65" s="2" t="n"/>
      <c r="S65" s="2" t="n"/>
    </row>
    <row r="66">
      <c r="A66" s="2" t="inlineStr">
        <is>
          <t>CASE</t>
        </is>
      </c>
      <c r="B66" s="2" t="inlineStr">
        <is>
          <t>P6798</t>
        </is>
      </c>
      <c r="C66" s="3" t="inlineStr">
        <is>
          <t>Cookie Dough Decadent Red Velvet Frozen</t>
        </is>
      </c>
      <c r="D66" s="3" t="inlineStr"/>
      <c r="E66" s="2" t="inlineStr">
        <is>
          <t>80/4.5Oz</t>
        </is>
      </c>
      <c r="F66" s="2" t="n">
        <v>1</v>
      </c>
      <c r="G66" s="4" t="n">
        <v>84.08</v>
      </c>
      <c r="H66" s="4" t="n">
        <v>84.08</v>
      </c>
      <c r="I66" s="5" t="n">
        <v>0</v>
      </c>
      <c r="J66" s="6" t="n">
        <v>0</v>
      </c>
      <c r="K66" s="7" t="n">
        <v>1.051</v>
      </c>
      <c r="L66" s="3" t="inlineStr">
        <is>
          <t>per piece (80/4.5Oz)</t>
        </is>
      </c>
      <c r="M66" s="2" t="n"/>
      <c r="N66" s="4">
        <f>M66*G66</f>
        <v/>
      </c>
      <c r="O66" s="2" t="n"/>
      <c r="P66" s="2" t="n"/>
      <c r="Q66" s="2" t="n"/>
      <c r="R66" s="2" t="n"/>
      <c r="S66" s="2" t="n"/>
    </row>
    <row r="67">
      <c r="A67" s="8" t="inlineStr">
        <is>
          <t>CASE</t>
        </is>
      </c>
      <c r="B67" s="8" t="inlineStr">
        <is>
          <t>370013</t>
        </is>
      </c>
      <c r="C67" s="9" t="inlineStr">
        <is>
          <t>Corn Dog Chicken Jalapeno</t>
        </is>
      </c>
      <c r="D67" s="9" t="inlineStr">
        <is>
          <t>Corn Dog Cheese Jalapeno With Bag Frozen</t>
        </is>
      </c>
      <c r="E67" s="8" t="inlineStr">
        <is>
          <t>36/4 OZ</t>
        </is>
      </c>
      <c r="F67" s="8" t="n">
        <v>1</v>
      </c>
      <c r="G67" s="10" t="n">
        <v>27.31</v>
      </c>
      <c r="H67" s="10" t="n">
        <v>27.54</v>
      </c>
      <c r="I67" s="11" t="n">
        <v>-0.2300000000000004</v>
      </c>
      <c r="J67" s="12" t="n">
        <v>-0.008351488743645621</v>
      </c>
      <c r="K67" s="13" t="n">
        <v>0.7586111111111111</v>
      </c>
      <c r="L67" s="9" t="inlineStr">
        <is>
          <t>per piece (36/4 OZ)</t>
        </is>
      </c>
      <c r="M67" s="8" t="n"/>
      <c r="N67" s="10">
        <f>M67*G67</f>
        <v/>
      </c>
      <c r="O67" s="8" t="n"/>
      <c r="P67" s="8" t="n"/>
      <c r="Q67" s="8" t="n"/>
      <c r="R67" s="8" t="n"/>
      <c r="S67" s="8" t="n"/>
    </row>
    <row r="68">
      <c r="A68" s="20" t="inlineStr">
        <is>
          <t>CASE</t>
        </is>
      </c>
      <c r="B68" s="20" t="inlineStr">
        <is>
          <t>370008</t>
        </is>
      </c>
      <c r="C68" s="21" t="inlineStr">
        <is>
          <t>Corn Dog Chicken</t>
        </is>
      </c>
      <c r="D68" s="21" t="inlineStr">
        <is>
          <t>Corn Dog Chicken Battered Honey Crunch On Stick Frozen</t>
        </is>
      </c>
      <c r="E68" s="20" t="inlineStr">
        <is>
          <t>72/4 OZ</t>
        </is>
      </c>
      <c r="F68" s="20" t="n">
        <v>1</v>
      </c>
      <c r="G68" s="22" t="n">
        <v>43.77</v>
      </c>
      <c r="H68" s="22" t="n">
        <v>43.55</v>
      </c>
      <c r="I68" s="23" t="n">
        <v>0.220000000000006</v>
      </c>
      <c r="J68" s="24" t="n">
        <v>0.005051664753157428</v>
      </c>
      <c r="K68" s="25" t="n">
        <v>0.6079166666666667</v>
      </c>
      <c r="L68" s="21" t="inlineStr">
        <is>
          <t>per piece (72/4 OZ)</t>
        </is>
      </c>
      <c r="M68" s="20" t="n"/>
      <c r="N68" s="22">
        <f>M68*G68</f>
        <v/>
      </c>
      <c r="O68" s="20" t="n"/>
      <c r="P68" s="20" t="n"/>
      <c r="Q68" s="20" t="n"/>
      <c r="R68" s="20" t="n"/>
      <c r="S68" s="20" t="n"/>
    </row>
    <row r="69">
      <c r="A69" s="8" t="inlineStr">
        <is>
          <t>CASE</t>
        </is>
      </c>
      <c r="B69" s="8" t="inlineStr">
        <is>
          <t>370049</t>
        </is>
      </c>
      <c r="C69" s="9" t="inlineStr">
        <is>
          <t>Corn Dog Chili Cheese</t>
        </is>
      </c>
      <c r="D69" s="9" t="inlineStr">
        <is>
          <t>Corn Dog Chili Lovers With Bag Frozen</t>
        </is>
      </c>
      <c r="E69" s="8" t="inlineStr">
        <is>
          <t>36/4 OZ</t>
        </is>
      </c>
      <c r="F69" s="8" t="n">
        <v>1</v>
      </c>
      <c r="G69" s="10" t="n">
        <v>28.13</v>
      </c>
      <c r="H69" s="10" t="n">
        <v>29.18</v>
      </c>
      <c r="I69" s="11" t="n">
        <v>-1.050000000000001</v>
      </c>
      <c r="J69" s="12" t="n">
        <v>-0.03598355037697056</v>
      </c>
      <c r="K69" s="13" t="n">
        <v>0.7813888888888889</v>
      </c>
      <c r="L69" s="9" t="inlineStr">
        <is>
          <t>per piece (36/4 OZ)</t>
        </is>
      </c>
      <c r="M69" s="8" t="n"/>
      <c r="N69" s="10">
        <f>M69*G69</f>
        <v/>
      </c>
      <c r="O69" s="8" t="n"/>
      <c r="P69" s="8" t="n"/>
      <c r="Q69" s="8" t="n"/>
      <c r="R69" s="8" t="n"/>
      <c r="S69" s="8" t="n"/>
    </row>
    <row r="70">
      <c r="A70" s="2" t="inlineStr">
        <is>
          <t>CAN</t>
        </is>
      </c>
      <c r="B70" s="2" t="inlineStr">
        <is>
          <t>CP638</t>
        </is>
      </c>
      <c r="C70" s="3" t="inlineStr">
        <is>
          <t>Corn Whole Kernel Fancy Low Sodium</t>
        </is>
      </c>
      <c r="D70" s="3" t="inlineStr"/>
      <c r="E70" s="2" t="inlineStr">
        <is>
          <t>6/#10Can</t>
        </is>
      </c>
      <c r="F70" s="2" t="n">
        <v>1</v>
      </c>
      <c r="G70" s="4" t="n">
        <v>6.12</v>
      </c>
      <c r="H70" s="4" t="n">
        <v>6.12</v>
      </c>
      <c r="I70" s="5" t="n">
        <v>0</v>
      </c>
      <c r="J70" s="6" t="n">
        <v>0</v>
      </c>
      <c r="K70" s="7" t="n">
        <v>1.02</v>
      </c>
      <c r="L70" s="3" t="inlineStr">
        <is>
          <t>per can (6/#10Can)</t>
        </is>
      </c>
      <c r="M70" s="2" t="n"/>
      <c r="N70" s="4">
        <f>M70*G70</f>
        <v/>
      </c>
      <c r="O70" s="2" t="n"/>
      <c r="P70" s="2" t="n"/>
      <c r="Q70" s="2" t="n"/>
      <c r="R70" s="2" t="n"/>
      <c r="S70" s="2" t="n"/>
    </row>
    <row r="71">
      <c r="A71" s="2" t="inlineStr">
        <is>
          <t>CASE</t>
        </is>
      </c>
      <c r="B71" s="2" t="inlineStr">
        <is>
          <t>34112</t>
        </is>
      </c>
      <c r="C71" s="3" t="inlineStr">
        <is>
          <t>Craisin Dried Sugar Added</t>
        </is>
      </c>
      <c r="D71" s="3" t="inlineStr"/>
      <c r="E71" s="2" t="inlineStr">
        <is>
          <t>1/10 Lb</t>
        </is>
      </c>
      <c r="F71" s="2" t="n">
        <v>1</v>
      </c>
      <c r="G71" s="4" t="n">
        <v>28.94</v>
      </c>
      <c r="H71" s="4" t="n">
        <v>28.94</v>
      </c>
      <c r="I71" s="5" t="n">
        <v>0</v>
      </c>
      <c r="J71" s="6" t="n">
        <v>0</v>
      </c>
      <c r="K71" s="7" t="n">
        <v>2.894</v>
      </c>
      <c r="L71" s="3" t="inlineStr">
        <is>
          <t>per lb (1/10 Lb)</t>
        </is>
      </c>
      <c r="M71" s="2" t="n"/>
      <c r="N71" s="4">
        <f>M71*G71</f>
        <v/>
      </c>
      <c r="O71" s="2" t="n"/>
      <c r="P71" s="2" t="n"/>
      <c r="Q71" s="2" t="n"/>
      <c r="R71" s="2" t="n"/>
      <c r="S71" s="2" t="n"/>
    </row>
    <row r="72">
      <c r="A72" s="2" t="inlineStr">
        <is>
          <t>CASE</t>
        </is>
      </c>
      <c r="B72" s="2" t="inlineStr">
        <is>
          <t>127990</t>
        </is>
      </c>
      <c r="C72" s="3" t="inlineStr">
        <is>
          <t>Crispito Buffalo Chkn &amp; Chs</t>
        </is>
      </c>
      <c r="D72" s="3" t="inlineStr">
        <is>
          <t>Crispito Chicken Cheese Buffalo Style Fully Cooked Frozen</t>
        </is>
      </c>
      <c r="E72" s="2" t="inlineStr">
        <is>
          <t>72/2.75 OZ</t>
        </is>
      </c>
      <c r="F72" s="2" t="n">
        <v>1</v>
      </c>
      <c r="G72" s="4" t="n">
        <v>57.39</v>
      </c>
      <c r="H72" s="4" t="n">
        <v>57.39</v>
      </c>
      <c r="I72" s="5" t="n">
        <v>0</v>
      </c>
      <c r="J72" s="6" t="n">
        <v>0</v>
      </c>
      <c r="K72" s="7" t="n">
        <v>0.7970833333333334</v>
      </c>
      <c r="L72" s="3" t="inlineStr">
        <is>
          <t>per piece (72/2.75 OZ)</t>
        </is>
      </c>
      <c r="M72" s="2" t="n"/>
      <c r="N72" s="4">
        <f>M72*G72</f>
        <v/>
      </c>
      <c r="O72" s="2" t="n"/>
      <c r="P72" s="2" t="n"/>
      <c r="Q72" s="2" t="n"/>
      <c r="R72" s="2" t="n"/>
      <c r="S72" s="2" t="n"/>
    </row>
    <row r="73">
      <c r="A73" s="2" t="inlineStr">
        <is>
          <t>SLEEVE</t>
        </is>
      </c>
      <c r="B73" s="2" t="inlineStr">
        <is>
          <t>LK514</t>
        </is>
      </c>
      <c r="C73" s="3" t="inlineStr">
        <is>
          <t>Cup 9 Ounce Squat Clear PET</t>
        </is>
      </c>
      <c r="D73" s="3" t="inlineStr"/>
      <c r="E73" s="2" t="inlineStr">
        <is>
          <t>20/50Cnt</t>
        </is>
      </c>
      <c r="F73" s="2" t="n">
        <v>1</v>
      </c>
      <c r="G73" s="4" t="n">
        <v>3.9</v>
      </c>
      <c r="H73" s="4" t="n">
        <v>3.9</v>
      </c>
      <c r="I73" s="5" t="n">
        <v>0</v>
      </c>
      <c r="J73" s="6" t="n">
        <v>0</v>
      </c>
      <c r="K73" s="7" t="n">
        <v>0.195</v>
      </c>
      <c r="L73" s="3" t="inlineStr">
        <is>
          <t>per unit (20/50Cnt)</t>
        </is>
      </c>
      <c r="M73" s="2" t="n"/>
      <c r="N73" s="4">
        <f>M73*G73</f>
        <v/>
      </c>
      <c r="O73" s="2" t="n"/>
      <c r="P73" s="2" t="n"/>
      <c r="Q73" s="2" t="n"/>
      <c r="R73" s="2" t="n"/>
      <c r="S73" s="2" t="n"/>
    </row>
    <row r="74">
      <c r="A74" s="2" t="inlineStr">
        <is>
          <t>CASE</t>
        </is>
      </c>
      <c r="B74" s="2" t="inlineStr">
        <is>
          <t>TJ340</t>
        </is>
      </c>
      <c r="C74" s="3" t="inlineStr">
        <is>
          <t>Cutlery Kit Knife Fork Spoon Salt &amp; Pepper Heavy Wt Black</t>
        </is>
      </c>
      <c r="D74" s="3" t="inlineStr"/>
      <c r="E74" s="2" t="inlineStr">
        <is>
          <t>1/250Cnt</t>
        </is>
      </c>
      <c r="F74" s="2" t="n">
        <v>1</v>
      </c>
      <c r="G74" s="4" t="n">
        <v>25.68</v>
      </c>
      <c r="H74" s="4" t="n">
        <v>25.68</v>
      </c>
      <c r="I74" s="5" t="n">
        <v>0</v>
      </c>
      <c r="J74" s="6" t="n">
        <v>0</v>
      </c>
      <c r="K74" s="7" t="n">
        <v>25.68</v>
      </c>
      <c r="L74" s="3" t="inlineStr">
        <is>
          <t>per unit (1/250Cnt)</t>
        </is>
      </c>
      <c r="M74" s="2" t="n"/>
      <c r="N74" s="4">
        <f>M74*G74</f>
        <v/>
      </c>
      <c r="O74" s="2" t="n"/>
      <c r="P74" s="2" t="n"/>
      <c r="Q74" s="2" t="n"/>
      <c r="R74" s="2" t="n"/>
      <c r="S74" s="2" t="n"/>
    </row>
    <row r="75">
      <c r="A75" s="2" t="inlineStr">
        <is>
          <t>CASE</t>
        </is>
      </c>
      <c r="B75" s="2" t="inlineStr"/>
      <c r="C75" s="3" t="inlineStr">
        <is>
          <t>Donut Apple</t>
        </is>
      </c>
      <c r="D75" s="3" t="inlineStr"/>
      <c r="E75" s="2" t="inlineStr"/>
      <c r="F75" s="2" t="n">
        <v>1</v>
      </c>
      <c r="G75" s="4" t="n">
        <v>33.26</v>
      </c>
      <c r="H75" s="4" t="n">
        <v>33.26</v>
      </c>
      <c r="I75" s="5" t="n">
        <v>0</v>
      </c>
      <c r="J75" s="6" t="n">
        <v>0</v>
      </c>
      <c r="K75" s="7" t="n">
        <v>33.26</v>
      </c>
      <c r="L75" s="3" t="inlineStr">
        <is>
          <t>per case</t>
        </is>
      </c>
      <c r="M75" s="2" t="n"/>
      <c r="N75" s="4">
        <f>M75*G75</f>
        <v/>
      </c>
      <c r="O75" s="2" t="n"/>
      <c r="P75" s="2" t="n"/>
      <c r="Q75" s="2" t="n"/>
      <c r="R75" s="2" t="n"/>
      <c r="S75" s="2" t="n"/>
    </row>
    <row r="76">
      <c r="A76" s="2" t="inlineStr">
        <is>
          <t>CASE</t>
        </is>
      </c>
      <c r="B76" s="2" t="inlineStr">
        <is>
          <t>412862</t>
        </is>
      </c>
      <c r="C76" s="3" t="inlineStr">
        <is>
          <t>Dough Biscuit 3 In Sliced</t>
        </is>
      </c>
      <c r="D76" s="3" t="inlineStr">
        <is>
          <t>Dough Biscuit Southern Style Buttermilk Unsliced Easy Split Frozen</t>
        </is>
      </c>
      <c r="E76" s="2" t="inlineStr">
        <is>
          <t>168/3.17 OZ</t>
        </is>
      </c>
      <c r="F76" s="2" t="n">
        <v>1</v>
      </c>
      <c r="G76" s="4" t="n">
        <v>53.87</v>
      </c>
      <c r="H76" s="4" t="n">
        <v>53.87</v>
      </c>
      <c r="I76" s="5" t="n">
        <v>0</v>
      </c>
      <c r="J76" s="6" t="n">
        <v>0</v>
      </c>
      <c r="K76" s="7" t="n">
        <v>0.3206547619047619</v>
      </c>
      <c r="L76" s="3" t="inlineStr">
        <is>
          <t>per piece (168/3.17 OZ)</t>
        </is>
      </c>
      <c r="M76" s="2" t="n"/>
      <c r="N76" s="4">
        <f>M76*G76</f>
        <v/>
      </c>
      <c r="O76" s="2" t="n"/>
      <c r="P76" s="2" t="n"/>
      <c r="Q76" s="2" t="n"/>
      <c r="R76" s="2" t="n"/>
      <c r="S76" s="2" t="n"/>
    </row>
    <row r="77">
      <c r="A77" s="2" t="inlineStr"/>
      <c r="B77" s="2" t="inlineStr"/>
      <c r="C77" s="3" t="inlineStr">
        <is>
          <t>Glazed Donuts</t>
        </is>
      </c>
      <c r="D77" s="3" t="inlineStr"/>
      <c r="E77" s="2" t="inlineStr"/>
      <c r="F77" s="2" t="n">
        <v>1</v>
      </c>
      <c r="G77" s="4" t="n">
        <v>54.76</v>
      </c>
      <c r="H77" s="4" t="n">
        <v>54.76</v>
      </c>
      <c r="I77" s="5" t="n">
        <v>0</v>
      </c>
      <c r="J77" s="6" t="n">
        <v>0</v>
      </c>
      <c r="K77" s="7" t="n">
        <v>54.76</v>
      </c>
      <c r="L77" s="3" t="inlineStr">
        <is>
          <t>per case</t>
        </is>
      </c>
      <c r="M77" s="2" t="n"/>
      <c r="N77" s="4">
        <f>M77*G77</f>
        <v/>
      </c>
      <c r="O77" s="2" t="n"/>
      <c r="P77" s="2" t="n"/>
      <c r="Q77" s="2" t="n"/>
      <c r="R77" s="2" t="n"/>
      <c r="S77" s="2" t="n"/>
    </row>
    <row r="78">
      <c r="A78" s="2" t="inlineStr"/>
      <c r="B78" s="2" t="inlineStr"/>
      <c r="C78" s="3" t="inlineStr">
        <is>
          <t>Pink Donuts</t>
        </is>
      </c>
      <c r="D78" s="3" t="inlineStr"/>
      <c r="E78" s="2" t="inlineStr"/>
      <c r="F78" s="2" t="n">
        <v>1</v>
      </c>
      <c r="G78" s="4" t="n">
        <v>29.32</v>
      </c>
      <c r="H78" s="4" t="n">
        <v>29.32</v>
      </c>
      <c r="I78" s="5" t="n">
        <v>0</v>
      </c>
      <c r="J78" s="6" t="n">
        <v>0</v>
      </c>
      <c r="K78" s="7" t="n">
        <v>29.32</v>
      </c>
      <c r="L78" s="3" t="inlineStr">
        <is>
          <t>per case</t>
        </is>
      </c>
      <c r="M78" s="2" t="n"/>
      <c r="N78" s="4">
        <f>M78*G78</f>
        <v/>
      </c>
      <c r="O78" s="2" t="n"/>
      <c r="P78" s="2" t="n"/>
      <c r="Q78" s="2" t="n"/>
      <c r="R78" s="2" t="n"/>
      <c r="S78" s="2" t="n"/>
    </row>
    <row r="79">
      <c r="A79" s="2" t="inlineStr">
        <is>
          <t>CASE</t>
        </is>
      </c>
      <c r="B79" s="2" t="inlineStr"/>
      <c r="C79" s="3" t="inlineStr">
        <is>
          <t>Crackers</t>
        </is>
      </c>
      <c r="D79" s="3" t="inlineStr"/>
      <c r="E79" s="2" t="inlineStr"/>
      <c r="F79" s="2" t="n">
        <v>1</v>
      </c>
      <c r="G79" s="4" t="n">
        <v>24.9</v>
      </c>
      <c r="H79" s="4" t="n">
        <v>24.9</v>
      </c>
      <c r="I79" s="5" t="n">
        <v>0</v>
      </c>
      <c r="J79" s="6" t="n">
        <v>0</v>
      </c>
      <c r="K79" s="7" t="n">
        <v>24.9</v>
      </c>
      <c r="L79" s="3" t="inlineStr">
        <is>
          <t>per case</t>
        </is>
      </c>
      <c r="M79" s="2" t="n"/>
      <c r="N79" s="4">
        <f>M79*G79</f>
        <v/>
      </c>
      <c r="O79" s="2" t="n"/>
      <c r="P79" s="2" t="n"/>
      <c r="Q79" s="2" t="n"/>
      <c r="R79" s="2" t="n"/>
      <c r="S79" s="2" t="n"/>
    </row>
    <row r="80">
      <c r="A80" s="2" t="inlineStr">
        <is>
          <t>CASE</t>
        </is>
      </c>
      <c r="B80" s="2" t="inlineStr">
        <is>
          <t>C2002</t>
        </is>
      </c>
      <c r="C80" s="3" t="inlineStr">
        <is>
          <t>Dough Cookie Chocolate Chip Pre-Portioned Bake &amp; Serve Frozen</t>
        </is>
      </c>
      <c r="D80" s="3" t="inlineStr"/>
      <c r="E80" s="2" t="inlineStr">
        <is>
          <t>160/2 Oz</t>
        </is>
      </c>
      <c r="F80" s="2" t="n">
        <v>1</v>
      </c>
      <c r="G80" s="4" t="n">
        <v>62.85</v>
      </c>
      <c r="H80" s="4" t="n">
        <v>62.85</v>
      </c>
      <c r="I80" s="5" t="n">
        <v>0</v>
      </c>
      <c r="J80" s="6" t="n">
        <v>0</v>
      </c>
      <c r="K80" s="7" t="n">
        <v>0.3928125</v>
      </c>
      <c r="L80" s="3" t="inlineStr">
        <is>
          <t>per piece (160/2 Oz)</t>
        </is>
      </c>
      <c r="M80" s="2" t="n"/>
      <c r="N80" s="4">
        <f>M80*G80</f>
        <v/>
      </c>
      <c r="O80" s="2" t="n"/>
      <c r="P80" s="2" t="n"/>
      <c r="Q80" s="2" t="n"/>
      <c r="R80" s="2" t="n"/>
      <c r="S80" s="2" t="n"/>
    </row>
    <row r="81">
      <c r="A81" s="2" t="inlineStr">
        <is>
          <t>CASE</t>
        </is>
      </c>
      <c r="B81" s="2" t="inlineStr">
        <is>
          <t>57030</t>
        </is>
      </c>
      <c r="C81" s="3" t="inlineStr">
        <is>
          <t>Dough Cookie Decorated Sugar Pre-Portioned Bake &amp; Serve Frozen</t>
        </is>
      </c>
      <c r="D81" s="3" t="inlineStr"/>
      <c r="E81" s="2" t="inlineStr">
        <is>
          <t>80/4.5Oz</t>
        </is>
      </c>
      <c r="F81" s="2" t="n">
        <v>1</v>
      </c>
      <c r="G81" s="4" t="n">
        <v>79.22</v>
      </c>
      <c r="H81" s="4" t="n">
        <v>79.22</v>
      </c>
      <c r="I81" s="5" t="n">
        <v>0</v>
      </c>
      <c r="J81" s="6" t="n">
        <v>0</v>
      </c>
      <c r="K81" s="7" t="n">
        <v>0.99025</v>
      </c>
      <c r="L81" s="3" t="inlineStr">
        <is>
          <t>per piece (80/4.5Oz)</t>
        </is>
      </c>
      <c r="M81" s="2" t="n"/>
      <c r="N81" s="4">
        <f>M81*G81</f>
        <v/>
      </c>
      <c r="O81" s="2" t="n"/>
      <c r="P81" s="2" t="n"/>
      <c r="Q81" s="2" t="n"/>
      <c r="R81" s="2" t="n"/>
      <c r="S81" s="2" t="n"/>
    </row>
    <row r="82">
      <c r="A82" s="2" t="inlineStr">
        <is>
          <t>CASE</t>
        </is>
      </c>
      <c r="B82" s="2" t="inlineStr">
        <is>
          <t>JL998</t>
        </is>
      </c>
      <c r="C82" s="3" t="inlineStr">
        <is>
          <t>Dough Cookie Peanut Butter Frozen</t>
        </is>
      </c>
      <c r="D82" s="3" t="inlineStr"/>
      <c r="E82" s="2" t="inlineStr">
        <is>
          <t>160/2 Oz</t>
        </is>
      </c>
      <c r="F82" s="2" t="n">
        <v>1</v>
      </c>
      <c r="G82" s="4" t="n">
        <v>72.76000000000001</v>
      </c>
      <c r="H82" s="4" t="n">
        <v>72.76000000000001</v>
      </c>
      <c r="I82" s="5" t="n">
        <v>0</v>
      </c>
      <c r="J82" s="6" t="n">
        <v>0</v>
      </c>
      <c r="K82" s="7" t="n">
        <v>0.45475</v>
      </c>
      <c r="L82" s="3" t="inlineStr">
        <is>
          <t>per piece (160/2 Oz)</t>
        </is>
      </c>
      <c r="M82" s="2" t="n"/>
      <c r="N82" s="4">
        <f>M82*G82</f>
        <v/>
      </c>
      <c r="O82" s="2" t="n"/>
      <c r="P82" s="2" t="n"/>
      <c r="Q82" s="2" t="n"/>
      <c r="R82" s="2" t="n"/>
      <c r="S82" s="2" t="n"/>
    </row>
    <row r="83">
      <c r="A83" s="2" t="inlineStr">
        <is>
          <t>CASE</t>
        </is>
      </c>
      <c r="B83" s="2" t="inlineStr">
        <is>
          <t>57402</t>
        </is>
      </c>
      <c r="C83" s="3" t="inlineStr">
        <is>
          <t>Dough Cookie White Chocolate Macadamia Nut Decadent Frozen</t>
        </is>
      </c>
      <c r="D83" s="3" t="inlineStr"/>
      <c r="E83" s="2" t="inlineStr">
        <is>
          <t>80/4.5Oz</t>
        </is>
      </c>
      <c r="F83" s="2" t="n">
        <v>1</v>
      </c>
      <c r="G83" s="4" t="n">
        <v>93.48</v>
      </c>
      <c r="H83" s="4" t="n">
        <v>93.48</v>
      </c>
      <c r="I83" s="5" t="n">
        <v>0</v>
      </c>
      <c r="J83" s="6" t="n">
        <v>0</v>
      </c>
      <c r="K83" s="7" t="n">
        <v>1.1685</v>
      </c>
      <c r="L83" s="3" t="inlineStr">
        <is>
          <t>per piece (80/4.5Oz)</t>
        </is>
      </c>
      <c r="M83" s="2" t="n"/>
      <c r="N83" s="4">
        <f>M83*G83</f>
        <v/>
      </c>
      <c r="O83" s="2" t="n"/>
      <c r="P83" s="2" t="n"/>
      <c r="Q83" s="2" t="n"/>
      <c r="R83" s="2" t="n"/>
      <c r="S83" s="2" t="n"/>
    </row>
    <row r="84">
      <c r="A84" s="14" t="inlineStr">
        <is>
          <t>CASE</t>
        </is>
      </c>
      <c r="B84" s="14" t="inlineStr">
        <is>
          <t>412443</t>
        </is>
      </c>
      <c r="C84" s="15" t="inlineStr">
        <is>
          <t>Dough Cinnamon Roll Gourmet</t>
        </is>
      </c>
      <c r="D84" s="15" t="inlineStr">
        <is>
          <t>Dough Roll Cinnamon Cinn-Sational Frozen</t>
        </is>
      </c>
      <c r="E84" s="14" t="inlineStr">
        <is>
          <t>108/5 OZ</t>
        </is>
      </c>
      <c r="F84" s="14" t="n">
        <v>1</v>
      </c>
      <c r="G84" s="16" t="n">
        <v>82.73999999999999</v>
      </c>
      <c r="H84" s="16" t="n">
        <v>72.45999999999999</v>
      </c>
      <c r="I84" s="17" t="n">
        <v>10.28</v>
      </c>
      <c r="J84" s="18" t="n">
        <v>0.1418713773116202</v>
      </c>
      <c r="K84" s="19" t="n">
        <v>0.7661111111111111</v>
      </c>
      <c r="L84" s="15" t="inlineStr">
        <is>
          <t>per piece (108/5 OZ)</t>
        </is>
      </c>
      <c r="M84" s="14" t="n"/>
      <c r="N84" s="16">
        <f>M84*G84</f>
        <v/>
      </c>
      <c r="O84" s="14" t="n"/>
      <c r="P84" s="14" t="n"/>
      <c r="Q84" s="14" t="n"/>
      <c r="R84" s="14" t="n"/>
      <c r="S84" s="14" t="n"/>
    </row>
    <row r="85">
      <c r="A85" s="20" t="inlineStr">
        <is>
          <t>CASE</t>
        </is>
      </c>
      <c r="B85" s="20" t="inlineStr">
        <is>
          <t>674189</t>
        </is>
      </c>
      <c r="C85" s="21" t="inlineStr">
        <is>
          <t>Dressing Pc Honey Mustard Cup</t>
        </is>
      </c>
      <c r="D85" s="21" t="inlineStr">
        <is>
          <t>Dressing Honey Mustard Portion Cup Refrigerated</t>
        </is>
      </c>
      <c r="E85" s="20" t="inlineStr">
        <is>
          <t>100/1.5 OZ</t>
        </is>
      </c>
      <c r="F85" s="20" t="n">
        <v>1</v>
      </c>
      <c r="G85" s="22" t="n">
        <v>28.88</v>
      </c>
      <c r="H85" s="22" t="n">
        <v>28.31</v>
      </c>
      <c r="I85" s="23" t="n">
        <v>0.5700000000000003</v>
      </c>
      <c r="J85" s="24" t="n">
        <v>0.02013422818791948</v>
      </c>
      <c r="K85" s="25" t="n">
        <v>0.2888</v>
      </c>
      <c r="L85" s="21" t="inlineStr">
        <is>
          <t>per piece (100/1.5 OZ)</t>
        </is>
      </c>
      <c r="M85" s="20" t="n"/>
      <c r="N85" s="22">
        <f>M85*G85</f>
        <v/>
      </c>
      <c r="O85" s="20" t="n"/>
      <c r="P85" s="20" t="n"/>
      <c r="Q85" s="20" t="n"/>
      <c r="R85" s="20" t="n"/>
      <c r="S85" s="20" t="n"/>
    </row>
    <row r="86">
      <c r="A86" s="14" t="inlineStr">
        <is>
          <t>CASE</t>
        </is>
      </c>
      <c r="B86" s="14" t="inlineStr">
        <is>
          <t>674216</t>
        </is>
      </c>
      <c r="C86" s="15" t="inlineStr">
        <is>
          <t>Dressing Pc Ranch Cup</t>
        </is>
      </c>
      <c r="D86" s="15" t="inlineStr">
        <is>
          <t>Dressing Ranch Packet</t>
        </is>
      </c>
      <c r="E86" s="14" t="inlineStr">
        <is>
          <t>100/1.5 OZ</t>
        </is>
      </c>
      <c r="F86" s="14" t="n">
        <v>1</v>
      </c>
      <c r="G86" s="16" t="n">
        <v>27.2</v>
      </c>
      <c r="H86" s="16" t="n">
        <v>18.39</v>
      </c>
      <c r="I86" s="17" t="n">
        <v>8.809999999999999</v>
      </c>
      <c r="J86" s="18" t="n">
        <v>0.4790647090810222</v>
      </c>
      <c r="K86" s="19" t="n">
        <v>0.272</v>
      </c>
      <c r="L86" s="15" t="inlineStr">
        <is>
          <t>per piece (100/1.5 OZ)</t>
        </is>
      </c>
      <c r="M86" s="14" t="n"/>
      <c r="N86" s="16">
        <f>M86*G86</f>
        <v/>
      </c>
      <c r="O86" s="14" t="n"/>
      <c r="P86" s="14" t="n"/>
      <c r="Q86" s="14" t="n"/>
      <c r="R86" s="14" t="n"/>
      <c r="S86" s="14" t="n"/>
    </row>
    <row r="87">
      <c r="A87" s="20" t="inlineStr">
        <is>
          <t>CASE</t>
        </is>
      </c>
      <c r="B87" s="20" t="inlineStr">
        <is>
          <t>674216</t>
        </is>
      </c>
      <c r="C87" s="21" t="inlineStr">
        <is>
          <t>Dressing Pc Ranch Cup</t>
        </is>
      </c>
      <c r="D87" s="21" t="inlineStr">
        <is>
          <t>Dressing Ranch Portion Control Cup Refrigerated</t>
        </is>
      </c>
      <c r="E87" s="20" t="inlineStr">
        <is>
          <t>100/1.5 OZ</t>
        </is>
      </c>
      <c r="F87" s="20" t="n">
        <v>1</v>
      </c>
      <c r="G87" s="22" t="n">
        <v>27.2</v>
      </c>
      <c r="H87" s="22" t="n">
        <v>26.64</v>
      </c>
      <c r="I87" s="23" t="n">
        <v>0.5599999999999987</v>
      </c>
      <c r="J87" s="24" t="n">
        <v>0.02102102102102097</v>
      </c>
      <c r="K87" s="25" t="n">
        <v>0.272</v>
      </c>
      <c r="L87" s="21" t="inlineStr">
        <is>
          <t>per piece (100/1.5 OZ)</t>
        </is>
      </c>
      <c r="M87" s="20" t="n"/>
      <c r="N87" s="22">
        <f>M87*G87</f>
        <v/>
      </c>
      <c r="O87" s="20" t="n"/>
      <c r="P87" s="20" t="n"/>
      <c r="Q87" s="20" t="n"/>
      <c r="R87" s="20" t="n"/>
      <c r="S87" s="20" t="n"/>
    </row>
    <row r="88">
      <c r="A88" s="14" t="inlineStr">
        <is>
          <t>FLAT</t>
        </is>
      </c>
      <c r="B88" s="14" t="inlineStr">
        <is>
          <t>142365</t>
        </is>
      </c>
      <c r="C88" s="15" t="inlineStr">
        <is>
          <t>Egg Fresh Shell Med Usda Aa</t>
        </is>
      </c>
      <c r="D88" s="15" t="inlineStr">
        <is>
          <t>Egg Shell On White Medium Grade Aa Loose Pack Refrigerated</t>
        </is>
      </c>
      <c r="E88" s="14" t="inlineStr">
        <is>
          <t>1/30 DZN</t>
        </is>
      </c>
      <c r="F88" s="14" t="n">
        <v>1</v>
      </c>
      <c r="G88" s="16" t="n">
        <v>26.16</v>
      </c>
      <c r="H88" s="16" t="n">
        <v>2.04</v>
      </c>
      <c r="I88" s="17" t="n">
        <v>24.12</v>
      </c>
      <c r="J88" s="18" t="n">
        <v>11.82352941176471</v>
      </c>
      <c r="K88" s="19" t="n">
        <v>2.18</v>
      </c>
      <c r="L88" s="15" t="inlineStr">
        <is>
          <t>per egg (30 dz case)</t>
        </is>
      </c>
      <c r="M88" s="14" t="n"/>
      <c r="N88" s="16">
        <f>M88*G88</f>
        <v/>
      </c>
      <c r="O88" s="14" t="n"/>
      <c r="P88" s="14" t="n"/>
      <c r="Q88" s="14" t="n"/>
      <c r="R88" s="14" t="n"/>
      <c r="S88" s="14" t="n"/>
    </row>
    <row r="89">
      <c r="A89" s="20" t="inlineStr">
        <is>
          <t>CASE</t>
        </is>
      </c>
      <c r="B89" s="20" t="inlineStr">
        <is>
          <t>380237</t>
        </is>
      </c>
      <c r="C89" s="21" t="inlineStr">
        <is>
          <t>Egg Roll Pork &amp; Vegetable</t>
        </is>
      </c>
      <c r="D89" s="21" t="inlineStr">
        <is>
          <t>Eggroll Pork And Vegetable Frozen</t>
        </is>
      </c>
      <c r="E89" s="20" t="inlineStr">
        <is>
          <t>72/3 OZ</t>
        </is>
      </c>
      <c r="F89" s="20" t="n">
        <v>1</v>
      </c>
      <c r="G89" s="22" t="n">
        <v>56.23</v>
      </c>
      <c r="H89" s="22" t="n">
        <v>53.08</v>
      </c>
      <c r="I89" s="23" t="n">
        <v>3.149999999999999</v>
      </c>
      <c r="J89" s="24" t="n">
        <v>0.05934438583270532</v>
      </c>
      <c r="K89" s="25" t="n">
        <v>0.7809722222222222</v>
      </c>
      <c r="L89" s="21" t="inlineStr">
        <is>
          <t>per piece (72/3 OZ)</t>
        </is>
      </c>
      <c r="M89" s="20" t="n"/>
      <c r="N89" s="22">
        <f>M89*G89</f>
        <v/>
      </c>
      <c r="O89" s="20" t="n"/>
      <c r="P89" s="20" t="n"/>
      <c r="Q89" s="20" t="n"/>
      <c r="R89" s="20" t="n"/>
      <c r="S89" s="20" t="n"/>
    </row>
    <row r="90">
      <c r="A90" s="2" t="inlineStr">
        <is>
          <t>CONTAINER</t>
        </is>
      </c>
      <c r="B90" s="2" t="inlineStr">
        <is>
          <t>29095</t>
        </is>
      </c>
      <c r="C90" s="3" t="inlineStr">
        <is>
          <t>Flavoring Vanilla</t>
        </is>
      </c>
      <c r="D90" s="3" t="inlineStr"/>
      <c r="E90" s="2" t="inlineStr">
        <is>
          <t>6/32Oz</t>
        </is>
      </c>
      <c r="F90" s="2" t="n">
        <v>1</v>
      </c>
      <c r="G90" s="4" t="n">
        <v>11.46</v>
      </c>
      <c r="H90" s="4" t="n">
        <v>11.46</v>
      </c>
      <c r="I90" s="5" t="n">
        <v>0</v>
      </c>
      <c r="J90" s="6" t="n">
        <v>0</v>
      </c>
      <c r="K90" s="7" t="n">
        <v>1.91</v>
      </c>
      <c r="L90" s="3" t="inlineStr">
        <is>
          <t>per piece (6/32Oz)</t>
        </is>
      </c>
      <c r="M90" s="2" t="n"/>
      <c r="N90" s="4">
        <f>M90*G90</f>
        <v/>
      </c>
      <c r="O90" s="2" t="n"/>
      <c r="P90" s="2" t="n"/>
      <c r="Q90" s="2" t="n"/>
      <c r="R90" s="2" t="n"/>
      <c r="S90" s="2" t="n"/>
    </row>
    <row r="91">
      <c r="A91" s="8" t="inlineStr">
        <is>
          <t>BAG</t>
        </is>
      </c>
      <c r="B91" s="8" t="inlineStr">
        <is>
          <t>119164</t>
        </is>
      </c>
      <c r="C91" s="9" t="inlineStr">
        <is>
          <t>Flour Hotel &amp; Restaurant</t>
        </is>
      </c>
      <c r="D91" s="9" t="inlineStr">
        <is>
          <t>Flour Hotel &amp; Restaurant All Purpose</t>
        </is>
      </c>
      <c r="E91" s="8" t="inlineStr">
        <is>
          <t>1/25 LB</t>
        </is>
      </c>
      <c r="F91" s="8" t="n">
        <v>1</v>
      </c>
      <c r="G91" s="10" t="n">
        <v>8.82</v>
      </c>
      <c r="H91" s="10" t="n">
        <v>12.43</v>
      </c>
      <c r="I91" s="11" t="n">
        <v>-3.609999999999999</v>
      </c>
      <c r="J91" s="12" t="n">
        <v>-0.2904263877715205</v>
      </c>
      <c r="K91" s="13" t="n">
        <v>0.3528</v>
      </c>
      <c r="L91" s="9" t="inlineStr">
        <is>
          <t>per lb (1/25 LB)</t>
        </is>
      </c>
      <c r="M91" s="8" t="n"/>
      <c r="N91" s="10">
        <f>M91*G91</f>
        <v/>
      </c>
      <c r="O91" s="8" t="n"/>
      <c r="P91" s="8" t="n"/>
      <c r="Q91" s="8" t="n"/>
      <c r="R91" s="8" t="n"/>
      <c r="S91" s="8" t="n"/>
    </row>
    <row r="92">
      <c r="A92" s="2" t="inlineStr">
        <is>
          <t>BOX</t>
        </is>
      </c>
      <c r="B92" s="2" t="inlineStr">
        <is>
          <t>83238</t>
        </is>
      </c>
      <c r="C92" s="3" t="inlineStr">
        <is>
          <t>Foil Aluminum Sheet 9X10.75 Interfold</t>
        </is>
      </c>
      <c r="D92" s="3" t="inlineStr"/>
      <c r="E92" s="2" t="inlineStr">
        <is>
          <t>6/500Cnt</t>
        </is>
      </c>
      <c r="F92" s="2" t="n">
        <v>1</v>
      </c>
      <c r="G92" s="4" t="n">
        <v>17.27</v>
      </c>
      <c r="H92" s="4" t="n">
        <v>17.27</v>
      </c>
      <c r="I92" s="5" t="n">
        <v>0</v>
      </c>
      <c r="J92" s="6" t="n">
        <v>0</v>
      </c>
      <c r="K92" s="7" t="n">
        <v>2.878333333333333</v>
      </c>
      <c r="L92" s="3" t="inlineStr">
        <is>
          <t>per unit (6/500Cnt)</t>
        </is>
      </c>
      <c r="M92" s="2" t="n"/>
      <c r="N92" s="4">
        <f>M92*G92</f>
        <v/>
      </c>
      <c r="O92" s="2" t="n"/>
      <c r="P92" s="2" t="n"/>
      <c r="Q92" s="2" t="n"/>
      <c r="R92" s="2" t="n"/>
      <c r="S92" s="2" t="n"/>
    </row>
    <row r="93">
      <c r="A93" s="2" t="inlineStr">
        <is>
          <t>CAN</t>
        </is>
      </c>
      <c r="B93" s="2" t="inlineStr">
        <is>
          <t>EB744</t>
        </is>
      </c>
      <c r="C93" s="3" t="inlineStr">
        <is>
          <t>Food Release Oil Base Pan Spray</t>
        </is>
      </c>
      <c r="D93" s="3" t="inlineStr"/>
      <c r="E93" s="2" t="inlineStr">
        <is>
          <t>6/17Oz</t>
        </is>
      </c>
      <c r="F93" s="2" t="n">
        <v>1</v>
      </c>
      <c r="G93" s="4" t="n">
        <v>4.82</v>
      </c>
      <c r="H93" s="4" t="n">
        <v>4.82</v>
      </c>
      <c r="I93" s="5" t="n">
        <v>0</v>
      </c>
      <c r="J93" s="6" t="n">
        <v>0</v>
      </c>
      <c r="K93" s="7" t="n">
        <v>0.8033333333333333</v>
      </c>
      <c r="L93" s="3" t="inlineStr">
        <is>
          <t>per piece (6/17Oz)</t>
        </is>
      </c>
      <c r="M93" s="2" t="n"/>
      <c r="N93" s="4">
        <f>M93*G93</f>
        <v/>
      </c>
      <c r="O93" s="2" t="n"/>
      <c r="P93" s="2" t="n"/>
      <c r="Q93" s="2" t="n"/>
      <c r="R93" s="2" t="n"/>
      <c r="S93" s="2" t="n"/>
    </row>
    <row r="94">
      <c r="A94" s="2" t="inlineStr">
        <is>
          <t>CAN</t>
        </is>
      </c>
      <c r="B94" s="2" t="inlineStr">
        <is>
          <t>25114</t>
        </is>
      </c>
      <c r="C94" s="3" t="inlineStr">
        <is>
          <t>Food Release Canola Sunflower Soybean All Purpose Spray Aerosol</t>
        </is>
      </c>
      <c r="D94" s="3" t="inlineStr"/>
      <c r="E94" s="2" t="inlineStr">
        <is>
          <t>6/14 Oz</t>
        </is>
      </c>
      <c r="F94" s="2" t="n">
        <v>1</v>
      </c>
      <c r="G94" s="4" t="n">
        <v>5.32</v>
      </c>
      <c r="H94" s="4" t="n">
        <v>5.32</v>
      </c>
      <c r="I94" s="5" t="n">
        <v>0</v>
      </c>
      <c r="J94" s="6" t="n">
        <v>0</v>
      </c>
      <c r="K94" s="7" t="n">
        <v>0.8866666666666667</v>
      </c>
      <c r="L94" s="3" t="inlineStr">
        <is>
          <t>per piece (6/14 Oz)</t>
        </is>
      </c>
      <c r="M94" s="2" t="n"/>
      <c r="N94" s="4">
        <f>M94*G94</f>
        <v/>
      </c>
      <c r="O94" s="2" t="n"/>
      <c r="P94" s="2" t="n"/>
      <c r="Q94" s="2" t="n"/>
      <c r="R94" s="2" t="n"/>
      <c r="S94" s="2" t="n"/>
    </row>
    <row r="95">
      <c r="A95" s="2" t="inlineStr">
        <is>
          <t>BOX</t>
        </is>
      </c>
      <c r="B95" s="2" t="inlineStr">
        <is>
          <t>NE822</t>
        </is>
      </c>
      <c r="C95" s="3" t="inlineStr">
        <is>
          <t>Fork Plastic Heavy Weight Black Polypropylene Max Stax Refill</t>
        </is>
      </c>
      <c r="D95" s="3" t="inlineStr"/>
      <c r="E95" s="2" t="inlineStr">
        <is>
          <t>1/1000Ea</t>
        </is>
      </c>
      <c r="F95" s="2" t="n">
        <v>1</v>
      </c>
      <c r="G95" s="4" t="n">
        <v>48.15</v>
      </c>
      <c r="H95" s="4" t="n">
        <v>48.15</v>
      </c>
      <c r="I95" s="5" t="n">
        <v>0</v>
      </c>
      <c r="J95" s="6" t="n">
        <v>0</v>
      </c>
      <c r="K95" s="7" t="n">
        <v>48.15</v>
      </c>
      <c r="L95" s="3" t="inlineStr">
        <is>
          <t>per unit (1/1000Ea)</t>
        </is>
      </c>
      <c r="M95" s="2" t="n"/>
      <c r="N95" s="4">
        <f>M95*G95</f>
        <v/>
      </c>
      <c r="O95" s="2" t="n"/>
      <c r="P95" s="2" t="n"/>
      <c r="Q95" s="2" t="n"/>
      <c r="R95" s="2" t="n"/>
      <c r="S95" s="2" t="n"/>
    </row>
    <row r="96">
      <c r="A96" s="14" t="inlineStr">
        <is>
          <t>BAG</t>
        </is>
      </c>
      <c r="B96" s="14" t="inlineStr">
        <is>
          <t>216830</t>
        </is>
      </c>
      <c r="C96" s="15" t="inlineStr">
        <is>
          <t>Potato Wedge 8 Cut Seasoned</t>
        </is>
      </c>
      <c r="D96" s="15" t="inlineStr">
        <is>
          <t>Fries Potato Wedge Seasoned 8 Cut Frozen</t>
        </is>
      </c>
      <c r="E96" s="14" t="inlineStr">
        <is>
          <t>6/5 LB</t>
        </is>
      </c>
      <c r="F96" s="14" t="n">
        <v>1</v>
      </c>
      <c r="G96" s="16" t="n">
        <v>51.08</v>
      </c>
      <c r="H96" s="16" t="n">
        <v>8.52</v>
      </c>
      <c r="I96" s="17" t="n">
        <v>42.56</v>
      </c>
      <c r="J96" s="18" t="n">
        <v>4.995305164319249</v>
      </c>
      <c r="K96" s="19" t="n">
        <v>1.702666666666667</v>
      </c>
      <c r="L96" s="15" t="inlineStr">
        <is>
          <t>per lb (6/5 LB)</t>
        </is>
      </c>
      <c r="M96" s="14" t="n"/>
      <c r="N96" s="16">
        <f>M96*G96</f>
        <v/>
      </c>
      <c r="O96" s="14" t="n"/>
      <c r="P96" s="14" t="n"/>
      <c r="Q96" s="14" t="n"/>
      <c r="R96" s="14" t="n"/>
      <c r="S96" s="14" t="n"/>
    </row>
    <row r="97">
      <c r="A97" s="2" t="inlineStr">
        <is>
          <t>CONTAINER</t>
        </is>
      </c>
      <c r="B97" s="2" t="inlineStr">
        <is>
          <t>CE570</t>
        </is>
      </c>
      <c r="C97" s="3" t="inlineStr">
        <is>
          <t>Garlic Granulated</t>
        </is>
      </c>
      <c r="D97" s="3" t="inlineStr"/>
      <c r="E97" s="2" t="inlineStr">
        <is>
          <t>1/7.25Lb</t>
        </is>
      </c>
      <c r="F97" s="2" t="n">
        <v>1</v>
      </c>
      <c r="G97" s="4" t="n">
        <v>55.95</v>
      </c>
      <c r="H97" s="4" t="n">
        <v>55.95</v>
      </c>
      <c r="I97" s="5" t="n">
        <v>0</v>
      </c>
      <c r="J97" s="6" t="n">
        <v>0</v>
      </c>
      <c r="K97" s="7" t="n">
        <v>55.95</v>
      </c>
      <c r="L97" s="3" t="inlineStr">
        <is>
          <t>per unit (1/7.25Lb)</t>
        </is>
      </c>
      <c r="M97" s="2" t="n"/>
      <c r="N97" s="4">
        <f>M97*G97</f>
        <v/>
      </c>
      <c r="O97" s="2" t="n"/>
      <c r="P97" s="2" t="n"/>
      <c r="Q97" s="2" t="n"/>
      <c r="R97" s="2" t="n"/>
      <c r="S97" s="2" t="n"/>
    </row>
    <row r="98">
      <c r="A98" s="2" t="inlineStr">
        <is>
          <t>BAG</t>
        </is>
      </c>
      <c r="B98" s="2" t="inlineStr">
        <is>
          <t>14696</t>
        </is>
      </c>
      <c r="C98" s="3" t="inlineStr">
        <is>
          <t>Ice Cream Chocolate Mix</t>
        </is>
      </c>
      <c r="D98" s="3" t="inlineStr"/>
      <c r="E98" s="2" t="inlineStr">
        <is>
          <t>6/64 Oz</t>
        </is>
      </c>
      <c r="F98" s="2" t="n">
        <v>1</v>
      </c>
      <c r="G98" s="4" t="n">
        <v>14</v>
      </c>
      <c r="H98" s="4" t="n">
        <v>14</v>
      </c>
      <c r="I98" s="5" t="n">
        <v>0</v>
      </c>
      <c r="J98" s="6" t="n">
        <v>0</v>
      </c>
      <c r="K98" s="7" t="n">
        <v>2.333333333333333</v>
      </c>
      <c r="L98" s="3" t="inlineStr">
        <is>
          <t>per piece (6/64 Oz)</t>
        </is>
      </c>
      <c r="M98" s="2" t="n"/>
      <c r="N98" s="4">
        <f>M98*G98</f>
        <v/>
      </c>
      <c r="O98" s="2" t="n"/>
      <c r="P98" s="2" t="n"/>
      <c r="Q98" s="2" t="n"/>
      <c r="R98" s="2" t="n"/>
      <c r="S98" s="2" t="n"/>
    </row>
    <row r="99">
      <c r="A99" s="2" t="inlineStr">
        <is>
          <t>PAIL</t>
        </is>
      </c>
      <c r="B99" s="2" t="inlineStr">
        <is>
          <t>WE754</t>
        </is>
      </c>
      <c r="C99" s="3" t="inlineStr">
        <is>
          <t>Glaze Donut Honey Dip Pail Frozen</t>
        </is>
      </c>
      <c r="D99" s="3" t="inlineStr"/>
      <c r="E99" s="2" t="inlineStr">
        <is>
          <t>1/12 Lb</t>
        </is>
      </c>
      <c r="F99" s="2" t="n">
        <v>1</v>
      </c>
      <c r="G99" s="4" t="n">
        <v>29.75</v>
      </c>
      <c r="H99" s="4" t="n">
        <v>29.75</v>
      </c>
      <c r="I99" s="5" t="n">
        <v>0</v>
      </c>
      <c r="J99" s="6" t="n">
        <v>0</v>
      </c>
      <c r="K99" s="7" t="n">
        <v>2.479166666666667</v>
      </c>
      <c r="L99" s="3" t="inlineStr">
        <is>
          <t>per lb (1/12 Lb)</t>
        </is>
      </c>
      <c r="M99" s="2" t="n"/>
      <c r="N99" s="4">
        <f>M99*G99</f>
        <v/>
      </c>
      <c r="O99" s="2" t="n"/>
      <c r="P99" s="2" t="n"/>
      <c r="Q99" s="2" t="n"/>
      <c r="R99" s="2" t="n"/>
      <c r="S99" s="2" t="n"/>
    </row>
    <row r="100">
      <c r="A100" s="14" t="inlineStr">
        <is>
          <t>BAG</t>
        </is>
      </c>
      <c r="B100" s="14" t="inlineStr">
        <is>
          <t>157477</t>
        </is>
      </c>
      <c r="C100" s="15" t="inlineStr">
        <is>
          <t>Gravy Mix Au Jus</t>
        </is>
      </c>
      <c r="D100" s="15" t="inlineStr">
        <is>
          <t>Gravy Mix Au Jus</t>
        </is>
      </c>
      <c r="E100" s="14" t="inlineStr">
        <is>
          <t>12/3.7 OZ</t>
        </is>
      </c>
      <c r="F100" s="14" t="n">
        <v>1</v>
      </c>
      <c r="G100" s="16" t="n">
        <v>43.67</v>
      </c>
      <c r="H100" s="16" t="n">
        <v>2.14</v>
      </c>
      <c r="I100" s="17" t="n">
        <v>41.53</v>
      </c>
      <c r="J100" s="18" t="n">
        <v>19.40654205607477</v>
      </c>
      <c r="K100" s="19" t="n">
        <v>3.639166666666667</v>
      </c>
      <c r="L100" s="15" t="inlineStr">
        <is>
          <t>per piece (12/3.7 OZ)</t>
        </is>
      </c>
      <c r="M100" s="14" t="n"/>
      <c r="N100" s="16">
        <f>M100*G100</f>
        <v/>
      </c>
      <c r="O100" s="14" t="n"/>
      <c r="P100" s="14" t="n"/>
      <c r="Q100" s="14" t="n"/>
      <c r="R100" s="14" t="n"/>
      <c r="S100" s="14" t="n"/>
    </row>
    <row r="101">
      <c r="A101" s="14" t="inlineStr">
        <is>
          <t>BAG</t>
        </is>
      </c>
      <c r="B101" s="14" t="inlineStr">
        <is>
          <t>797230</t>
        </is>
      </c>
      <c r="C101" s="15" t="inlineStr">
        <is>
          <t>Gravy Mix Pepper Biscuit</t>
        </is>
      </c>
      <c r="D101" s="15" t="inlineStr">
        <is>
          <t>Gravy Mix Biscuit Pepper No Msg Added</t>
        </is>
      </c>
      <c r="E101" s="14" t="inlineStr">
        <is>
          <t>6/24 OZ</t>
        </is>
      </c>
      <c r="F101" s="14" t="n">
        <v>1</v>
      </c>
      <c r="G101" s="16" t="n">
        <v>27.4</v>
      </c>
      <c r="H101" s="16" t="n">
        <v>4.48</v>
      </c>
      <c r="I101" s="17" t="n">
        <v>22.92</v>
      </c>
      <c r="J101" s="18" t="n">
        <v>5.116071428571428</v>
      </c>
      <c r="K101" s="19" t="n">
        <v>4.566666666666666</v>
      </c>
      <c r="L101" s="15" t="inlineStr">
        <is>
          <t>per piece (6/24 OZ)</t>
        </is>
      </c>
      <c r="M101" s="14" t="n"/>
      <c r="N101" s="16">
        <f>M101*G101</f>
        <v/>
      </c>
      <c r="O101" s="14" t="n"/>
      <c r="P101" s="14" t="n"/>
      <c r="Q101" s="14" t="n"/>
      <c r="R101" s="14" t="n"/>
      <c r="S101" s="14" t="n"/>
    </row>
    <row r="102">
      <c r="A102" s="14" t="inlineStr">
        <is>
          <t>BAG</t>
        </is>
      </c>
      <c r="B102" s="14" t="inlineStr">
        <is>
          <t>797032</t>
        </is>
      </c>
      <c r="C102" s="15" t="inlineStr">
        <is>
          <t>Gravy Mix Brown</t>
        </is>
      </c>
      <c r="D102" s="15" t="inlineStr">
        <is>
          <t>Gravy Mix Brown</t>
        </is>
      </c>
      <c r="E102" s="14" t="inlineStr">
        <is>
          <t>6/14 OZ</t>
        </is>
      </c>
      <c r="F102" s="14" t="n">
        <v>1</v>
      </c>
      <c r="G102" s="16" t="n">
        <v>16.69</v>
      </c>
      <c r="H102" s="16" t="n">
        <v>5.23</v>
      </c>
      <c r="I102" s="17" t="n">
        <v>11.46</v>
      </c>
      <c r="J102" s="18" t="n">
        <v>2.191204588910134</v>
      </c>
      <c r="K102" s="19" t="n">
        <v>2.781666666666667</v>
      </c>
      <c r="L102" s="15" t="inlineStr">
        <is>
          <t>per piece (6/14 OZ)</t>
        </is>
      </c>
      <c r="M102" s="14" t="n"/>
      <c r="N102" s="16">
        <f>M102*G102</f>
        <v/>
      </c>
      <c r="O102" s="14" t="n"/>
      <c r="P102" s="14" t="n"/>
      <c r="Q102" s="14" t="n"/>
      <c r="R102" s="14" t="n"/>
      <c r="S102" s="14" t="n"/>
    </row>
    <row r="103">
      <c r="A103" s="14" t="inlineStr">
        <is>
          <t>CAN</t>
        </is>
      </c>
      <c r="B103" s="14" t="inlineStr">
        <is>
          <t>113975</t>
        </is>
      </c>
      <c r="C103" s="15" t="inlineStr">
        <is>
          <t>Greens Turnip Chopped Seasoned</t>
        </is>
      </c>
      <c r="D103" s="15" t="inlineStr">
        <is>
          <t>Greens Turnip Seasoned</t>
        </is>
      </c>
      <c r="E103" s="14" t="inlineStr">
        <is>
          <t>6/#10 CAN</t>
        </is>
      </c>
      <c r="F103" s="14" t="n">
        <v>1</v>
      </c>
      <c r="G103" s="16" t="n">
        <v>39.11</v>
      </c>
      <c r="H103" s="16" t="n">
        <v>7.13</v>
      </c>
      <c r="I103" s="17" t="n">
        <v>31.98</v>
      </c>
      <c r="J103" s="18" t="n">
        <v>4.485273492286115</v>
      </c>
      <c r="K103" s="19" t="n">
        <v>6.518333333333334</v>
      </c>
      <c r="L103" s="15" t="inlineStr">
        <is>
          <t>per can (6/#10 CAN)</t>
        </is>
      </c>
      <c r="M103" s="14" t="n"/>
      <c r="N103" s="16">
        <f>M103*G103</f>
        <v/>
      </c>
      <c r="O103" s="14" t="n"/>
      <c r="P103" s="14" t="n"/>
      <c r="Q103" s="14" t="n"/>
      <c r="R103" s="14" t="n"/>
      <c r="S103" s="14" t="n"/>
    </row>
    <row r="104">
      <c r="A104" s="14" t="inlineStr">
        <is>
          <t>BAG</t>
        </is>
      </c>
      <c r="B104" s="14" t="inlineStr">
        <is>
          <t>799424</t>
        </is>
      </c>
      <c r="C104" s="15" t="inlineStr">
        <is>
          <t>Cereal Grits Quick White</t>
        </is>
      </c>
      <c r="D104" s="15" t="inlineStr">
        <is>
          <t>Grits White Quick Enriched</t>
        </is>
      </c>
      <c r="E104" s="14" t="inlineStr">
        <is>
          <t>8/5 LB</t>
        </is>
      </c>
      <c r="F104" s="14" t="n">
        <v>1</v>
      </c>
      <c r="G104" s="16" t="n">
        <v>42.88</v>
      </c>
      <c r="H104" s="16" t="n">
        <v>3.63</v>
      </c>
      <c r="I104" s="17" t="n">
        <v>39.25</v>
      </c>
      <c r="J104" s="18" t="n">
        <v>10.81267217630854</v>
      </c>
      <c r="K104" s="19" t="n">
        <v>1.072</v>
      </c>
      <c r="L104" s="15" t="inlineStr">
        <is>
          <t>per lb (8/5 LB)</t>
        </is>
      </c>
      <c r="M104" s="14" t="n"/>
      <c r="N104" s="16">
        <f>M104*G104</f>
        <v/>
      </c>
      <c r="O104" s="14" t="n"/>
      <c r="P104" s="14" t="n"/>
      <c r="Q104" s="14" t="n"/>
      <c r="R104" s="14" t="n"/>
      <c r="S104" s="14" t="n"/>
    </row>
    <row r="105">
      <c r="A105" s="2" t="inlineStr">
        <is>
          <t>PACK</t>
        </is>
      </c>
      <c r="B105" s="2" t="inlineStr">
        <is>
          <t>002117</t>
        </is>
      </c>
      <c r="C105" s="3" t="inlineStr">
        <is>
          <t>Ham Slices Smoked Center Cut</t>
        </is>
      </c>
      <c r="D105" s="3" t="inlineStr">
        <is>
          <t>Ham For Biscuit Slice 1.2 Ounce Frozen</t>
        </is>
      </c>
      <c r="E105" s="2" t="inlineStr">
        <is>
          <t>12/1 LB</t>
        </is>
      </c>
      <c r="F105" s="2" t="n">
        <v>1</v>
      </c>
      <c r="G105" s="4" t="n"/>
      <c r="H105" s="4" t="n">
        <v>26.17</v>
      </c>
      <c r="I105" s="5" t="n"/>
      <c r="J105" s="6" t="n"/>
      <c r="K105" s="7" t="n"/>
      <c r="L105" s="3" t="inlineStr">
        <is>
          <t>see label</t>
        </is>
      </c>
      <c r="M105" s="2" t="n"/>
      <c r="N105" s="4">
        <f>M105*G105</f>
        <v/>
      </c>
      <c r="O105" s="2" t="n"/>
      <c r="P105" s="2" t="n"/>
      <c r="Q105" s="2" t="n"/>
      <c r="R105" s="2" t="n"/>
      <c r="S105" s="2" t="n"/>
    </row>
    <row r="106">
      <c r="A106" s="14" t="inlineStr">
        <is>
          <t>CASE</t>
        </is>
      </c>
      <c r="B106" s="14" t="inlineStr">
        <is>
          <t>677217</t>
        </is>
      </c>
      <c r="C106" s="15" t="inlineStr">
        <is>
          <t>Honey Pc Pure Cup</t>
        </is>
      </c>
      <c r="D106" s="15" t="inlineStr">
        <is>
          <t>Honey Pure Grade A Portion Cup</t>
        </is>
      </c>
      <c r="E106" s="14" t="inlineStr">
        <is>
          <t>200/0.5 OZ</t>
        </is>
      </c>
      <c r="F106" s="14" t="n">
        <v>1</v>
      </c>
      <c r="G106" s="16" t="n">
        <v>41.75</v>
      </c>
      <c r="H106" s="16" t="n">
        <v>34.62</v>
      </c>
      <c r="I106" s="17" t="n">
        <v>7.130000000000003</v>
      </c>
      <c r="J106" s="18" t="n">
        <v>0.2059503177354131</v>
      </c>
      <c r="K106" s="19" t="n">
        <v>0.20875</v>
      </c>
      <c r="L106" s="15" t="inlineStr">
        <is>
          <t>per piece (200/0.5 OZ)</t>
        </is>
      </c>
      <c r="M106" s="14" t="n"/>
      <c r="N106" s="16">
        <f>M106*G106</f>
        <v/>
      </c>
      <c r="O106" s="14" t="n"/>
      <c r="P106" s="14" t="n"/>
      <c r="Q106" s="14" t="n"/>
      <c r="R106" s="14" t="n"/>
      <c r="S106" s="14" t="n"/>
    </row>
    <row r="107">
      <c r="A107" s="20" t="inlineStr">
        <is>
          <t>CASE</t>
        </is>
      </c>
      <c r="B107" s="20" t="inlineStr">
        <is>
          <t>370955</t>
        </is>
      </c>
      <c r="C107" s="21" t="inlineStr">
        <is>
          <t>Pizza Stick Pepperoni</t>
        </is>
      </c>
      <c r="D107" s="21" t="inlineStr">
        <is>
          <t>Hot Pocket Pizza Stix Pepperoni Mozzarella Cheese Fry Or Oven Bulk Frozen</t>
        </is>
      </c>
      <c r="E107" s="20" t="inlineStr">
        <is>
          <t>48/3 OZ</t>
        </is>
      </c>
      <c r="F107" s="20" t="n">
        <v>1</v>
      </c>
      <c r="G107" s="22" t="n">
        <v>32.73</v>
      </c>
      <c r="H107" s="22" t="n">
        <v>32.61</v>
      </c>
      <c r="I107" s="23" t="n">
        <v>0.1199999999999974</v>
      </c>
      <c r="J107" s="24" t="n">
        <v>0.003679852805887686</v>
      </c>
      <c r="K107" s="25" t="n">
        <v>0.6818749999999999</v>
      </c>
      <c r="L107" s="21" t="inlineStr">
        <is>
          <t>per piece (48/3 OZ)</t>
        </is>
      </c>
      <c r="M107" s="20" t="n"/>
      <c r="N107" s="22">
        <f>M107*G107</f>
        <v/>
      </c>
      <c r="O107" s="20" t="n"/>
      <c r="P107" s="20" t="n"/>
      <c r="Q107" s="20" t="n"/>
      <c r="R107" s="20" t="n"/>
      <c r="S107" s="20" t="n"/>
    </row>
    <row r="108">
      <c r="A108" s="14" t="inlineStr">
        <is>
          <t>BAG</t>
        </is>
      </c>
      <c r="B108" s="14" t="inlineStr">
        <is>
          <t>109014</t>
        </is>
      </c>
      <c r="C108" s="15" t="inlineStr">
        <is>
          <t>Hushpuppy Corn Sweet</t>
        </is>
      </c>
      <c r="D108" s="15" t="inlineStr">
        <is>
          <t>Hushpuppy Original Buttermilk .66 Ounce</t>
        </is>
      </c>
      <c r="E108" s="14" t="inlineStr">
        <is>
          <t>2/5 LB</t>
        </is>
      </c>
      <c r="F108" s="14" t="n">
        <v>1</v>
      </c>
      <c r="G108" s="16" t="n">
        <v>27.35</v>
      </c>
      <c r="H108" s="16" t="n">
        <v>11.91</v>
      </c>
      <c r="I108" s="17" t="n">
        <v>15.44</v>
      </c>
      <c r="J108" s="18" t="n">
        <v>1.296389588581024</v>
      </c>
      <c r="K108" s="19" t="n">
        <v>2.735</v>
      </c>
      <c r="L108" s="15" t="inlineStr">
        <is>
          <t>per lb (2/5 LB)</t>
        </is>
      </c>
      <c r="M108" s="14" t="n"/>
      <c r="N108" s="16">
        <f>M108*G108</f>
        <v/>
      </c>
      <c r="O108" s="14" t="n"/>
      <c r="P108" s="14" t="n"/>
      <c r="Q108" s="14" t="n"/>
      <c r="R108" s="14" t="n"/>
      <c r="S108" s="14" t="n"/>
    </row>
    <row r="109">
      <c r="A109" s="2" t="inlineStr">
        <is>
          <t>JUG</t>
        </is>
      </c>
      <c r="B109" s="2" t="inlineStr"/>
      <c r="C109" s="3" t="inlineStr"/>
      <c r="D109" s="3" t="inlineStr"/>
      <c r="E109" s="2" t="inlineStr"/>
      <c r="F109" s="2" t="n">
        <v>1</v>
      </c>
      <c r="G109" s="4" t="n">
        <v>4.36</v>
      </c>
      <c r="H109" s="4" t="n">
        <v>4.36</v>
      </c>
      <c r="I109" s="5" t="n">
        <v>0</v>
      </c>
      <c r="J109" s="6" t="n">
        <v>0</v>
      </c>
      <c r="K109" s="7" t="n">
        <v>4.36</v>
      </c>
      <c r="L109" s="3" t="inlineStr">
        <is>
          <t>per case</t>
        </is>
      </c>
      <c r="M109" s="2" t="n"/>
      <c r="N109" s="4">
        <f>M109*G109</f>
        <v/>
      </c>
      <c r="O109" s="2" t="n"/>
      <c r="P109" s="2" t="n"/>
      <c r="Q109" s="2" t="n"/>
      <c r="R109" s="2" t="n"/>
      <c r="S109" s="2" t="n"/>
    </row>
    <row r="110">
      <c r="A110" s="2" t="inlineStr">
        <is>
          <t>JUG</t>
        </is>
      </c>
      <c r="B110" s="2" t="inlineStr">
        <is>
          <t>1492</t>
        </is>
      </c>
      <c r="C110" s="3" t="inlineStr">
        <is>
          <t>Ice Cream Vanilla Mix</t>
        </is>
      </c>
      <c r="D110" s="3" t="inlineStr"/>
      <c r="E110" s="2" t="inlineStr">
        <is>
          <t>6</t>
        </is>
      </c>
      <c r="F110" s="2" t="n">
        <v>1</v>
      </c>
      <c r="G110" s="4" t="n">
        <v>13.17</v>
      </c>
      <c r="H110" s="4" t="n">
        <v>13.17</v>
      </c>
      <c r="I110" s="5" t="n">
        <v>0</v>
      </c>
      <c r="J110" s="6" t="n">
        <v>0</v>
      </c>
      <c r="K110" s="7" t="n">
        <v>13.17</v>
      </c>
      <c r="L110" s="3" t="inlineStr">
        <is>
          <t>per case</t>
        </is>
      </c>
      <c r="M110" s="2" t="n"/>
      <c r="N110" s="4">
        <f>M110*G110</f>
        <v/>
      </c>
      <c r="O110" s="2" t="n"/>
      <c r="P110" s="2" t="n"/>
      <c r="Q110" s="2" t="n"/>
      <c r="R110" s="2" t="n"/>
      <c r="S110" s="2" t="n"/>
    </row>
    <row r="111">
      <c r="A111" s="2" t="inlineStr">
        <is>
          <t>CASE</t>
        </is>
      </c>
      <c r="B111" s="2" t="inlineStr">
        <is>
          <t>GR320</t>
        </is>
      </c>
      <c r="C111" s="3" t="inlineStr">
        <is>
          <t>Jam Strawberry Packet</t>
        </is>
      </c>
      <c r="D111" s="3" t="inlineStr"/>
      <c r="E111" s="2" t="inlineStr">
        <is>
          <t>200/.5Oz</t>
        </is>
      </c>
      <c r="F111" s="2" t="n">
        <v>1</v>
      </c>
      <c r="G111" s="4" t="n">
        <v>25.67</v>
      </c>
      <c r="H111" s="4" t="n">
        <v>25.67</v>
      </c>
      <c r="I111" s="5" t="n">
        <v>0</v>
      </c>
      <c r="J111" s="6" t="n">
        <v>0</v>
      </c>
      <c r="K111" s="7" t="n">
        <v>0.12835</v>
      </c>
      <c r="L111" s="3" t="inlineStr">
        <is>
          <t>per piece (200/.5Oz)</t>
        </is>
      </c>
      <c r="M111" s="2" t="n"/>
      <c r="N111" s="4">
        <f>M111*G111</f>
        <v/>
      </c>
      <c r="O111" s="2" t="n"/>
      <c r="P111" s="2" t="n"/>
      <c r="Q111" s="2" t="n"/>
      <c r="R111" s="2" t="n"/>
      <c r="S111" s="2" t="n"/>
    </row>
    <row r="112">
      <c r="A112" s="8" t="inlineStr">
        <is>
          <t>CASE</t>
        </is>
      </c>
      <c r="B112" s="8" t="inlineStr">
        <is>
          <t>677079</t>
        </is>
      </c>
      <c r="C112" s="9" t="inlineStr">
        <is>
          <t>Jelly Pc Assorted Plastic Cup</t>
        </is>
      </c>
      <c r="D112" s="9" t="inlineStr">
        <is>
          <t>Jelly Assorted #3 Cup 80 Grape 40 Apple 80 Mixed Fruit</t>
        </is>
      </c>
      <c r="E112" s="8" t="inlineStr">
        <is>
          <t>200/0.5 OZ</t>
        </is>
      </c>
      <c r="F112" s="8" t="n">
        <v>1</v>
      </c>
      <c r="G112" s="10" t="n">
        <v>17.61</v>
      </c>
      <c r="H112" s="10" t="n">
        <v>17.79</v>
      </c>
      <c r="I112" s="11" t="n">
        <v>-0.1799999999999997</v>
      </c>
      <c r="J112" s="12" t="n">
        <v>-0.01011804384485664</v>
      </c>
      <c r="K112" s="13" t="n">
        <v>0.08805</v>
      </c>
      <c r="L112" s="9" t="inlineStr">
        <is>
          <t>per piece (200/0.5 OZ)</t>
        </is>
      </c>
      <c r="M112" s="8" t="n"/>
      <c r="N112" s="10">
        <f>M112*G112</f>
        <v/>
      </c>
      <c r="O112" s="8" t="n"/>
      <c r="P112" s="8" t="n"/>
      <c r="Q112" s="8" t="n"/>
      <c r="R112" s="8" t="n"/>
      <c r="S112" s="8" t="n"/>
    </row>
    <row r="113">
      <c r="A113" s="20" t="inlineStr">
        <is>
          <t>CASE</t>
        </is>
      </c>
      <c r="B113" s="20" t="inlineStr">
        <is>
          <t>190754</t>
        </is>
      </c>
      <c r="C113" s="21" t="inlineStr">
        <is>
          <t>Jelly Pc Grape Pouch</t>
        </is>
      </c>
      <c r="D113" s="21" t="inlineStr">
        <is>
          <t>Jelly Grape Pouch</t>
        </is>
      </c>
      <c r="E113" s="20" t="inlineStr">
        <is>
          <t>200/0.5 OZ</t>
        </is>
      </c>
      <c r="F113" s="20" t="n">
        <v>1</v>
      </c>
      <c r="G113" s="22" t="n">
        <v>21.11</v>
      </c>
      <c r="H113" s="22" t="n">
        <v>20.64</v>
      </c>
      <c r="I113" s="23" t="n">
        <v>0.4699999999999989</v>
      </c>
      <c r="J113" s="24" t="n">
        <v>0.02277131782945731</v>
      </c>
      <c r="K113" s="25" t="n">
        <v>0.10555</v>
      </c>
      <c r="L113" s="21" t="inlineStr">
        <is>
          <t>per piece (200/0.5 OZ)</t>
        </is>
      </c>
      <c r="M113" s="20" t="n"/>
      <c r="N113" s="22">
        <f>M113*G113</f>
        <v/>
      </c>
      <c r="O113" s="20" t="n"/>
      <c r="P113" s="20" t="n"/>
      <c r="Q113" s="20" t="n"/>
      <c r="R113" s="20" t="n"/>
      <c r="S113" s="20" t="n"/>
    </row>
    <row r="114">
      <c r="A114" s="2" t="inlineStr"/>
      <c r="B114" s="2" t="inlineStr"/>
      <c r="C114" s="3" t="inlineStr">
        <is>
          <t>Apple Jelly</t>
        </is>
      </c>
      <c r="D114" s="3" t="inlineStr"/>
      <c r="E114" s="2" t="inlineStr">
        <is>
          <t>200/.5Oz</t>
        </is>
      </c>
      <c r="F114" s="2" t="n">
        <v>1</v>
      </c>
      <c r="G114" s="4" t="n">
        <v>15.28</v>
      </c>
      <c r="H114" s="4" t="n">
        <v>15.28</v>
      </c>
      <c r="I114" s="5" t="n">
        <v>0</v>
      </c>
      <c r="J114" s="6" t="n">
        <v>0</v>
      </c>
      <c r="K114" s="7" t="n">
        <v>0.0764</v>
      </c>
      <c r="L114" s="3" t="inlineStr">
        <is>
          <t>per piece (200/.5Oz)</t>
        </is>
      </c>
      <c r="M114" s="2" t="n"/>
      <c r="N114" s="4">
        <f>M114*G114</f>
        <v/>
      </c>
      <c r="O114" s="2" t="n"/>
      <c r="P114" s="2" t="n"/>
      <c r="Q114" s="2" t="n"/>
      <c r="R114" s="2" t="n"/>
      <c r="S114" s="2" t="n"/>
    </row>
    <row r="115">
      <c r="A115" s="8" t="inlineStr">
        <is>
          <t>CASE</t>
        </is>
      </c>
      <c r="B115" s="8" t="inlineStr">
        <is>
          <t>146968</t>
        </is>
      </c>
      <c r="C115" s="9" t="inlineStr">
        <is>
          <t>Ketchup Individual 9 Gram Pc</t>
        </is>
      </c>
      <c r="D115" s="9" t="inlineStr">
        <is>
          <t>Ketchup Dipping Cup</t>
        </is>
      </c>
      <c r="E115" s="8" t="inlineStr">
        <is>
          <t>1000/9 GRM</t>
        </is>
      </c>
      <c r="F115" s="8" t="n">
        <v>1</v>
      </c>
      <c r="G115" s="10" t="n">
        <v>23.32</v>
      </c>
      <c r="H115" s="10" t="n">
        <v>37.3</v>
      </c>
      <c r="I115" s="11" t="n">
        <v>-13.98</v>
      </c>
      <c r="J115" s="12" t="n">
        <v>-0.374798927613941</v>
      </c>
      <c r="K115" s="13" t="n">
        <v>0.02332</v>
      </c>
      <c r="L115" s="9" t="inlineStr">
        <is>
          <t>per packet (1000/9 GRM)</t>
        </is>
      </c>
      <c r="M115" s="8" t="n"/>
      <c r="N115" s="10">
        <f>M115*G115</f>
        <v/>
      </c>
      <c r="O115" s="8" t="n"/>
      <c r="P115" s="8" t="n"/>
      <c r="Q115" s="8" t="n"/>
      <c r="R115" s="8" t="n"/>
      <c r="S115" s="8" t="n"/>
    </row>
    <row r="116">
      <c r="A116" s="8" t="inlineStr">
        <is>
          <t>CASE</t>
        </is>
      </c>
      <c r="B116" s="8" t="inlineStr">
        <is>
          <t>146968</t>
        </is>
      </c>
      <c r="C116" s="9" t="inlineStr">
        <is>
          <t>Ketchup Individual 9 Gram Pc</t>
        </is>
      </c>
      <c r="D116" s="9" t="inlineStr">
        <is>
          <t>Ketchup Fancy Foil</t>
        </is>
      </c>
      <c r="E116" s="8" t="inlineStr">
        <is>
          <t>1000/9 GRM</t>
        </is>
      </c>
      <c r="F116" s="8" t="n">
        <v>1</v>
      </c>
      <c r="G116" s="10" t="n">
        <v>23.32</v>
      </c>
      <c r="H116" s="10" t="n">
        <v>27.51</v>
      </c>
      <c r="I116" s="11" t="n">
        <v>-4.190000000000001</v>
      </c>
      <c r="J116" s="12" t="n">
        <v>-0.1523082515448928</v>
      </c>
      <c r="K116" s="13" t="n">
        <v>0.02332</v>
      </c>
      <c r="L116" s="9" t="inlineStr">
        <is>
          <t>per packet (1000/9 GRM)</t>
        </is>
      </c>
      <c r="M116" s="8" t="n"/>
      <c r="N116" s="10">
        <f>M116*G116</f>
        <v/>
      </c>
      <c r="O116" s="8" t="n"/>
      <c r="P116" s="8" t="n"/>
      <c r="Q116" s="8" t="n"/>
      <c r="R116" s="8" t="n"/>
      <c r="S116" s="8" t="n"/>
    </row>
    <row r="117">
      <c r="A117" s="2" t="inlineStr">
        <is>
          <t>BOX</t>
        </is>
      </c>
      <c r="B117" s="2" t="inlineStr">
        <is>
          <t>NE818</t>
        </is>
      </c>
      <c r="C117" s="3" t="inlineStr">
        <is>
          <t>Knife Plastic Heavy Weight Black Polypropylene Max Stax Refill</t>
        </is>
      </c>
      <c r="D117" s="3" t="inlineStr"/>
      <c r="E117" s="2" t="inlineStr">
        <is>
          <t>1/1000Ea</t>
        </is>
      </c>
      <c r="F117" s="2" t="n">
        <v>1</v>
      </c>
      <c r="G117" s="4" t="n">
        <v>48.15</v>
      </c>
      <c r="H117" s="4" t="n">
        <v>48.15</v>
      </c>
      <c r="I117" s="5" t="n">
        <v>0</v>
      </c>
      <c r="J117" s="6" t="n">
        <v>0</v>
      </c>
      <c r="K117" s="7" t="n">
        <v>48.15</v>
      </c>
      <c r="L117" s="3" t="inlineStr">
        <is>
          <t>per unit (1/1000Ea)</t>
        </is>
      </c>
      <c r="M117" s="2" t="n"/>
      <c r="N117" s="4">
        <f>M117*G117</f>
        <v/>
      </c>
      <c r="O117" s="2" t="n"/>
      <c r="P117" s="2" t="n"/>
      <c r="Q117" s="2" t="n"/>
      <c r="R117" s="2" t="n"/>
      <c r="S117" s="2" t="n"/>
    </row>
    <row r="118">
      <c r="A118" s="2" t="inlineStr">
        <is>
          <t>TRAY</t>
        </is>
      </c>
      <c r="B118" s="2" t="inlineStr"/>
      <c r="C118" s="3" t="inlineStr">
        <is>
          <t>Lasagna</t>
        </is>
      </c>
      <c r="D118" s="3" t="inlineStr"/>
      <c r="E118" s="2" t="inlineStr"/>
      <c r="F118" s="2" t="n">
        <v>1</v>
      </c>
      <c r="G118" s="4" t="n">
        <v>24.75</v>
      </c>
      <c r="H118" s="4" t="n">
        <v>24.75</v>
      </c>
      <c r="I118" s="5" t="n">
        <v>0</v>
      </c>
      <c r="J118" s="6" t="n">
        <v>0</v>
      </c>
      <c r="K118" s="7" t="n">
        <v>24.75</v>
      </c>
      <c r="L118" s="3" t="inlineStr">
        <is>
          <t>per case</t>
        </is>
      </c>
      <c r="M118" s="2" t="n"/>
      <c r="N118" s="4">
        <f>M118*G118</f>
        <v/>
      </c>
      <c r="O118" s="2" t="n"/>
      <c r="P118" s="2" t="n"/>
      <c r="Q118" s="2" t="n"/>
      <c r="R118" s="2" t="n"/>
      <c r="S118" s="2" t="n"/>
    </row>
    <row r="119">
      <c r="A119" s="2" t="inlineStr">
        <is>
          <t>SLEEVE</t>
        </is>
      </c>
      <c r="B119" s="2" t="inlineStr">
        <is>
          <t>VV490</t>
        </is>
      </c>
      <c r="C119" s="3" t="inlineStr">
        <is>
          <t>Lid Container 6 oz</t>
        </is>
      </c>
      <c r="D119" s="3" t="inlineStr"/>
      <c r="E119" s="2" t="inlineStr">
        <is>
          <t>20/50Cnt</t>
        </is>
      </c>
      <c r="F119" s="2" t="n">
        <v>1</v>
      </c>
      <c r="G119" s="4" t="n">
        <v>4.51</v>
      </c>
      <c r="H119" s="4" t="n">
        <v>4.51</v>
      </c>
      <c r="I119" s="5" t="n">
        <v>0</v>
      </c>
      <c r="J119" s="6" t="n">
        <v>0</v>
      </c>
      <c r="K119" s="7" t="n">
        <v>0.2255</v>
      </c>
      <c r="L119" s="3" t="inlineStr">
        <is>
          <t>per unit (20/50Cnt)</t>
        </is>
      </c>
      <c r="M119" s="2" t="n"/>
      <c r="N119" s="4">
        <f>M119*G119</f>
        <v/>
      </c>
      <c r="O119" s="2" t="n"/>
      <c r="P119" s="2" t="n"/>
      <c r="Q119" s="2" t="n"/>
      <c r="R119" s="2" t="n"/>
      <c r="S119" s="2" t="n"/>
    </row>
    <row r="120">
      <c r="A120" s="2" t="inlineStr">
        <is>
          <t>SLEEVE</t>
        </is>
      </c>
      <c r="B120" s="2" t="inlineStr">
        <is>
          <t>79374</t>
        </is>
      </c>
      <c r="C120" s="3" t="inlineStr">
        <is>
          <t>Lid Container 12oz</t>
        </is>
      </c>
      <c r="D120" s="3" t="inlineStr"/>
      <c r="E120" s="2" t="inlineStr">
        <is>
          <t>10/100</t>
        </is>
      </c>
      <c r="F120" s="2" t="n">
        <v>1</v>
      </c>
      <c r="G120" s="4" t="n">
        <v>3.01</v>
      </c>
      <c r="H120" s="4" t="n">
        <v>3.01</v>
      </c>
      <c r="I120" s="5" t="n">
        <v>0</v>
      </c>
      <c r="J120" s="6" t="n">
        <v>0</v>
      </c>
      <c r="K120" s="7" t="n">
        <v>0.301</v>
      </c>
      <c r="L120" s="3" t="inlineStr">
        <is>
          <t>per unit (10/100)</t>
        </is>
      </c>
      <c r="M120" s="2" t="n"/>
      <c r="N120" s="4">
        <f>M120*G120</f>
        <v/>
      </c>
      <c r="O120" s="2" t="n"/>
      <c r="P120" s="2" t="n"/>
      <c r="Q120" s="2" t="n"/>
      <c r="R120" s="2" t="n"/>
      <c r="S120" s="2" t="n"/>
    </row>
    <row r="121">
      <c r="A121" s="2" t="inlineStr">
        <is>
          <t>SLEEVE</t>
        </is>
      </c>
      <c r="B121" s="2" t="inlineStr">
        <is>
          <t>LV886</t>
        </is>
      </c>
      <c r="C121" s="3" t="inlineStr">
        <is>
          <t>Lid Plastic Dome Container 8 Ounce Clear</t>
        </is>
      </c>
      <c r="D121" s="3" t="inlineStr"/>
      <c r="E121" s="2" t="inlineStr">
        <is>
          <t>20/50Cnt</t>
        </is>
      </c>
      <c r="F121" s="2" t="n">
        <v>1</v>
      </c>
      <c r="G121" s="4" t="n">
        <v>3.97</v>
      </c>
      <c r="H121" s="4" t="n">
        <v>3.97</v>
      </c>
      <c r="I121" s="5" t="n">
        <v>0</v>
      </c>
      <c r="J121" s="6" t="n">
        <v>0</v>
      </c>
      <c r="K121" s="7" t="n">
        <v>0.1985</v>
      </c>
      <c r="L121" s="3" t="inlineStr">
        <is>
          <t>per unit (20/50Cnt)</t>
        </is>
      </c>
      <c r="M121" s="2" t="n"/>
      <c r="N121" s="4">
        <f>M121*G121</f>
        <v/>
      </c>
      <c r="O121" s="2" t="n"/>
      <c r="P121" s="2" t="n"/>
      <c r="Q121" s="2" t="n"/>
      <c r="R121" s="2" t="n"/>
      <c r="S121" s="2" t="n"/>
    </row>
    <row r="122">
      <c r="A122" s="2" t="inlineStr">
        <is>
          <t>SLEEVE</t>
        </is>
      </c>
      <c r="B122" s="2" t="inlineStr">
        <is>
          <t>VV490</t>
        </is>
      </c>
      <c r="C122" s="3" t="inlineStr">
        <is>
          <t>Lid Plastic Dome 12 oz</t>
        </is>
      </c>
      <c r="D122" s="3" t="inlineStr"/>
      <c r="E122" s="2" t="inlineStr">
        <is>
          <t>20/50Cnt</t>
        </is>
      </c>
      <c r="F122" s="2" t="n">
        <v>1</v>
      </c>
      <c r="G122" s="4" t="n">
        <v>4.51</v>
      </c>
      <c r="H122" s="4" t="n">
        <v>4.51</v>
      </c>
      <c r="I122" s="5" t="n">
        <v>0</v>
      </c>
      <c r="J122" s="6" t="n">
        <v>0</v>
      </c>
      <c r="K122" s="7" t="n">
        <v>0.2255</v>
      </c>
      <c r="L122" s="3" t="inlineStr">
        <is>
          <t>per unit (20/50Cnt)</t>
        </is>
      </c>
      <c r="M122" s="2" t="n"/>
      <c r="N122" s="4">
        <f>M122*G122</f>
        <v/>
      </c>
      <c r="O122" s="2" t="n"/>
      <c r="P122" s="2" t="n"/>
      <c r="Q122" s="2" t="n"/>
      <c r="R122" s="2" t="n"/>
      <c r="S122" s="2" t="n"/>
    </row>
    <row r="123">
      <c r="A123" s="14" t="inlineStr">
        <is>
          <t>BAG</t>
        </is>
      </c>
      <c r="B123" s="14" t="inlineStr">
        <is>
          <t>131091</t>
        </is>
      </c>
      <c r="C123" s="15" t="inlineStr">
        <is>
          <t>Macaroni &amp; Cheese Homestyle</t>
        </is>
      </c>
      <c r="D123" s="15" t="inlineStr">
        <is>
          <t>Macaroni And Cheese Boil In Bag Frozen</t>
        </is>
      </c>
      <c r="E123" s="14" t="inlineStr">
        <is>
          <t>4/5 LB</t>
        </is>
      </c>
      <c r="F123" s="14" t="n">
        <v>1</v>
      </c>
      <c r="G123" s="16" t="n">
        <v>52.75</v>
      </c>
      <c r="H123" s="16" t="n">
        <v>13.19</v>
      </c>
      <c r="I123" s="17" t="n">
        <v>39.56</v>
      </c>
      <c r="J123" s="18" t="n">
        <v>2.999241849886277</v>
      </c>
      <c r="K123" s="19" t="n">
        <v>2.6375</v>
      </c>
      <c r="L123" s="15" t="inlineStr">
        <is>
          <t>per lb (4/5 LB)</t>
        </is>
      </c>
      <c r="M123" s="14" t="n"/>
      <c r="N123" s="16">
        <f>M123*G123</f>
        <v/>
      </c>
      <c r="O123" s="14" t="n"/>
      <c r="P123" s="14" t="n"/>
      <c r="Q123" s="14" t="n"/>
      <c r="R123" s="14" t="n"/>
      <c r="S123" s="14" t="n"/>
    </row>
    <row r="124">
      <c r="A124" s="2" t="inlineStr">
        <is>
          <t>CASE</t>
        </is>
      </c>
      <c r="B124" s="2" t="inlineStr">
        <is>
          <t>C4556</t>
        </is>
      </c>
      <c r="C124" s="3" t="inlineStr">
        <is>
          <t>Margarine Spread Whipped Vegetable Oil 48% Portion Cup</t>
        </is>
      </c>
      <c r="D124" s="3" t="inlineStr"/>
      <c r="E124" s="2" t="inlineStr">
        <is>
          <t>648/14Gm</t>
        </is>
      </c>
      <c r="F124" s="2" t="n">
        <v>1</v>
      </c>
      <c r="G124" s="4" t="n">
        <v>56.03</v>
      </c>
      <c r="H124" s="4" t="n">
        <v>56.03</v>
      </c>
      <c r="I124" s="5" t="n">
        <v>0</v>
      </c>
      <c r="J124" s="6" t="n">
        <v>0</v>
      </c>
      <c r="K124" s="7" t="n">
        <v>0.08646604938271606</v>
      </c>
      <c r="L124" s="3" t="inlineStr">
        <is>
          <t>per unit (648/14Gm)</t>
        </is>
      </c>
      <c r="M124" s="2" t="n"/>
      <c r="N124" s="4">
        <f>M124*G124</f>
        <v/>
      </c>
      <c r="O124" s="2" t="n"/>
      <c r="P124" s="2" t="n"/>
      <c r="Q124" s="2" t="n"/>
      <c r="R124" s="2" t="n"/>
      <c r="S124" s="2" t="n"/>
    </row>
    <row r="125">
      <c r="A125" s="14" t="inlineStr">
        <is>
          <t>JUG</t>
        </is>
      </c>
      <c r="B125" s="14" t="inlineStr">
        <is>
          <t>119451</t>
        </is>
      </c>
      <c r="C125" s="15" t="inlineStr">
        <is>
          <t>Mayonnaise Extra Heavy Duty</t>
        </is>
      </c>
      <c r="D125" s="15" t="inlineStr">
        <is>
          <t>Mayonnaise Heavy Duty Jug</t>
        </is>
      </c>
      <c r="E125" s="14" t="inlineStr">
        <is>
          <t>4/1 GAL</t>
        </is>
      </c>
      <c r="F125" s="14" t="n">
        <v>1</v>
      </c>
      <c r="G125" s="16" t="n">
        <v>57.18</v>
      </c>
      <c r="H125" s="16" t="n">
        <v>10.02</v>
      </c>
      <c r="I125" s="17" t="n">
        <v>47.16</v>
      </c>
      <c r="J125" s="18" t="n">
        <v>4.706586826347305</v>
      </c>
      <c r="K125" s="19" t="n">
        <v>14.295</v>
      </c>
      <c r="L125" s="15" t="inlineStr">
        <is>
          <t>per 1 gal (4/1 GAL)</t>
        </is>
      </c>
      <c r="M125" s="14" t="n"/>
      <c r="N125" s="16">
        <f>M125*G125</f>
        <v/>
      </c>
      <c r="O125" s="14" t="n"/>
      <c r="P125" s="14" t="n"/>
      <c r="Q125" s="14" t="n"/>
      <c r="R125" s="14" t="n"/>
      <c r="S125" s="14" t="n"/>
    </row>
    <row r="126">
      <c r="A126" s="2" t="inlineStr">
        <is>
          <t>CASE</t>
        </is>
      </c>
      <c r="B126" s="2" t="inlineStr">
        <is>
          <t>182377</t>
        </is>
      </c>
      <c r="C126" s="3" t="inlineStr">
        <is>
          <t>Mayonnaise Pc Poly Pouch</t>
        </is>
      </c>
      <c r="D126" s="3" t="inlineStr">
        <is>
          <t>Mayonnaise Pouch</t>
        </is>
      </c>
      <c r="E126" s="2" t="inlineStr">
        <is>
          <t>200/9 GRM</t>
        </is>
      </c>
      <c r="F126" s="2" t="n">
        <v>1</v>
      </c>
      <c r="G126" s="4" t="n">
        <v>17.09</v>
      </c>
      <c r="H126" s="4" t="n">
        <v>17.09</v>
      </c>
      <c r="I126" s="5" t="n">
        <v>0</v>
      </c>
      <c r="J126" s="6" t="n">
        <v>0</v>
      </c>
      <c r="K126" s="7" t="n">
        <v>0.08545</v>
      </c>
      <c r="L126" s="3" t="inlineStr">
        <is>
          <t>per packet (200/9 GRM)</t>
        </is>
      </c>
      <c r="M126" s="2" t="n"/>
      <c r="N126" s="4">
        <f>M126*G126</f>
        <v/>
      </c>
      <c r="O126" s="2" t="n"/>
      <c r="P126" s="2" t="n"/>
      <c r="Q126" s="2" t="n"/>
      <c r="R126" s="2" t="n"/>
      <c r="S126" s="2" t="n"/>
    </row>
    <row r="127">
      <c r="A127" s="2" t="inlineStr">
        <is>
          <t>EACH</t>
        </is>
      </c>
      <c r="B127" s="2" t="inlineStr">
        <is>
          <t>BA292</t>
        </is>
      </c>
      <c r="C127" s="3" t="inlineStr">
        <is>
          <t>Meatloaf Beef Ready To Cook Frozen</t>
        </is>
      </c>
      <c r="D127" s="3" t="inlineStr"/>
      <c r="E127" s="2" t="inlineStr">
        <is>
          <t>3/5 Lb</t>
        </is>
      </c>
      <c r="F127" s="2" t="n">
        <v>1</v>
      </c>
      <c r="G127" s="4" t="n">
        <v>24.66</v>
      </c>
      <c r="H127" s="4" t="n">
        <v>24.66</v>
      </c>
      <c r="I127" s="5" t="n">
        <v>0</v>
      </c>
      <c r="J127" s="6" t="n">
        <v>0</v>
      </c>
      <c r="K127" s="7" t="n">
        <v>1.644</v>
      </c>
      <c r="L127" s="3" t="inlineStr">
        <is>
          <t>per lb (3/5 Lb)</t>
        </is>
      </c>
      <c r="M127" s="2" t="n"/>
      <c r="N127" s="4">
        <f>M127*G127</f>
        <v/>
      </c>
      <c r="O127" s="2" t="n"/>
      <c r="P127" s="2" t="n"/>
      <c r="Q127" s="2" t="n"/>
      <c r="R127" s="2" t="n"/>
      <c r="S127" s="2" t="n"/>
    </row>
    <row r="128">
      <c r="A128" s="8" t="inlineStr">
        <is>
          <t>CASE</t>
        </is>
      </c>
      <c r="B128" s="8" t="inlineStr">
        <is>
          <t>173619</t>
        </is>
      </c>
      <c r="C128" s="9" t="inlineStr">
        <is>
          <t>Muffin Cornbread Regular</t>
        </is>
      </c>
      <c r="D128" s="9" t="inlineStr">
        <is>
          <t>Muffin Corn Frozen</t>
        </is>
      </c>
      <c r="E128" s="8" t="inlineStr">
        <is>
          <t>96/2 OZ</t>
        </is>
      </c>
      <c r="F128" s="8" t="n">
        <v>1</v>
      </c>
      <c r="G128" s="10" t="n">
        <v>32.61</v>
      </c>
      <c r="H128" s="10" t="n">
        <v>40.7</v>
      </c>
      <c r="I128" s="11" t="n">
        <v>-8.090000000000003</v>
      </c>
      <c r="J128" s="12" t="n">
        <v>-0.1987714987714988</v>
      </c>
      <c r="K128" s="13" t="n">
        <v>0.3396875</v>
      </c>
      <c r="L128" s="9" t="inlineStr">
        <is>
          <t>per piece (96/2 OZ)</t>
        </is>
      </c>
      <c r="M128" s="8" t="n"/>
      <c r="N128" s="10">
        <f>M128*G128</f>
        <v/>
      </c>
      <c r="O128" s="8" t="n"/>
      <c r="P128" s="8" t="n"/>
      <c r="Q128" s="8" t="n"/>
      <c r="R128" s="8" t="n"/>
      <c r="S128" s="8" t="n"/>
    </row>
    <row r="129">
      <c r="A129" s="2" t="inlineStr">
        <is>
          <t>CASE</t>
        </is>
      </c>
      <c r="B129" s="2" t="inlineStr">
        <is>
          <t>V7108</t>
        </is>
      </c>
      <c r="C129" s="3" t="inlineStr">
        <is>
          <t>Muffin Variety (Banana Nut, Blueberry Cobbler, Chocolate Chunk, Cinnamon Walnut Streusel)</t>
        </is>
      </c>
      <c r="D129" s="3" t="inlineStr"/>
      <c r="E129" s="2" t="inlineStr">
        <is>
          <t>48/4.25</t>
        </is>
      </c>
      <c r="F129" s="2" t="n">
        <v>1</v>
      </c>
      <c r="G129" s="4" t="n">
        <v>58.06</v>
      </c>
      <c r="H129" s="4" t="n">
        <v>58.06</v>
      </c>
      <c r="I129" s="5" t="n">
        <v>0</v>
      </c>
      <c r="J129" s="6" t="n">
        <v>0</v>
      </c>
      <c r="K129" s="7" t="n">
        <v>1.209583333333333</v>
      </c>
      <c r="L129" s="3" t="inlineStr">
        <is>
          <t>per unit (48/4.25)</t>
        </is>
      </c>
      <c r="M129" s="2" t="n"/>
      <c r="N129" s="4">
        <f>M129*G129</f>
        <v/>
      </c>
      <c r="O129" s="2" t="n"/>
      <c r="P129" s="2" t="n"/>
      <c r="Q129" s="2" t="n"/>
      <c r="R129" s="2" t="n"/>
      <c r="S129" s="2" t="n"/>
    </row>
    <row r="130">
      <c r="A130" s="2" t="inlineStr">
        <is>
          <t>CASE</t>
        </is>
      </c>
      <c r="B130" s="2" t="inlineStr">
        <is>
          <t>170887</t>
        </is>
      </c>
      <c r="C130" s="3" t="inlineStr">
        <is>
          <t>Mustard Pc Pouch 200 Ct</t>
        </is>
      </c>
      <c r="D130" s="3" t="inlineStr">
        <is>
          <t>Mustard Yellow Portion Pack</t>
        </is>
      </c>
      <c r="E130" s="2" t="inlineStr">
        <is>
          <t>200/5.5 GRM</t>
        </is>
      </c>
      <c r="F130" s="2" t="n">
        <v>1</v>
      </c>
      <c r="G130" s="4" t="n">
        <v>7.85</v>
      </c>
      <c r="H130" s="4" t="n">
        <v>7.85</v>
      </c>
      <c r="I130" s="5" t="n">
        <v>0</v>
      </c>
      <c r="J130" s="6" t="n">
        <v>0</v>
      </c>
      <c r="K130" s="7" t="n">
        <v>0.03925</v>
      </c>
      <c r="L130" s="3" t="inlineStr">
        <is>
          <t>per packet (200/5.5 GRM)</t>
        </is>
      </c>
      <c r="M130" s="2" t="n"/>
      <c r="N130" s="4">
        <f>M130*G130</f>
        <v/>
      </c>
      <c r="O130" s="2" t="n"/>
      <c r="P130" s="2" t="n"/>
      <c r="Q130" s="2" t="n"/>
      <c r="R130" s="2" t="n"/>
      <c r="S130" s="2" t="n"/>
    </row>
    <row r="131">
      <c r="A131" s="2" t="inlineStr">
        <is>
          <t>PACK</t>
        </is>
      </c>
      <c r="B131" s="2" t="inlineStr">
        <is>
          <t>DT310</t>
        </is>
      </c>
      <c r="C131" s="3" t="inlineStr">
        <is>
          <t>Napkins 13X8.5</t>
        </is>
      </c>
      <c r="D131" s="3" t="inlineStr"/>
      <c r="E131" s="2" t="inlineStr">
        <is>
          <t>12/500</t>
        </is>
      </c>
      <c r="F131" s="2" t="n">
        <v>1</v>
      </c>
      <c r="G131" s="4" t="n">
        <v>5.22</v>
      </c>
      <c r="H131" s="4" t="n">
        <v>5.22</v>
      </c>
      <c r="I131" s="5" t="n">
        <v>0</v>
      </c>
      <c r="J131" s="6" t="n">
        <v>0</v>
      </c>
      <c r="K131" s="7" t="n">
        <v>0.435</v>
      </c>
      <c r="L131" s="3" t="inlineStr">
        <is>
          <t>per unit (12/500)</t>
        </is>
      </c>
      <c r="M131" s="2" t="n"/>
      <c r="N131" s="4">
        <f>M131*G131</f>
        <v/>
      </c>
      <c r="O131" s="2" t="n"/>
      <c r="P131" s="2" t="n"/>
      <c r="Q131" s="2" t="n"/>
      <c r="R131" s="2" t="n"/>
      <c r="S131" s="2" t="n"/>
    </row>
    <row r="132">
      <c r="A132" s="14" t="inlineStr">
        <is>
          <t>JUG</t>
        </is>
      </c>
      <c r="B132" s="14" t="inlineStr">
        <is>
          <t>779116</t>
        </is>
      </c>
      <c r="C132" s="15" t="inlineStr">
        <is>
          <t>Oil Whirl</t>
        </is>
      </c>
      <c r="D132" s="15" t="inlineStr">
        <is>
          <t>Oil Butter Flavor Whirl</t>
        </is>
      </c>
      <c r="E132" s="14" t="inlineStr">
        <is>
          <t>3/1 GAL</t>
        </is>
      </c>
      <c r="F132" s="14" t="n">
        <v>1</v>
      </c>
      <c r="G132" s="16" t="n">
        <v>41.42</v>
      </c>
      <c r="H132" s="16" t="n">
        <v>10.36</v>
      </c>
      <c r="I132" s="17" t="n">
        <v>31.06</v>
      </c>
      <c r="J132" s="18" t="n">
        <v>2.998069498069499</v>
      </c>
      <c r="K132" s="19" t="n">
        <v>13.80666666666667</v>
      </c>
      <c r="L132" s="15" t="inlineStr">
        <is>
          <t>per 1 gal (3/1 GAL)</t>
        </is>
      </c>
      <c r="M132" s="14" t="n"/>
      <c r="N132" s="16">
        <f>M132*G132</f>
        <v/>
      </c>
      <c r="O132" s="14" t="n"/>
      <c r="P132" s="14" t="n"/>
      <c r="Q132" s="14" t="n"/>
      <c r="R132" s="14" t="n"/>
      <c r="S132" s="14" t="n"/>
    </row>
    <row r="133">
      <c r="A133" s="14" t="inlineStr">
        <is>
          <t>BAG</t>
        </is>
      </c>
      <c r="B133" s="14" t="inlineStr">
        <is>
          <t>226619</t>
        </is>
      </c>
      <c r="C133" s="15" t="inlineStr">
        <is>
          <t>Okra Cut Lightly Breaded</t>
        </is>
      </c>
      <c r="D133" s="15" t="inlineStr">
        <is>
          <t>Okra Lightly Breaded Frozen</t>
        </is>
      </c>
      <c r="E133" s="14" t="inlineStr">
        <is>
          <t>4/5 LB</t>
        </is>
      </c>
      <c r="F133" s="14" t="n">
        <v>1</v>
      </c>
      <c r="G133" s="16" t="n">
        <v>37.3</v>
      </c>
      <c r="H133" s="16" t="n">
        <v>9.33</v>
      </c>
      <c r="I133" s="17" t="n">
        <v>27.97</v>
      </c>
      <c r="J133" s="18" t="n">
        <v>2.997856377277599</v>
      </c>
      <c r="K133" s="19" t="n">
        <v>1.865</v>
      </c>
      <c r="L133" s="15" t="inlineStr">
        <is>
          <t>per lb (4/5 LB)</t>
        </is>
      </c>
      <c r="M133" s="14" t="n"/>
      <c r="N133" s="16">
        <f>M133*G133</f>
        <v/>
      </c>
      <c r="O133" s="14" t="n"/>
      <c r="P133" s="14" t="n"/>
      <c r="Q133" s="14" t="n"/>
      <c r="R133" s="14" t="n"/>
      <c r="S133" s="14" t="n"/>
    </row>
    <row r="134">
      <c r="A134" s="2" t="inlineStr">
        <is>
          <t>CASE</t>
        </is>
      </c>
      <c r="B134" s="2" t="inlineStr">
        <is>
          <t>DT132</t>
        </is>
      </c>
      <c r="C134" s="3" t="inlineStr">
        <is>
          <t>Onion Yellow Large Fresh</t>
        </is>
      </c>
      <c r="D134" s="3" t="inlineStr"/>
      <c r="E134" s="2" t="inlineStr">
        <is>
          <t>1/5 Lb</t>
        </is>
      </c>
      <c r="F134" s="2" t="n">
        <v>1</v>
      </c>
      <c r="G134" s="4" t="n">
        <v>7.64</v>
      </c>
      <c r="H134" s="4" t="n">
        <v>7.64</v>
      </c>
      <c r="I134" s="5" t="n">
        <v>0</v>
      </c>
      <c r="J134" s="6" t="n">
        <v>0</v>
      </c>
      <c r="K134" s="7" t="n">
        <v>1.528</v>
      </c>
      <c r="L134" s="3" t="inlineStr">
        <is>
          <t>per lb (1/5 Lb)</t>
        </is>
      </c>
      <c r="M134" s="2" t="n"/>
      <c r="N134" s="4">
        <f>M134*G134</f>
        <v/>
      </c>
      <c r="O134" s="2" t="n"/>
      <c r="P134" s="2" t="n"/>
      <c r="Q134" s="2" t="n"/>
      <c r="R134" s="2" t="n"/>
      <c r="S134" s="2" t="n"/>
    </row>
    <row r="135">
      <c r="A135" s="20" t="inlineStr">
        <is>
          <t>CASE</t>
        </is>
      </c>
      <c r="B135" s="20" t="inlineStr">
        <is>
          <t>453005</t>
        </is>
      </c>
      <c r="C135" s="21" t="inlineStr">
        <is>
          <t>Catfish Fillet Split 3-5 Oz</t>
        </is>
      </c>
      <c r="D135" s="21" t="inlineStr">
        <is>
          <t>Catfish Nuggets</t>
        </is>
      </c>
      <c r="E135" s="20" t="inlineStr">
        <is>
          <t>1/15 LB</t>
        </is>
      </c>
      <c r="F135" s="20" t="n">
        <v>1</v>
      </c>
      <c r="G135" s="22" t="n">
        <v>98.03</v>
      </c>
      <c r="H135" s="22" t="n">
        <v>94.75</v>
      </c>
      <c r="I135" s="23" t="n">
        <v>3.280000000000001</v>
      </c>
      <c r="J135" s="24" t="n">
        <v>0.03461741424802112</v>
      </c>
      <c r="K135" s="25" t="n">
        <v>6.535333333333333</v>
      </c>
      <c r="L135" s="21" t="inlineStr">
        <is>
          <t>per lb (1/15 LB)</t>
        </is>
      </c>
      <c r="M135" s="20" t="n"/>
      <c r="N135" s="22">
        <f>M135*G135</f>
        <v/>
      </c>
      <c r="O135" s="20" t="n"/>
      <c r="P135" s="20" t="n"/>
      <c r="Q135" s="20" t="n"/>
      <c r="R135" s="20" t="n"/>
      <c r="S135" s="20" t="n"/>
    </row>
    <row r="136">
      <c r="A136" s="8" t="inlineStr">
        <is>
          <t>CONTAINER</t>
        </is>
      </c>
      <c r="B136" s="8" t="inlineStr">
        <is>
          <t>774726</t>
        </is>
      </c>
      <c r="C136" s="9" t="inlineStr">
        <is>
          <t>Parsley Flakes</t>
        </is>
      </c>
      <c r="D136" s="9" t="inlineStr">
        <is>
          <t>Parsley Flakes</t>
        </is>
      </c>
      <c r="E136" s="8" t="inlineStr">
        <is>
          <t>1/2 OZ</t>
        </is>
      </c>
      <c r="F136" s="8" t="n">
        <v>1</v>
      </c>
      <c r="G136" s="10" t="n">
        <v>5.8</v>
      </c>
      <c r="H136" s="10" t="n">
        <v>8.380000000000001</v>
      </c>
      <c r="I136" s="11" t="n">
        <v>-2.580000000000001</v>
      </c>
      <c r="J136" s="12" t="n">
        <v>-0.3078758949880669</v>
      </c>
      <c r="K136" s="13" t="n">
        <v>5.8</v>
      </c>
      <c r="L136" s="9" t="inlineStr">
        <is>
          <t>per piece (1/2 OZ)</t>
        </is>
      </c>
      <c r="M136" s="8" t="n"/>
      <c r="N136" s="10">
        <f>M136*G136</f>
        <v/>
      </c>
      <c r="O136" s="8" t="n"/>
      <c r="P136" s="8" t="n"/>
      <c r="Q136" s="8" t="n"/>
      <c r="R136" s="8" t="n"/>
      <c r="S136" s="8" t="n"/>
    </row>
    <row r="137">
      <c r="A137" s="2" t="inlineStr">
        <is>
          <t>BAG</t>
        </is>
      </c>
      <c r="B137" s="2" t="inlineStr">
        <is>
          <t>24806</t>
        </is>
      </c>
      <c r="C137" s="3" t="inlineStr">
        <is>
          <t>Pasta Macaroni</t>
        </is>
      </c>
      <c r="D137" s="3" t="inlineStr"/>
      <c r="E137" s="2" t="inlineStr">
        <is>
          <t>3/10Lb</t>
        </is>
      </c>
      <c r="F137" s="2" t="n">
        <v>1</v>
      </c>
      <c r="G137" s="4" t="n">
        <v>12.94</v>
      </c>
      <c r="H137" s="4" t="n">
        <v>12.94</v>
      </c>
      <c r="I137" s="5" t="n">
        <v>0</v>
      </c>
      <c r="J137" s="6" t="n">
        <v>0</v>
      </c>
      <c r="K137" s="7" t="n">
        <v>4.313333333333333</v>
      </c>
      <c r="L137" s="3" t="inlineStr">
        <is>
          <t>per unit (3/10Lb)</t>
        </is>
      </c>
      <c r="M137" s="2" t="n"/>
      <c r="N137" s="4">
        <f>M137*G137</f>
        <v/>
      </c>
      <c r="O137" s="2" t="n"/>
      <c r="P137" s="2" t="n"/>
      <c r="Q137" s="2" t="n"/>
      <c r="R137" s="2" t="n"/>
      <c r="S137" s="2" t="n"/>
    </row>
    <row r="138">
      <c r="A138" s="2" t="inlineStr">
        <is>
          <t>BAG</t>
        </is>
      </c>
      <c r="B138" s="2" t="inlineStr">
        <is>
          <t>CK276</t>
        </is>
      </c>
      <c r="C138" s="3" t="inlineStr">
        <is>
          <t>Pasta Penne Rigate #49 Imported</t>
        </is>
      </c>
      <c r="D138" s="3" t="inlineStr"/>
      <c r="E138" s="2" t="inlineStr">
        <is>
          <t>2/10 Lb</t>
        </is>
      </c>
      <c r="F138" s="2" t="n">
        <v>1</v>
      </c>
      <c r="G138" s="4" t="n">
        <v>12.77</v>
      </c>
      <c r="H138" s="4" t="n">
        <v>12.77</v>
      </c>
      <c r="I138" s="5" t="n">
        <v>0</v>
      </c>
      <c r="J138" s="6" t="n">
        <v>0</v>
      </c>
      <c r="K138" s="7" t="n">
        <v>0.6385</v>
      </c>
      <c r="L138" s="3" t="inlineStr">
        <is>
          <t>per lb (2/10 Lb)</t>
        </is>
      </c>
      <c r="M138" s="2" t="n"/>
      <c r="N138" s="4">
        <f>M138*G138</f>
        <v/>
      </c>
      <c r="O138" s="2" t="n"/>
      <c r="P138" s="2" t="n"/>
      <c r="Q138" s="2" t="n"/>
      <c r="R138" s="2" t="n"/>
      <c r="S138" s="2" t="n"/>
    </row>
    <row r="139">
      <c r="A139" s="2" t="inlineStr">
        <is>
          <t>BAG</t>
        </is>
      </c>
      <c r="B139" s="2" t="inlineStr">
        <is>
          <t>25186</t>
        </is>
      </c>
      <c r="C139" s="3" t="inlineStr">
        <is>
          <t>Pasta Spaghetti 10"</t>
        </is>
      </c>
      <c r="D139" s="3" t="inlineStr"/>
      <c r="E139" s="2" t="inlineStr">
        <is>
          <t>2/10 Lb</t>
        </is>
      </c>
      <c r="F139" s="2" t="n">
        <v>1</v>
      </c>
      <c r="G139" s="4" t="n">
        <v>12.91</v>
      </c>
      <c r="H139" s="4" t="n">
        <v>12.91</v>
      </c>
      <c r="I139" s="5" t="n">
        <v>0</v>
      </c>
      <c r="J139" s="6" t="n">
        <v>0</v>
      </c>
      <c r="K139" s="7" t="n">
        <v>0.6455</v>
      </c>
      <c r="L139" s="3" t="inlineStr">
        <is>
          <t>per lb (2/10 Lb)</t>
        </is>
      </c>
      <c r="M139" s="2" t="n"/>
      <c r="N139" s="4">
        <f>M139*G139</f>
        <v/>
      </c>
      <c r="O139" s="2" t="n"/>
      <c r="P139" s="2" t="n"/>
      <c r="Q139" s="2" t="n"/>
      <c r="R139" s="2" t="n"/>
      <c r="S139" s="2" t="n"/>
    </row>
    <row r="140">
      <c r="A140" s="14" t="inlineStr">
        <is>
          <t>CASE</t>
        </is>
      </c>
      <c r="B140" s="14" t="inlineStr">
        <is>
          <t>012376</t>
        </is>
      </c>
      <c r="C140" s="15" t="inlineStr">
        <is>
          <t>Pea Field W/snaps Bags Iqf</t>
        </is>
      </c>
      <c r="D140" s="15" t="inlineStr">
        <is>
          <t>Peas Field With Snap Frozen</t>
        </is>
      </c>
      <c r="E140" s="14" t="inlineStr">
        <is>
          <t>12/3 LB</t>
        </is>
      </c>
      <c r="F140" s="14" t="n">
        <v>1</v>
      </c>
      <c r="G140" s="16" t="n">
        <v>57.03</v>
      </c>
      <c r="H140" s="16" t="n">
        <v>37.24</v>
      </c>
      <c r="I140" s="17" t="n">
        <v>19.79</v>
      </c>
      <c r="J140" s="18" t="n">
        <v>0.5314178302900107</v>
      </c>
      <c r="K140" s="19" t="n">
        <v>1.584166666666667</v>
      </c>
      <c r="L140" s="15" t="inlineStr">
        <is>
          <t>per lb (12/3 LB)</t>
        </is>
      </c>
      <c r="M140" s="14" t="n"/>
      <c r="N140" s="16">
        <f>M140*G140</f>
        <v/>
      </c>
      <c r="O140" s="14" t="n"/>
      <c r="P140" s="14" t="n"/>
      <c r="Q140" s="14" t="n"/>
      <c r="R140" s="14" t="n"/>
      <c r="S140" s="14" t="n"/>
    </row>
    <row r="141">
      <c r="A141" s="2" t="inlineStr">
        <is>
          <t>BAG</t>
        </is>
      </c>
      <c r="B141" s="2" t="inlineStr">
        <is>
          <t>LN630</t>
        </is>
      </c>
      <c r="C141" s="3" t="inlineStr">
        <is>
          <t>Pepper Black Ground .1Gm Flute Pack</t>
        </is>
      </c>
      <c r="D141" s="3" t="inlineStr"/>
      <c r="E141" s="2" t="inlineStr">
        <is>
          <t>6/1000</t>
        </is>
      </c>
      <c r="F141" s="2" t="n">
        <v>1</v>
      </c>
      <c r="G141" s="4" t="n">
        <v>7.42</v>
      </c>
      <c r="H141" s="4" t="n">
        <v>7.42</v>
      </c>
      <c r="I141" s="5" t="n">
        <v>0</v>
      </c>
      <c r="J141" s="6" t="n">
        <v>0</v>
      </c>
      <c r="K141" s="7" t="n">
        <v>1.236666666666667</v>
      </c>
      <c r="L141" s="3" t="inlineStr">
        <is>
          <t>per unit (6/1000)</t>
        </is>
      </c>
      <c r="M141" s="2" t="n"/>
      <c r="N141" s="4">
        <f>M141*G141</f>
        <v/>
      </c>
      <c r="O141" s="2" t="n"/>
      <c r="P141" s="2" t="n"/>
      <c r="Q141" s="2" t="n"/>
      <c r="R141" s="2" t="n"/>
      <c r="S141" s="2" t="n"/>
    </row>
    <row r="142">
      <c r="A142" s="2" t="inlineStr">
        <is>
          <t>SHAKER</t>
        </is>
      </c>
      <c r="B142" s="2" t="inlineStr">
        <is>
          <t>CE624</t>
        </is>
      </c>
      <c r="C142" s="3" t="inlineStr">
        <is>
          <t>Pepper Black Shaker Grind 34 Mesh</t>
        </is>
      </c>
      <c r="D142" s="3" t="inlineStr"/>
      <c r="E142" s="2" t="inlineStr">
        <is>
          <t>1/5 Lb</t>
        </is>
      </c>
      <c r="F142" s="2" t="n">
        <v>1</v>
      </c>
      <c r="G142" s="4" t="n">
        <v>40</v>
      </c>
      <c r="H142" s="4" t="n">
        <v>40</v>
      </c>
      <c r="I142" s="5" t="n">
        <v>0</v>
      </c>
      <c r="J142" s="6" t="n">
        <v>0</v>
      </c>
      <c r="K142" s="7" t="n">
        <v>8</v>
      </c>
      <c r="L142" s="3" t="inlineStr">
        <is>
          <t>per lb (1/5 Lb)</t>
        </is>
      </c>
      <c r="M142" s="2" t="n"/>
      <c r="N142" s="4">
        <f>M142*G142</f>
        <v/>
      </c>
      <c r="O142" s="2" t="n"/>
      <c r="P142" s="2" t="n"/>
      <c r="Q142" s="2" t="n"/>
      <c r="R142" s="2" t="n"/>
      <c r="S142" s="2" t="n"/>
    </row>
    <row r="143">
      <c r="A143" s="14" t="inlineStr">
        <is>
          <t>JUG</t>
        </is>
      </c>
      <c r="B143" s="14" t="inlineStr">
        <is>
          <t>685002</t>
        </is>
      </c>
      <c r="C143" s="15" t="inlineStr">
        <is>
          <t>Pepper Jalapeno Whole</t>
        </is>
      </c>
      <c r="D143" s="15" t="inlineStr">
        <is>
          <t>Peppers Jalapeno Whole</t>
        </is>
      </c>
      <c r="E143" s="14" t="inlineStr">
        <is>
          <t>4/1 GAL</t>
        </is>
      </c>
      <c r="F143" s="14" t="n">
        <v>1</v>
      </c>
      <c r="G143" s="16" t="n">
        <v>45.78</v>
      </c>
      <c r="H143" s="16" t="n">
        <v>11.4</v>
      </c>
      <c r="I143" s="17" t="n">
        <v>34.38</v>
      </c>
      <c r="J143" s="18" t="n">
        <v>3.015789473684211</v>
      </c>
      <c r="K143" s="19" t="n">
        <v>11.445</v>
      </c>
      <c r="L143" s="15" t="inlineStr">
        <is>
          <t>per 1 gal (4/1 GAL)</t>
        </is>
      </c>
      <c r="M143" s="14" t="n"/>
      <c r="N143" s="16">
        <f>M143*G143</f>
        <v/>
      </c>
      <c r="O143" s="14" t="n"/>
      <c r="P143" s="14" t="n"/>
      <c r="Q143" s="14" t="n"/>
      <c r="R143" s="14" t="n"/>
      <c r="S143" s="14" t="n"/>
    </row>
    <row r="144">
      <c r="A144" s="2" t="inlineStr">
        <is>
          <t>JUG</t>
        </is>
      </c>
      <c r="B144" s="2" t="inlineStr">
        <is>
          <t>12822</t>
        </is>
      </c>
      <c r="C144" s="3" t="inlineStr">
        <is>
          <t>Pickle Chip</t>
        </is>
      </c>
      <c r="D144" s="3" t="inlineStr"/>
      <c r="E144" s="2" t="inlineStr">
        <is>
          <t>4/1Gal</t>
        </is>
      </c>
      <c r="F144" s="2" t="n">
        <v>1</v>
      </c>
      <c r="G144" s="4" t="n">
        <v>8.58</v>
      </c>
      <c r="H144" s="4" t="n">
        <v>8.58</v>
      </c>
      <c r="I144" s="5" t="n">
        <v>0</v>
      </c>
      <c r="J144" s="6" t="n">
        <v>0</v>
      </c>
      <c r="K144" s="7" t="n">
        <v>2.145</v>
      </c>
      <c r="L144" s="3" t="inlineStr">
        <is>
          <t>per 1gal (4/1Gal)</t>
        </is>
      </c>
      <c r="M144" s="2" t="n"/>
      <c r="N144" s="4">
        <f>M144*G144</f>
        <v/>
      </c>
      <c r="O144" s="2" t="n"/>
      <c r="P144" s="2" t="n"/>
      <c r="Q144" s="2" t="n"/>
      <c r="R144" s="2" t="n"/>
      <c r="S144" s="2" t="n"/>
    </row>
    <row r="145">
      <c r="A145" s="2" t="inlineStr">
        <is>
          <t>SLEEVE</t>
        </is>
      </c>
      <c r="B145" s="2" t="inlineStr">
        <is>
          <t>197491</t>
        </is>
      </c>
      <c r="C145" s="3" t="inlineStr">
        <is>
          <t>Plate Foam 3 Compartment</t>
        </is>
      </c>
      <c r="D145" s="3" t="inlineStr"/>
      <c r="E145" s="2" t="inlineStr">
        <is>
          <t>4/125 Cnt</t>
        </is>
      </c>
      <c r="F145" s="2" t="n">
        <v>1</v>
      </c>
      <c r="G145" s="4" t="n">
        <v>7.35</v>
      </c>
      <c r="H145" s="4" t="n">
        <v>7.35</v>
      </c>
      <c r="I145" s="5" t="n">
        <v>0</v>
      </c>
      <c r="J145" s="6" t="n">
        <v>0</v>
      </c>
      <c r="K145" s="7" t="n">
        <v>1.8375</v>
      </c>
      <c r="L145" s="3" t="inlineStr">
        <is>
          <t>per unit (4/125 Cnt)</t>
        </is>
      </c>
      <c r="M145" s="2" t="n"/>
      <c r="N145" s="4">
        <f>M145*G145</f>
        <v/>
      </c>
      <c r="O145" s="2" t="n"/>
      <c r="P145" s="2" t="n"/>
      <c r="Q145" s="2" t="n"/>
      <c r="R145" s="2" t="n"/>
      <c r="S145" s="2" t="n"/>
    </row>
    <row r="146">
      <c r="A146" s="8" t="inlineStr">
        <is>
          <t>CASE</t>
        </is>
      </c>
      <c r="B146" s="8" t="inlineStr">
        <is>
          <t>145464</t>
        </is>
      </c>
      <c r="C146" s="9" t="inlineStr">
        <is>
          <t>Pork Chop Cc Bnls 4oz</t>
        </is>
      </c>
      <c r="D146" s="9" t="inlineStr">
        <is>
          <t>Pork Chop 4 Ounce Boneless Center Cut Enhanced Frozen</t>
        </is>
      </c>
      <c r="E146" s="8" t="inlineStr">
        <is>
          <t>1/10 LB</t>
        </is>
      </c>
      <c r="F146" s="8" t="n">
        <v>1</v>
      </c>
      <c r="G146" s="10" t="n">
        <v>54.7</v>
      </c>
      <c r="H146" s="10" t="n">
        <v>55.41</v>
      </c>
      <c r="I146" s="11" t="n">
        <v>-0.7099999999999937</v>
      </c>
      <c r="J146" s="12" t="n">
        <v>-0.01281357155748048</v>
      </c>
      <c r="K146" s="13" t="n">
        <v>5.470000000000001</v>
      </c>
      <c r="L146" s="9" t="inlineStr">
        <is>
          <t>per lb (1/10 LB)</t>
        </is>
      </c>
      <c r="M146" s="8" t="n"/>
      <c r="N146" s="10">
        <f>M146*G146</f>
        <v/>
      </c>
      <c r="O146" s="8" t="n"/>
      <c r="P146" s="8" t="n"/>
      <c r="Q146" s="8" t="n"/>
      <c r="R146" s="8" t="n"/>
      <c r="S146" s="8" t="n"/>
    </row>
    <row r="147">
      <c r="A147" s="14" t="inlineStr">
        <is>
          <t>CASE</t>
        </is>
      </c>
      <c r="B147" s="14" t="inlineStr">
        <is>
          <t>534047</t>
        </is>
      </c>
      <c r="C147" s="15" t="inlineStr">
        <is>
          <t>Pork Chop Boneless Breaded</t>
        </is>
      </c>
      <c r="D147" s="15" t="inlineStr">
        <is>
          <t>Pork Choppette Breaded Frozen</t>
        </is>
      </c>
      <c r="E147" s="14" t="inlineStr">
        <is>
          <t>40/4 OZ</t>
        </is>
      </c>
      <c r="F147" s="14" t="n">
        <v>1</v>
      </c>
      <c r="G147" s="16" t="n">
        <v>56.31</v>
      </c>
      <c r="H147" s="16" t="n">
        <v>35.46</v>
      </c>
      <c r="I147" s="17" t="n">
        <v>20.85</v>
      </c>
      <c r="J147" s="18" t="n">
        <v>0.5879864636209814</v>
      </c>
      <c r="K147" s="19" t="n">
        <v>1.40775</v>
      </c>
      <c r="L147" s="15" t="inlineStr">
        <is>
          <t>per piece (40/4 OZ)</t>
        </is>
      </c>
      <c r="M147" s="14" t="n"/>
      <c r="N147" s="16">
        <f>M147*G147</f>
        <v/>
      </c>
      <c r="O147" s="14" t="n"/>
      <c r="P147" s="14" t="n"/>
      <c r="Q147" s="14" t="n"/>
      <c r="R147" s="14" t="n"/>
      <c r="S147" s="14" t="n"/>
    </row>
    <row r="148">
      <c r="A148" s="14" t="inlineStr">
        <is>
          <t>BAG</t>
        </is>
      </c>
      <c r="B148" s="14" t="inlineStr">
        <is>
          <t>546495</t>
        </is>
      </c>
      <c r="C148" s="15" t="inlineStr">
        <is>
          <t>Bbq Pork Pulled With Sauce</t>
        </is>
      </c>
      <c r="D148" s="15" t="inlineStr">
        <is>
          <t>Pork Pulled With Barbecue Sauce Fully Cooked Heat In Bag Frozen</t>
        </is>
      </c>
      <c r="E148" s="14" t="inlineStr">
        <is>
          <t>2/5 LB</t>
        </is>
      </c>
      <c r="F148" s="14" t="n">
        <v>1</v>
      </c>
      <c r="G148" s="16" t="n">
        <v>60.55</v>
      </c>
      <c r="H148" s="16" t="n">
        <v>30.28</v>
      </c>
      <c r="I148" s="17" t="n">
        <v>30.27</v>
      </c>
      <c r="J148" s="18" t="n">
        <v>0.9996697490092469</v>
      </c>
      <c r="K148" s="19" t="n">
        <v>6.055</v>
      </c>
      <c r="L148" s="15" t="inlineStr">
        <is>
          <t>per lb (2/5 LB)</t>
        </is>
      </c>
      <c r="M148" s="14" t="n"/>
      <c r="N148" s="16">
        <f>M148*G148</f>
        <v/>
      </c>
      <c r="O148" s="14" t="n"/>
      <c r="P148" s="14" t="n"/>
      <c r="Q148" s="14" t="n"/>
      <c r="R148" s="14" t="n"/>
      <c r="S148" s="14" t="n"/>
    </row>
    <row r="149">
      <c r="A149" s="2" t="inlineStr">
        <is>
          <t>EACH</t>
        </is>
      </c>
      <c r="B149" s="2" t="inlineStr">
        <is>
          <t>AHR78</t>
        </is>
      </c>
      <c r="C149" s="3" t="inlineStr">
        <is>
          <t>Pork Spare Rib Street Louis Fully Cooked Seasoned</t>
        </is>
      </c>
      <c r="D149" s="3" t="inlineStr"/>
      <c r="E149" s="2" t="inlineStr">
        <is>
          <t>10/2.5Av</t>
        </is>
      </c>
      <c r="F149" s="2" t="n">
        <v>1</v>
      </c>
      <c r="G149" s="4" t="n">
        <v>15.61</v>
      </c>
      <c r="H149" s="4" t="n">
        <v>15.61</v>
      </c>
      <c r="I149" s="5" t="n">
        <v>0</v>
      </c>
      <c r="J149" s="6" t="n">
        <v>0</v>
      </c>
      <c r="K149" s="7" t="n">
        <v>1.561</v>
      </c>
      <c r="L149" s="3" t="inlineStr">
        <is>
          <t>per unit (10/2.5Av)</t>
        </is>
      </c>
      <c r="M149" s="2" t="n"/>
      <c r="N149" s="4">
        <f>M149*G149</f>
        <v/>
      </c>
      <c r="O149" s="2" t="n"/>
      <c r="P149" s="2" t="n"/>
      <c r="Q149" s="2" t="n"/>
      <c r="R149" s="2" t="n"/>
      <c r="S149" s="2" t="n"/>
    </row>
    <row r="150">
      <c r="A150" s="14" t="inlineStr">
        <is>
          <t>BAG</t>
        </is>
      </c>
      <c r="B150" s="14" t="inlineStr">
        <is>
          <t>363433</t>
        </is>
      </c>
      <c r="C150" s="15" t="inlineStr">
        <is>
          <t>Potato Mashed Deluxe</t>
        </is>
      </c>
      <c r="D150" s="15" t="inlineStr">
        <is>
          <t>Potato Mashed Deluxe With Pepper Refrigerated</t>
        </is>
      </c>
      <c r="E150" s="14" t="inlineStr">
        <is>
          <t>4/6 LB</t>
        </is>
      </c>
      <c r="F150" s="14" t="n">
        <v>1</v>
      </c>
      <c r="G150" s="16" t="n">
        <v>42.97</v>
      </c>
      <c r="H150" s="16" t="n">
        <v>10.75</v>
      </c>
      <c r="I150" s="17" t="n">
        <v>32.22</v>
      </c>
      <c r="J150" s="18" t="n">
        <v>2.997209302325581</v>
      </c>
      <c r="K150" s="19" t="n">
        <v>1.790416666666667</v>
      </c>
      <c r="L150" s="15" t="inlineStr">
        <is>
          <t>per lb (4/6 LB)</t>
        </is>
      </c>
      <c r="M150" s="14" t="n"/>
      <c r="N150" s="16">
        <f>M150*G150</f>
        <v/>
      </c>
      <c r="O150" s="14" t="n"/>
      <c r="P150" s="14" t="n"/>
      <c r="Q150" s="14" t="n"/>
      <c r="R150" s="14" t="n"/>
      <c r="S150" s="14" t="n"/>
    </row>
    <row r="151">
      <c r="A151" s="20" t="inlineStr">
        <is>
          <t>CASE</t>
        </is>
      </c>
      <c r="B151" s="20" t="inlineStr">
        <is>
          <t>384952</t>
        </is>
      </c>
      <c r="C151" s="21" t="inlineStr">
        <is>
          <t>Pizza Puff Ham &amp; Cheese</t>
        </is>
      </c>
      <c r="D151" s="21" t="inlineStr">
        <is>
          <t>Puff Pastry Ham And Cheese Frozen</t>
        </is>
      </c>
      <c r="E151" s="20" t="inlineStr">
        <is>
          <t>48/6 OZ</t>
        </is>
      </c>
      <c r="F151" s="20" t="n">
        <v>1</v>
      </c>
      <c r="G151" s="22" t="n">
        <v>80.63</v>
      </c>
      <c r="H151" s="22" t="n">
        <v>80.43000000000001</v>
      </c>
      <c r="I151" s="23" t="n">
        <v>0.1999999999999886</v>
      </c>
      <c r="J151" s="24" t="n">
        <v>0.0024866343404201</v>
      </c>
      <c r="K151" s="25" t="n">
        <v>1.679791666666667</v>
      </c>
      <c r="L151" s="21" t="inlineStr">
        <is>
          <t>per piece (48/6 OZ)</t>
        </is>
      </c>
      <c r="M151" s="20" t="n"/>
      <c r="N151" s="22">
        <f>M151*G151</f>
        <v/>
      </c>
      <c r="O151" s="20" t="n"/>
      <c r="P151" s="20" t="n"/>
      <c r="Q151" s="20" t="n"/>
      <c r="R151" s="20" t="n"/>
      <c r="S151" s="20" t="n"/>
    </row>
    <row r="152">
      <c r="A152" s="20" t="inlineStr">
        <is>
          <t>CASE</t>
        </is>
      </c>
      <c r="B152" s="20" t="inlineStr">
        <is>
          <t>384951</t>
        </is>
      </c>
      <c r="C152" s="21" t="inlineStr">
        <is>
          <t>Pizza Puff Pepperoni</t>
        </is>
      </c>
      <c r="D152" s="21" t="inlineStr">
        <is>
          <t>Puff Pizza Pepperoni 6 Ounce Frozen</t>
        </is>
      </c>
      <c r="E152" s="20" t="inlineStr">
        <is>
          <t>48/6 OZ</t>
        </is>
      </c>
      <c r="F152" s="20" t="n">
        <v>1</v>
      </c>
      <c r="G152" s="22" t="n">
        <v>70.91</v>
      </c>
      <c r="H152" s="22" t="n">
        <v>69.34999999999999</v>
      </c>
      <c r="I152" s="23" t="n">
        <v>1.560000000000002</v>
      </c>
      <c r="J152" s="24" t="n">
        <v>0.02249459264599859</v>
      </c>
      <c r="K152" s="25" t="n">
        <v>1.477291666666667</v>
      </c>
      <c r="L152" s="21" t="inlineStr">
        <is>
          <t>per piece (48/6 OZ)</t>
        </is>
      </c>
      <c r="M152" s="20" t="n"/>
      <c r="N152" s="22">
        <f>M152*G152</f>
        <v/>
      </c>
      <c r="O152" s="20" t="n"/>
      <c r="P152" s="20" t="n"/>
      <c r="Q152" s="20" t="n"/>
      <c r="R152" s="20" t="n"/>
      <c r="S152" s="20" t="n"/>
    </row>
    <row r="153">
      <c r="A153" s="2" t="inlineStr">
        <is>
          <t>BOX</t>
        </is>
      </c>
      <c r="B153" s="2" t="inlineStr">
        <is>
          <t>E0762</t>
        </is>
      </c>
      <c r="C153" s="3" t="inlineStr">
        <is>
          <t>Rice Jambalaya Mix</t>
        </is>
      </c>
      <c r="D153" s="3" t="inlineStr"/>
      <c r="E153" s="2" t="inlineStr">
        <is>
          <t>8/2.5 Lb</t>
        </is>
      </c>
      <c r="F153" s="2" t="n">
        <v>1</v>
      </c>
      <c r="G153" s="4" t="n">
        <v>9.619999999999999</v>
      </c>
      <c r="H153" s="4" t="n">
        <v>9.619999999999999</v>
      </c>
      <c r="I153" s="5" t="n">
        <v>0</v>
      </c>
      <c r="J153" s="6" t="n">
        <v>0</v>
      </c>
      <c r="K153" s="7" t="n">
        <v>0.481</v>
      </c>
      <c r="L153" s="3" t="inlineStr">
        <is>
          <t>per lb (8/2.5 Lb)</t>
        </is>
      </c>
      <c r="M153" s="2" t="n"/>
      <c r="N153" s="4">
        <f>M153*G153</f>
        <v/>
      </c>
      <c r="O153" s="2" t="n"/>
      <c r="P153" s="2" t="n"/>
      <c r="Q153" s="2" t="n"/>
      <c r="R153" s="2" t="n"/>
      <c r="S153" s="2" t="n"/>
    </row>
    <row r="154">
      <c r="A154" s="8" t="inlineStr">
        <is>
          <t>CASE</t>
        </is>
      </c>
      <c r="B154" s="8" t="inlineStr">
        <is>
          <t>301052</t>
        </is>
      </c>
      <c r="C154" s="9" t="inlineStr">
        <is>
          <t>Rice Parboiled</t>
        </is>
      </c>
      <c r="D154" s="9" t="inlineStr">
        <is>
          <t>Rice Long Grain Parboiled Boxed</t>
        </is>
      </c>
      <c r="E154" s="8" t="inlineStr">
        <is>
          <t>1/25 LB</t>
        </is>
      </c>
      <c r="F154" s="8" t="n">
        <v>1</v>
      </c>
      <c r="G154" s="10" t="n">
        <v>13.61</v>
      </c>
      <c r="H154" s="10" t="n">
        <v>17.86</v>
      </c>
      <c r="I154" s="11" t="n">
        <v>-4.25</v>
      </c>
      <c r="J154" s="12" t="n">
        <v>-0.2379619260918253</v>
      </c>
      <c r="K154" s="13" t="n">
        <v>0.5444</v>
      </c>
      <c r="L154" s="9" t="inlineStr">
        <is>
          <t>per lb (1/25 LB)</t>
        </is>
      </c>
      <c r="M154" s="8" t="n"/>
      <c r="N154" s="10">
        <f>M154*G154</f>
        <v/>
      </c>
      <c r="O154" s="8" t="n"/>
      <c r="P154" s="8" t="n"/>
      <c r="Q154" s="8" t="n"/>
      <c r="R154" s="8" t="n"/>
      <c r="S154" s="8" t="n"/>
    </row>
    <row r="155">
      <c r="A155" s="14" t="inlineStr">
        <is>
          <t>PACK</t>
        </is>
      </c>
      <c r="B155" s="14" t="inlineStr">
        <is>
          <t>398411</t>
        </is>
      </c>
      <c r="C155" s="15" t="inlineStr">
        <is>
          <t>Roll Dinner Hawaiian</t>
        </is>
      </c>
      <c r="D155" s="15" t="inlineStr">
        <is>
          <t>Roll Dinner Hawaiian Sweet Frozen</t>
        </is>
      </c>
      <c r="E155" s="14" t="inlineStr">
        <is>
          <t>10/24 CT</t>
        </is>
      </c>
      <c r="F155" s="14" t="n">
        <v>1</v>
      </c>
      <c r="G155" s="16" t="n">
        <v>59.2</v>
      </c>
      <c r="H155" s="16" t="n">
        <v>5.75</v>
      </c>
      <c r="I155" s="17" t="n">
        <v>53.45</v>
      </c>
      <c r="J155" s="18" t="n">
        <v>9.295652173913044</v>
      </c>
      <c r="K155" s="19" t="n">
        <v>0.2466666666666667</v>
      </c>
      <c r="L155" s="15" t="inlineStr">
        <is>
          <t>per each (10/24 CT)</t>
        </is>
      </c>
      <c r="M155" s="14" t="n"/>
      <c r="N155" s="16">
        <f>M155*G155</f>
        <v/>
      </c>
      <c r="O155" s="14" t="n"/>
      <c r="P155" s="14" t="n"/>
      <c r="Q155" s="14" t="n"/>
      <c r="R155" s="14" t="n"/>
      <c r="S155" s="14" t="n"/>
    </row>
    <row r="156">
      <c r="A156" s="2" t="inlineStr">
        <is>
          <t>EACH</t>
        </is>
      </c>
      <c r="B156" s="2" t="inlineStr">
        <is>
          <t>59147</t>
        </is>
      </c>
      <c r="C156" s="3" t="inlineStr">
        <is>
          <t>Salad Bowl BLT</t>
        </is>
      </c>
      <c r="D156" s="3" t="inlineStr"/>
      <c r="E156" s="2" t="inlineStr">
        <is>
          <t>6/4Oz</t>
        </is>
      </c>
      <c r="F156" s="2" t="n">
        <v>1</v>
      </c>
      <c r="G156" s="4" t="n">
        <v>2.84</v>
      </c>
      <c r="H156" s="4" t="n">
        <v>2.84</v>
      </c>
      <c r="I156" s="5" t="n">
        <v>0</v>
      </c>
      <c r="J156" s="6" t="n">
        <v>0</v>
      </c>
      <c r="K156" s="7" t="n">
        <v>0.4733333333333333</v>
      </c>
      <c r="L156" s="3" t="inlineStr">
        <is>
          <t>per piece (6/4Oz)</t>
        </is>
      </c>
      <c r="M156" s="2" t="n"/>
      <c r="N156" s="4">
        <f>M156*G156</f>
        <v/>
      </c>
      <c r="O156" s="2" t="n"/>
      <c r="P156" s="2" t="n"/>
      <c r="Q156" s="2" t="n"/>
      <c r="R156" s="2" t="n"/>
      <c r="S156" s="2" t="n"/>
    </row>
    <row r="157">
      <c r="A157" s="2" t="inlineStr">
        <is>
          <t>CONTAINER</t>
        </is>
      </c>
      <c r="B157" s="2" t="inlineStr">
        <is>
          <t>72122</t>
        </is>
      </c>
      <c r="C157" s="3" t="inlineStr">
        <is>
          <t>Salad Pasta Italian Tri-Color Rotini Refrigerated</t>
        </is>
      </c>
      <c r="D157" s="3" t="inlineStr"/>
      <c r="E157" s="2" t="inlineStr">
        <is>
          <t>2/8 Lb</t>
        </is>
      </c>
      <c r="F157" s="2" t="n">
        <v>1</v>
      </c>
      <c r="G157" s="4" t="n">
        <v>23.94</v>
      </c>
      <c r="H157" s="4" t="n">
        <v>23.94</v>
      </c>
      <c r="I157" s="5" t="n">
        <v>0</v>
      </c>
      <c r="J157" s="6" t="n">
        <v>0</v>
      </c>
      <c r="K157" s="7" t="n">
        <v>1.49625</v>
      </c>
      <c r="L157" s="3" t="inlineStr">
        <is>
          <t>per lb (2/8 Lb)</t>
        </is>
      </c>
      <c r="M157" s="2" t="n"/>
      <c r="N157" s="4">
        <f>M157*G157</f>
        <v/>
      </c>
      <c r="O157" s="2" t="n"/>
      <c r="P157" s="2" t="n"/>
      <c r="Q157" s="2" t="n"/>
      <c r="R157" s="2" t="n"/>
      <c r="S157" s="2" t="n"/>
    </row>
    <row r="158">
      <c r="A158" s="2" t="inlineStr">
        <is>
          <t>CONTAINER</t>
        </is>
      </c>
      <c r="B158" s="2" t="inlineStr">
        <is>
          <t>CE752</t>
        </is>
      </c>
      <c r="C158" s="3" t="inlineStr">
        <is>
          <t>Salt Garlic</t>
        </is>
      </c>
      <c r="D158" s="3" t="inlineStr"/>
      <c r="E158" s="2" t="inlineStr">
        <is>
          <t>6/37Oz</t>
        </is>
      </c>
      <c r="F158" s="2" t="n">
        <v>1</v>
      </c>
      <c r="G158" s="4" t="n">
        <v>15.99</v>
      </c>
      <c r="H158" s="4" t="n">
        <v>15.99</v>
      </c>
      <c r="I158" s="5" t="n">
        <v>0</v>
      </c>
      <c r="J158" s="6" t="n">
        <v>0</v>
      </c>
      <c r="K158" s="7" t="n">
        <v>2.665</v>
      </c>
      <c r="L158" s="3" t="inlineStr">
        <is>
          <t>per piece (6/37Oz)</t>
        </is>
      </c>
      <c r="M158" s="2" t="n"/>
      <c r="N158" s="4">
        <f>M158*G158</f>
        <v/>
      </c>
      <c r="O158" s="2" t="n"/>
      <c r="P158" s="2" t="n"/>
      <c r="Q158" s="2" t="n"/>
      <c r="R158" s="2" t="n"/>
      <c r="S158" s="2" t="n"/>
    </row>
    <row r="159">
      <c r="A159" s="2" t="inlineStr">
        <is>
          <t>ROUND</t>
        </is>
      </c>
      <c r="B159" s="2" t="inlineStr">
        <is>
          <t>1100</t>
        </is>
      </c>
      <c r="C159" s="3" t="inlineStr">
        <is>
          <t>Salt Iodized Round</t>
        </is>
      </c>
      <c r="D159" s="3" t="inlineStr"/>
      <c r="E159" s="2" t="inlineStr">
        <is>
          <t>24/26Oz</t>
        </is>
      </c>
      <c r="F159" s="2" t="n">
        <v>1</v>
      </c>
      <c r="G159" s="4" t="n">
        <v>0.86</v>
      </c>
      <c r="H159" s="4" t="n">
        <v>0.86</v>
      </c>
      <c r="I159" s="5" t="n">
        <v>0</v>
      </c>
      <c r="J159" s="6" t="n">
        <v>0</v>
      </c>
      <c r="K159" s="7" t="n">
        <v>0.03583333333333334</v>
      </c>
      <c r="L159" s="3" t="inlineStr">
        <is>
          <t>per piece (24/26Oz)</t>
        </is>
      </c>
      <c r="M159" s="2" t="n"/>
      <c r="N159" s="4">
        <f>M159*G159</f>
        <v/>
      </c>
      <c r="O159" s="2" t="n"/>
      <c r="P159" s="2" t="n"/>
      <c r="Q159" s="2" t="n"/>
      <c r="R159" s="2" t="n"/>
      <c r="S159" s="2" t="n"/>
    </row>
    <row r="160">
      <c r="A160" s="14" t="inlineStr">
        <is>
          <t>BAG</t>
        </is>
      </c>
      <c r="B160" s="14" t="inlineStr">
        <is>
          <t>122730</t>
        </is>
      </c>
      <c r="C160" s="15" t="inlineStr">
        <is>
          <t>Sauce Alfredo Pouch</t>
        </is>
      </c>
      <c r="D160" s="15" t="inlineStr">
        <is>
          <t>Sauce Alfredo Frozen</t>
        </is>
      </c>
      <c r="E160" s="14" t="inlineStr">
        <is>
          <t>4/80 OZ</t>
        </is>
      </c>
      <c r="F160" s="14" t="n">
        <v>1</v>
      </c>
      <c r="G160" s="16" t="n">
        <v>47.73</v>
      </c>
      <c r="H160" s="16" t="n">
        <v>13.44</v>
      </c>
      <c r="I160" s="17" t="n">
        <v>34.29</v>
      </c>
      <c r="J160" s="18" t="n">
        <v>2.551339285714286</v>
      </c>
      <c r="K160" s="19" t="n">
        <v>11.9325</v>
      </c>
      <c r="L160" s="15" t="inlineStr">
        <is>
          <t>per piece (4/80 OZ)</t>
        </is>
      </c>
      <c r="M160" s="14" t="n"/>
      <c r="N160" s="16">
        <f>M160*G160</f>
        <v/>
      </c>
      <c r="O160" s="14" t="n"/>
      <c r="P160" s="14" t="n"/>
      <c r="Q160" s="14" t="n"/>
      <c r="R160" s="14" t="n"/>
      <c r="S160" s="14" t="n"/>
    </row>
    <row r="161">
      <c r="A161" s="14" t="inlineStr">
        <is>
          <t>CASE</t>
        </is>
      </c>
      <c r="B161" s="14" t="inlineStr">
        <is>
          <t>111922</t>
        </is>
      </c>
      <c r="C161" s="15" t="inlineStr">
        <is>
          <t>Sauce Bbq Sweet Baby Rays</t>
        </is>
      </c>
      <c r="D161" s="15" t="inlineStr">
        <is>
          <t>Sauce Barbecue Original</t>
        </is>
      </c>
      <c r="E161" s="14" t="inlineStr">
        <is>
          <t>4/1 GAL</t>
        </is>
      </c>
      <c r="F161" s="14" t="n">
        <v>1</v>
      </c>
      <c r="G161" s="16" t="n">
        <v>55.18</v>
      </c>
      <c r="H161" s="16" t="n">
        <v>13.49</v>
      </c>
      <c r="I161" s="17" t="n">
        <v>41.69</v>
      </c>
      <c r="J161" s="18" t="n">
        <v>3.090437361008154</v>
      </c>
      <c r="K161" s="19" t="n">
        <v>13.795</v>
      </c>
      <c r="L161" s="15" t="inlineStr">
        <is>
          <t>per 1 gal (4/1 GAL)</t>
        </is>
      </c>
      <c r="M161" s="14" t="n"/>
      <c r="N161" s="16">
        <f>M161*G161</f>
        <v/>
      </c>
      <c r="O161" s="14" t="n"/>
      <c r="P161" s="14" t="n"/>
      <c r="Q161" s="14" t="n"/>
      <c r="R161" s="14" t="n"/>
      <c r="S161" s="14" t="n"/>
    </row>
    <row r="162">
      <c r="A162" s="20" t="inlineStr">
        <is>
          <t>CASE</t>
        </is>
      </c>
      <c r="B162" s="20" t="inlineStr">
        <is>
          <t>107535</t>
        </is>
      </c>
      <c r="C162" s="21" t="inlineStr">
        <is>
          <t>Sauce Pc Bbq Original Cups</t>
        </is>
      </c>
      <c r="D162" s="21" t="inlineStr">
        <is>
          <t>Sauce Barbecue Original Portion Cup</t>
        </is>
      </c>
      <c r="E162" s="20" t="inlineStr">
        <is>
          <t>100/1.5 OZ</t>
        </is>
      </c>
      <c r="F162" s="20" t="n">
        <v>1</v>
      </c>
      <c r="G162" s="22" t="n">
        <v>26.63</v>
      </c>
      <c r="H162" s="22" t="n">
        <v>26.06</v>
      </c>
      <c r="I162" s="23" t="n">
        <v>0.5700000000000003</v>
      </c>
      <c r="J162" s="24" t="n">
        <v>0.02187260168841137</v>
      </c>
      <c r="K162" s="25" t="n">
        <v>0.2663</v>
      </c>
      <c r="L162" s="21" t="inlineStr">
        <is>
          <t>per piece (100/1.5 OZ)</t>
        </is>
      </c>
      <c r="M162" s="20" t="n"/>
      <c r="N162" s="22">
        <f>M162*G162</f>
        <v/>
      </c>
      <c r="O162" s="20" t="n"/>
      <c r="P162" s="20" t="n"/>
      <c r="Q162" s="20" t="n"/>
      <c r="R162" s="20" t="n"/>
      <c r="S162" s="20" t="n"/>
    </row>
    <row r="163">
      <c r="A163" s="14" t="inlineStr">
        <is>
          <t>CAN</t>
        </is>
      </c>
      <c r="B163" s="14" t="inlineStr">
        <is>
          <t>184643</t>
        </is>
      </c>
      <c r="C163" s="15" t="inlineStr">
        <is>
          <t>Cheese Sauce Cheddar</t>
        </is>
      </c>
      <c r="D163" s="15" t="inlineStr">
        <is>
          <t>Sauce Cheese Cheddar Trans Fat Free</t>
        </is>
      </c>
      <c r="E163" s="14" t="inlineStr">
        <is>
          <t>6/#10 CAN</t>
        </is>
      </c>
      <c r="F163" s="14" t="n">
        <v>1</v>
      </c>
      <c r="G163" s="16" t="n">
        <v>64.78</v>
      </c>
      <c r="H163" s="16" t="n">
        <v>8.81</v>
      </c>
      <c r="I163" s="17" t="n">
        <v>55.97</v>
      </c>
      <c r="J163" s="18" t="n">
        <v>6.353007945516458</v>
      </c>
      <c r="K163" s="19" t="n">
        <v>10.79666666666667</v>
      </c>
      <c r="L163" s="15" t="inlineStr">
        <is>
          <t>per can (6/#10 CAN)</t>
        </is>
      </c>
      <c r="M163" s="14" t="n"/>
      <c r="N163" s="16">
        <f>M163*G163</f>
        <v/>
      </c>
      <c r="O163" s="14" t="n"/>
      <c r="P163" s="14" t="n"/>
      <c r="Q163" s="14" t="n"/>
      <c r="R163" s="14" t="n"/>
      <c r="S163" s="14" t="n"/>
    </row>
    <row r="164">
      <c r="A164" s="8" t="inlineStr">
        <is>
          <t>CASE</t>
        </is>
      </c>
      <c r="B164" s="8" t="inlineStr">
        <is>
          <t>301629</t>
        </is>
      </c>
      <c r="C164" s="9" t="inlineStr">
        <is>
          <t>Sauce Cocktail Cups Gf</t>
        </is>
      </c>
      <c r="D164" s="9" t="inlineStr">
        <is>
          <t>Sauce Cocktail</t>
        </is>
      </c>
      <c r="E164" s="8" t="inlineStr">
        <is>
          <t>100/1.5 OZ</t>
        </is>
      </c>
      <c r="F164" s="8" t="n">
        <v>1</v>
      </c>
      <c r="G164" s="10" t="n">
        <v>28.94</v>
      </c>
      <c r="H164" s="10" t="n">
        <v>29.95</v>
      </c>
      <c r="I164" s="11" t="n">
        <v>-1.009999999999998</v>
      </c>
      <c r="J164" s="12" t="n">
        <v>-0.03372287145242064</v>
      </c>
      <c r="K164" s="13" t="n">
        <v>0.2894</v>
      </c>
      <c r="L164" s="9" t="inlineStr">
        <is>
          <t>per piece (100/1.5 OZ)</t>
        </is>
      </c>
      <c r="M164" s="8" t="n"/>
      <c r="N164" s="10">
        <f>M164*G164</f>
        <v/>
      </c>
      <c r="O164" s="8" t="n"/>
      <c r="P164" s="8" t="n"/>
      <c r="Q164" s="8" t="n"/>
      <c r="R164" s="8" t="n"/>
      <c r="S164" s="8" t="n"/>
    </row>
    <row r="165">
      <c r="A165" s="20" t="inlineStr">
        <is>
          <t>CASE</t>
        </is>
      </c>
      <c r="B165" s="20" t="inlineStr">
        <is>
          <t>674170</t>
        </is>
      </c>
      <c r="C165" s="21" t="inlineStr">
        <is>
          <t>Sauce Pc Hot Texas Pete</t>
        </is>
      </c>
      <c r="D165" s="21" t="inlineStr">
        <is>
          <t>Sauce Hot Original Packet Texas Pete</t>
        </is>
      </c>
      <c r="E165" s="20" t="inlineStr">
        <is>
          <t>200/7 GRM</t>
        </is>
      </c>
      <c r="F165" s="20" t="n">
        <v>1</v>
      </c>
      <c r="G165" s="22" t="n">
        <v>15.68</v>
      </c>
      <c r="H165" s="22" t="n">
        <v>14.55</v>
      </c>
      <c r="I165" s="23" t="n">
        <v>1.129999999999999</v>
      </c>
      <c r="J165" s="24" t="n">
        <v>0.07766323024054976</v>
      </c>
      <c r="K165" s="25" t="n">
        <v>0.0784</v>
      </c>
      <c r="L165" s="21" t="inlineStr">
        <is>
          <t>per packet (200/7 GRM)</t>
        </is>
      </c>
      <c r="M165" s="20" t="n"/>
      <c r="N165" s="22">
        <f>M165*G165</f>
        <v/>
      </c>
      <c r="O165" s="20" t="n"/>
      <c r="P165" s="20" t="n"/>
      <c r="Q165" s="20" t="n"/>
      <c r="R165" s="20" t="n"/>
      <c r="S165" s="20" t="n"/>
    </row>
    <row r="166">
      <c r="A166" s="2" t="inlineStr">
        <is>
          <t>CAN</t>
        </is>
      </c>
      <c r="B166" s="2" t="inlineStr">
        <is>
          <t>12056</t>
        </is>
      </c>
      <c r="C166" s="3" t="inlineStr">
        <is>
          <t>Sauce Spaghetti From Concentrate</t>
        </is>
      </c>
      <c r="D166" s="3" t="inlineStr"/>
      <c r="E166" s="2" t="inlineStr">
        <is>
          <t>6/#10Can</t>
        </is>
      </c>
      <c r="F166" s="2" t="n">
        <v>1</v>
      </c>
      <c r="G166" s="4" t="n">
        <v>6.72</v>
      </c>
      <c r="H166" s="4" t="n">
        <v>6.72</v>
      </c>
      <c r="I166" s="5" t="n">
        <v>0</v>
      </c>
      <c r="J166" s="6" t="n">
        <v>0</v>
      </c>
      <c r="K166" s="7" t="n">
        <v>1.12</v>
      </c>
      <c r="L166" s="3" t="inlineStr">
        <is>
          <t>per can (6/#10Can)</t>
        </is>
      </c>
      <c r="M166" s="2" t="n"/>
      <c r="N166" s="4">
        <f>M166*G166</f>
        <v/>
      </c>
      <c r="O166" s="2" t="n"/>
      <c r="P166" s="2" t="n"/>
      <c r="Q166" s="2" t="n"/>
      <c r="R166" s="2" t="n"/>
      <c r="S166" s="2" t="n"/>
    </row>
    <row r="167">
      <c r="A167" s="20" t="inlineStr">
        <is>
          <t>CASE</t>
        </is>
      </c>
      <c r="B167" s="20" t="inlineStr">
        <is>
          <t>115983</t>
        </is>
      </c>
      <c r="C167" s="21" t="inlineStr">
        <is>
          <t>Sauce Pc Sweet N Sour Cup</t>
        </is>
      </c>
      <c r="D167" s="21" t="inlineStr">
        <is>
          <t>Sauce Sweet And Sour Cup</t>
        </is>
      </c>
      <c r="E167" s="20" t="inlineStr">
        <is>
          <t>100/1 OZ</t>
        </is>
      </c>
      <c r="F167" s="20" t="n">
        <v>1</v>
      </c>
      <c r="G167" s="22" t="n">
        <v>20.31</v>
      </c>
      <c r="H167" s="22" t="n">
        <v>19.86</v>
      </c>
      <c r="I167" s="23" t="n">
        <v>0.4499999999999993</v>
      </c>
      <c r="J167" s="24" t="n">
        <v>0.02265861027190329</v>
      </c>
      <c r="K167" s="25" t="n">
        <v>0.2031</v>
      </c>
      <c r="L167" s="21" t="inlineStr">
        <is>
          <t>per piece (100/1 OZ)</t>
        </is>
      </c>
      <c r="M167" s="20" t="n"/>
      <c r="N167" s="22">
        <f>M167*G167</f>
        <v/>
      </c>
      <c r="O167" s="20" t="n"/>
      <c r="P167" s="20" t="n"/>
      <c r="Q167" s="20" t="n"/>
      <c r="R167" s="20" t="n"/>
      <c r="S167" s="20" t="n"/>
    </row>
    <row r="168">
      <c r="A168" s="2" t="inlineStr">
        <is>
          <t>JUG</t>
        </is>
      </c>
      <c r="B168" s="2" t="inlineStr">
        <is>
          <t>M0760</t>
        </is>
      </c>
      <c r="C168" s="3" t="inlineStr">
        <is>
          <t>Sauce Sweet Red Chili And Glaze</t>
        </is>
      </c>
      <c r="D168" s="3" t="inlineStr"/>
      <c r="E168" s="2" t="inlineStr">
        <is>
          <t>4/1 Gal</t>
        </is>
      </c>
      <c r="F168" s="2" t="n">
        <v>1</v>
      </c>
      <c r="G168" s="4" t="n">
        <v>18.74</v>
      </c>
      <c r="H168" s="4" t="n">
        <v>18.74</v>
      </c>
      <c r="I168" s="5" t="n">
        <v>0</v>
      </c>
      <c r="J168" s="6" t="n">
        <v>0</v>
      </c>
      <c r="K168" s="7" t="n">
        <v>4.685</v>
      </c>
      <c r="L168" s="3" t="inlineStr">
        <is>
          <t>per 1 gal (4/1 Gal)</t>
        </is>
      </c>
      <c r="M168" s="2" t="n"/>
      <c r="N168" s="4">
        <f>M168*G168</f>
        <v/>
      </c>
      <c r="O168" s="2" t="n"/>
      <c r="P168" s="2" t="n"/>
      <c r="Q168" s="2" t="n"/>
      <c r="R168" s="2" t="n"/>
      <c r="S168" s="2" t="n"/>
    </row>
    <row r="169">
      <c r="A169" s="20" t="inlineStr">
        <is>
          <t>CASE</t>
        </is>
      </c>
      <c r="B169" s="20" t="inlineStr">
        <is>
          <t>674626</t>
        </is>
      </c>
      <c r="C169" s="21" t="inlineStr">
        <is>
          <t>Sauce Pc Tartar Cup</t>
        </is>
      </c>
      <c r="D169" s="21" t="inlineStr">
        <is>
          <t>Sauce Tartar Portion Cup Refrigerated</t>
        </is>
      </c>
      <c r="E169" s="20" t="inlineStr">
        <is>
          <t>100/1.5 OZ</t>
        </is>
      </c>
      <c r="F169" s="20" t="n">
        <v>1</v>
      </c>
      <c r="G169" s="22" t="n">
        <v>32.02</v>
      </c>
      <c r="H169" s="22" t="n">
        <v>31.45</v>
      </c>
      <c r="I169" s="23" t="n">
        <v>0.5700000000000038</v>
      </c>
      <c r="J169" s="24" t="n">
        <v>0.0181240063593006</v>
      </c>
      <c r="K169" s="25" t="n">
        <v>0.3202</v>
      </c>
      <c r="L169" s="21" t="inlineStr">
        <is>
          <t>per piece (100/1.5 OZ)</t>
        </is>
      </c>
      <c r="M169" s="20" t="n"/>
      <c r="N169" s="22">
        <f>M169*G169</f>
        <v/>
      </c>
      <c r="O169" s="20" t="n"/>
      <c r="P169" s="20" t="n"/>
      <c r="Q169" s="20" t="n"/>
      <c r="R169" s="20" t="n"/>
      <c r="S169" s="20" t="n"/>
    </row>
    <row r="170">
      <c r="A170" s="14" t="inlineStr">
        <is>
          <t>JUG</t>
        </is>
      </c>
      <c r="B170" s="14" t="inlineStr">
        <is>
          <t>112784</t>
        </is>
      </c>
      <c r="C170" s="15" t="inlineStr">
        <is>
          <t>Sauce Wing Buffalo</t>
        </is>
      </c>
      <c r="D170" s="15" t="inlineStr">
        <is>
          <t>Sauce Wing Buffalo</t>
        </is>
      </c>
      <c r="E170" s="14" t="inlineStr">
        <is>
          <t>4/1 GAL</t>
        </is>
      </c>
      <c r="F170" s="14" t="n">
        <v>1</v>
      </c>
      <c r="G170" s="16" t="n">
        <v>62.1</v>
      </c>
      <c r="H170" s="16" t="n">
        <v>15.18</v>
      </c>
      <c r="I170" s="17" t="n">
        <v>46.92</v>
      </c>
      <c r="J170" s="18" t="n">
        <v>3.090909090909091</v>
      </c>
      <c r="K170" s="19" t="n">
        <v>15.525</v>
      </c>
      <c r="L170" s="15" t="inlineStr">
        <is>
          <t>per 1 gal (4/1 GAL)</t>
        </is>
      </c>
      <c r="M170" s="14" t="n"/>
      <c r="N170" s="16">
        <f>M170*G170</f>
        <v/>
      </c>
      <c r="O170" s="14" t="n"/>
      <c r="P170" s="14" t="n"/>
      <c r="Q170" s="14" t="n"/>
      <c r="R170" s="14" t="n"/>
      <c r="S170" s="14" t="n"/>
    </row>
    <row r="171">
      <c r="A171" s="8" t="inlineStr">
        <is>
          <t>CASE</t>
        </is>
      </c>
      <c r="B171" s="8" t="inlineStr">
        <is>
          <t>162490</t>
        </is>
      </c>
      <c r="C171" s="9" t="inlineStr">
        <is>
          <t>Sausage Link 4 Oz</t>
        </is>
      </c>
      <c r="D171" s="9" t="inlineStr">
        <is>
          <t>Sausage Link 4-1 Smoked Frozen</t>
        </is>
      </c>
      <c r="E171" s="8" t="inlineStr">
        <is>
          <t>1/10 LB</t>
        </is>
      </c>
      <c r="F171" s="8" t="n">
        <v>1</v>
      </c>
      <c r="G171" s="10" t="n">
        <v>45.53</v>
      </c>
      <c r="H171" s="10" t="n">
        <v>48.42</v>
      </c>
      <c r="I171" s="11" t="n">
        <v>-2.890000000000001</v>
      </c>
      <c r="J171" s="12" t="n">
        <v>-0.05968608013217679</v>
      </c>
      <c r="K171" s="13" t="n">
        <v>4.553</v>
      </c>
      <c r="L171" s="9" t="inlineStr">
        <is>
          <t>per lb (1/10 LB)</t>
        </is>
      </c>
      <c r="M171" s="8" t="n"/>
      <c r="N171" s="10">
        <f>M171*G171</f>
        <v/>
      </c>
      <c r="O171" s="8" t="n"/>
      <c r="P171" s="8" t="n"/>
      <c r="Q171" s="8" t="n"/>
      <c r="R171" s="8" t="n"/>
      <c r="S171" s="8" t="n"/>
    </row>
    <row r="172">
      <c r="A172" s="8" t="inlineStr">
        <is>
          <t>CASE</t>
        </is>
      </c>
      <c r="B172" s="8" t="inlineStr">
        <is>
          <t>184380</t>
        </is>
      </c>
      <c r="C172" s="9" t="inlineStr">
        <is>
          <t>Sausage Link Smoked Split 2.5 oz</t>
        </is>
      </c>
      <c r="D172" s="9" t="inlineStr">
        <is>
          <t>Sausage Original Link Smoked Split Frozen</t>
        </is>
      </c>
      <c r="E172" s="8" t="inlineStr">
        <is>
          <t>1/10 LB</t>
        </is>
      </c>
      <c r="F172" s="8" t="n">
        <v>1</v>
      </c>
      <c r="G172" s="10" t="n">
        <v>48.52</v>
      </c>
      <c r="H172" s="10" t="n">
        <v>61.99</v>
      </c>
      <c r="I172" s="11" t="n">
        <v>-13.47</v>
      </c>
      <c r="J172" s="12" t="n">
        <v>-0.2172931117922245</v>
      </c>
      <c r="K172" s="13" t="n">
        <v>4.852</v>
      </c>
      <c r="L172" s="9" t="inlineStr">
        <is>
          <t>per lb (1/10 LB)</t>
        </is>
      </c>
      <c r="M172" s="8" t="n"/>
      <c r="N172" s="10">
        <f>M172*G172</f>
        <v/>
      </c>
      <c r="O172" s="8" t="n"/>
      <c r="P172" s="8" t="n"/>
      <c r="Q172" s="8" t="n"/>
      <c r="R172" s="8" t="n"/>
      <c r="S172" s="8" t="n"/>
    </row>
    <row r="173">
      <c r="A173" s="2" t="inlineStr">
        <is>
          <t>CASE</t>
        </is>
      </c>
      <c r="B173" s="2" t="inlineStr">
        <is>
          <t>111468</t>
        </is>
      </c>
      <c r="C173" s="3" t="inlineStr">
        <is>
          <t>Sausage Patty 2 Oz Cooked</t>
        </is>
      </c>
      <c r="D173" s="3" t="inlineStr">
        <is>
          <t>Sausage Patty Special Recipe Fully Cooked Frozen</t>
        </is>
      </c>
      <c r="E173" s="2" t="inlineStr">
        <is>
          <t>80/2 OZ</t>
        </is>
      </c>
      <c r="F173" s="2" t="n">
        <v>1</v>
      </c>
      <c r="G173" s="4" t="n">
        <v>48.46</v>
      </c>
      <c r="H173" s="4" t="n">
        <v>48.46</v>
      </c>
      <c r="I173" s="5" t="n">
        <v>0</v>
      </c>
      <c r="J173" s="6" t="n">
        <v>0</v>
      </c>
      <c r="K173" s="7" t="n">
        <v>0.60575</v>
      </c>
      <c r="L173" s="3" t="inlineStr">
        <is>
          <t>per piece (80/2 OZ)</t>
        </is>
      </c>
      <c r="M173" s="2" t="n"/>
      <c r="N173" s="4">
        <f>M173*G173</f>
        <v/>
      </c>
      <c r="O173" s="2" t="n"/>
      <c r="P173" s="2" t="n"/>
      <c r="Q173" s="2" t="n"/>
      <c r="R173" s="2" t="n"/>
      <c r="S173" s="2" t="n"/>
    </row>
    <row r="174">
      <c r="A174" s="2" t="inlineStr">
        <is>
          <t>PACK</t>
        </is>
      </c>
      <c r="B174" s="2" t="inlineStr">
        <is>
          <t>AFW74</t>
        </is>
      </c>
      <c r="C174" s="3" t="inlineStr">
        <is>
          <t>Sausage Pork Patty Fully Cooked Jalapeno Smoked Cheddar</t>
        </is>
      </c>
      <c r="D174" s="3" t="inlineStr"/>
      <c r="E174" s="2" t="inlineStr">
        <is>
          <t>2/5 Lb</t>
        </is>
      </c>
      <c r="F174" s="2" t="n">
        <v>1</v>
      </c>
      <c r="G174" s="4" t="n">
        <v>24.98</v>
      </c>
      <c r="H174" s="4" t="n">
        <v>24.98</v>
      </c>
      <c r="I174" s="5" t="n">
        <v>0</v>
      </c>
      <c r="J174" s="6" t="n">
        <v>0</v>
      </c>
      <c r="K174" s="7" t="n">
        <v>2.498</v>
      </c>
      <c r="L174" s="3" t="inlineStr">
        <is>
          <t>per lb (2/5 Lb)</t>
        </is>
      </c>
      <c r="M174" s="2" t="n"/>
      <c r="N174" s="4">
        <f>M174*G174</f>
        <v/>
      </c>
      <c r="O174" s="2" t="n"/>
      <c r="P174" s="2" t="n"/>
      <c r="Q174" s="2" t="n"/>
      <c r="R174" s="2" t="n"/>
      <c r="S174" s="2" t="n"/>
    </row>
    <row r="175">
      <c r="A175" s="8" t="inlineStr">
        <is>
          <t>CASE</t>
        </is>
      </c>
      <c r="B175" s="8" t="inlineStr">
        <is>
          <t>191055</t>
        </is>
      </c>
      <c r="C175" s="9" t="inlineStr">
        <is>
          <t>Sausage Smokies 5 In</t>
        </is>
      </c>
      <c r="D175" s="9" t="inlineStr">
        <is>
          <t>Sausage Smokies Link 5" Hickory Smoked Collagen Casing Frozen</t>
        </is>
      </c>
      <c r="E175" s="8" t="inlineStr">
        <is>
          <t>1/10 LB</t>
        </is>
      </c>
      <c r="F175" s="8" t="n">
        <v>1</v>
      </c>
      <c r="G175" s="10" t="n">
        <v>47.54</v>
      </c>
      <c r="H175" s="10" t="n">
        <v>48.57</v>
      </c>
      <c r="I175" s="11" t="n">
        <v>-1.030000000000001</v>
      </c>
      <c r="J175" s="12" t="n">
        <v>-0.02120650607370807</v>
      </c>
      <c r="K175" s="13" t="n">
        <v>4.754</v>
      </c>
      <c r="L175" s="9" t="inlineStr">
        <is>
          <t>per lb (1/10 LB)</t>
        </is>
      </c>
      <c r="M175" s="8" t="n"/>
      <c r="N175" s="10">
        <f>M175*G175</f>
        <v/>
      </c>
      <c r="O175" s="8" t="n"/>
      <c r="P175" s="8" t="n"/>
      <c r="Q175" s="8" t="n"/>
      <c r="R175" s="8" t="n"/>
      <c r="S175" s="8" t="n"/>
    </row>
    <row r="176">
      <c r="A176" s="20" t="inlineStr">
        <is>
          <t>CONTAINER</t>
        </is>
      </c>
      <c r="B176" s="20" t="inlineStr">
        <is>
          <t>774492</t>
        </is>
      </c>
      <c r="C176" s="21" t="inlineStr">
        <is>
          <t>Seasoning Montreal Steak</t>
        </is>
      </c>
      <c r="D176" s="21" t="inlineStr">
        <is>
          <t>Seasoning Blend Montreal Steak Grill Mates</t>
        </is>
      </c>
      <c r="E176" s="20" t="inlineStr">
        <is>
          <t>1/29 OZ</t>
        </is>
      </c>
      <c r="F176" s="20" t="n">
        <v>1</v>
      </c>
      <c r="G176" s="22" t="n">
        <v>14.01</v>
      </c>
      <c r="H176" s="22" t="n">
        <v>13.48</v>
      </c>
      <c r="I176" s="23" t="n">
        <v>0.5299999999999994</v>
      </c>
      <c r="J176" s="24" t="n">
        <v>0.03931750741839758</v>
      </c>
      <c r="K176" s="25" t="n">
        <v>14.01</v>
      </c>
      <c r="L176" s="21" t="inlineStr">
        <is>
          <t>per piece (1/29 OZ)</t>
        </is>
      </c>
      <c r="M176" s="20" t="n"/>
      <c r="N176" s="22">
        <f>M176*G176</f>
        <v/>
      </c>
      <c r="O176" s="20" t="n"/>
      <c r="P176" s="20" t="n"/>
      <c r="Q176" s="20" t="n"/>
      <c r="R176" s="20" t="n"/>
      <c r="S176" s="20" t="n"/>
    </row>
    <row r="177">
      <c r="A177" s="8" t="inlineStr">
        <is>
          <t>CONTAINER</t>
        </is>
      </c>
      <c r="B177" s="8" t="inlineStr">
        <is>
          <t>774492</t>
        </is>
      </c>
      <c r="C177" s="9" t="inlineStr">
        <is>
          <t>Seasoning Montreal Steak</t>
        </is>
      </c>
      <c r="D177" s="9" t="inlineStr">
        <is>
          <t>Seasoning Blend Montreal Steak Grill Mates</t>
        </is>
      </c>
      <c r="E177" s="8" t="inlineStr">
        <is>
          <t>1/29 OZ</t>
        </is>
      </c>
      <c r="F177" s="8" t="n">
        <v>1</v>
      </c>
      <c r="G177" s="10" t="n">
        <v>14.01</v>
      </c>
      <c r="H177" s="10" t="n">
        <v>15.53</v>
      </c>
      <c r="I177" s="11" t="n">
        <v>-1.52</v>
      </c>
      <c r="J177" s="12" t="n">
        <v>-0.09787508048937538</v>
      </c>
      <c r="K177" s="13" t="n">
        <v>14.01</v>
      </c>
      <c r="L177" s="9" t="inlineStr">
        <is>
          <t>per piece (1/29 OZ)</t>
        </is>
      </c>
      <c r="M177" s="8" t="n"/>
      <c r="N177" s="10">
        <f>M177*G177</f>
        <v/>
      </c>
      <c r="O177" s="8" t="n"/>
      <c r="P177" s="8" t="n"/>
      <c r="Q177" s="8" t="n"/>
      <c r="R177" s="8" t="n"/>
      <c r="S177" s="8" t="n"/>
    </row>
    <row r="178">
      <c r="A178" s="14" t="inlineStr">
        <is>
          <t>JUG</t>
        </is>
      </c>
      <c r="B178" s="14" t="inlineStr">
        <is>
          <t>115570</t>
        </is>
      </c>
      <c r="C178" s="15" t="inlineStr">
        <is>
          <t>Seasoning Creole Original</t>
        </is>
      </c>
      <c r="D178" s="15" t="inlineStr">
        <is>
          <t>Seasoning Creole Original</t>
        </is>
      </c>
      <c r="E178" s="14" t="inlineStr">
        <is>
          <t>4/8 LB</t>
        </is>
      </c>
      <c r="F178" s="14" t="n">
        <v>1</v>
      </c>
      <c r="G178" s="16" t="n">
        <v>80.45</v>
      </c>
      <c r="H178" s="16" t="n">
        <v>20.9</v>
      </c>
      <c r="I178" s="17" t="n">
        <v>59.55</v>
      </c>
      <c r="J178" s="18" t="n">
        <v>2.849282296650719</v>
      </c>
      <c r="K178" s="19" t="n">
        <v>2.5140625</v>
      </c>
      <c r="L178" s="15" t="inlineStr">
        <is>
          <t>per lb (4/8 LB)</t>
        </is>
      </c>
      <c r="M178" s="14" t="n"/>
      <c r="N178" s="16">
        <f>M178*G178</f>
        <v/>
      </c>
      <c r="O178" s="14" t="n"/>
      <c r="P178" s="14" t="n"/>
      <c r="Q178" s="14" t="n"/>
      <c r="R178" s="14" t="n"/>
      <c r="S178" s="14" t="n"/>
    </row>
    <row r="179">
      <c r="A179" s="2" t="inlineStr">
        <is>
          <t>JUG</t>
        </is>
      </c>
      <c r="B179" s="2" t="inlineStr">
        <is>
          <t>779123</t>
        </is>
      </c>
      <c r="C179" s="3" t="inlineStr">
        <is>
          <t>Shortening Clear Fry Liquid</t>
        </is>
      </c>
      <c r="D179" s="3" t="inlineStr">
        <is>
          <t>Shortening Clear Liquid Fry</t>
        </is>
      </c>
      <c r="E179" s="2" t="inlineStr">
        <is>
          <t>1/35 LB</t>
        </is>
      </c>
      <c r="F179" s="2" t="n">
        <v>1</v>
      </c>
      <c r="G179" s="4" t="n">
        <v>35.62</v>
      </c>
      <c r="H179" s="4" t="n">
        <v>35.62</v>
      </c>
      <c r="I179" s="5" t="n">
        <v>0</v>
      </c>
      <c r="J179" s="6" t="n">
        <v>0</v>
      </c>
      <c r="K179" s="7" t="n">
        <v>1.017714285714286</v>
      </c>
      <c r="L179" s="3" t="inlineStr">
        <is>
          <t>per lb (1/35 LB)</t>
        </is>
      </c>
      <c r="M179" s="2" t="n"/>
      <c r="N179" s="4">
        <f>M179*G179</f>
        <v/>
      </c>
      <c r="O179" s="2" t="n"/>
      <c r="P179" s="2" t="n"/>
      <c r="Q179" s="2" t="n"/>
      <c r="R179" s="2" t="n"/>
      <c r="S179" s="2" t="n"/>
    </row>
    <row r="180">
      <c r="A180" s="14" t="inlineStr">
        <is>
          <t>BAG</t>
        </is>
      </c>
      <c r="B180" s="14" t="inlineStr">
        <is>
          <t>158888</t>
        </is>
      </c>
      <c r="C180" s="15" t="inlineStr">
        <is>
          <t>Shrimp Raw P&amp;d White 31-40 Ct</t>
        </is>
      </c>
      <c r="D180" s="15" t="inlineStr">
        <is>
          <t>Shrimp White 31-40 Raw Peeled Deveined Tail Off Phosphate Free IQF</t>
        </is>
      </c>
      <c r="E180" s="14" t="inlineStr">
        <is>
          <t>5/2 LB</t>
        </is>
      </c>
      <c r="F180" s="14" t="n">
        <v>1</v>
      </c>
      <c r="G180" s="16" t="n">
        <v>63.17</v>
      </c>
      <c r="H180" s="16" t="n">
        <v>12.57</v>
      </c>
      <c r="I180" s="17" t="n">
        <v>50.6</v>
      </c>
      <c r="J180" s="18" t="n">
        <v>4.025457438345266</v>
      </c>
      <c r="K180" s="19" t="n">
        <v>6.317</v>
      </c>
      <c r="L180" s="15" t="inlineStr">
        <is>
          <t>per lb (5/2 LB)</t>
        </is>
      </c>
      <c r="M180" s="14" t="n"/>
      <c r="N180" s="16">
        <f>M180*G180</f>
        <v/>
      </c>
      <c r="O180" s="14" t="n"/>
      <c r="P180" s="14" t="n"/>
      <c r="Q180" s="14" t="n"/>
      <c r="R180" s="14" t="n"/>
      <c r="S180" s="14" t="n"/>
    </row>
    <row r="181">
      <c r="A181" s="2" t="inlineStr">
        <is>
          <t>BOX</t>
        </is>
      </c>
      <c r="B181" s="2" t="inlineStr">
        <is>
          <t>P0666</t>
        </is>
      </c>
      <c r="C181" s="3" t="inlineStr">
        <is>
          <t>Skewer Wooden Bamboo</t>
        </is>
      </c>
      <c r="D181" s="3" t="inlineStr"/>
      <c r="E181" s="2" t="inlineStr">
        <is>
          <t>3/500Cnt</t>
        </is>
      </c>
      <c r="F181" s="2" t="n">
        <v>1</v>
      </c>
      <c r="G181" s="4" t="n">
        <v>13.24</v>
      </c>
      <c r="H181" s="4" t="n">
        <v>13.24</v>
      </c>
      <c r="I181" s="5" t="n">
        <v>0</v>
      </c>
      <c r="J181" s="6" t="n">
        <v>0</v>
      </c>
      <c r="K181" s="7" t="n">
        <v>4.413333333333333</v>
      </c>
      <c r="L181" s="3" t="inlineStr">
        <is>
          <t>per unit (3/500Cnt)</t>
        </is>
      </c>
      <c r="M181" s="2" t="n"/>
      <c r="N181" s="4">
        <f>M181*G181</f>
        <v/>
      </c>
      <c r="O181" s="2" t="n"/>
      <c r="P181" s="2" t="n"/>
      <c r="Q181" s="2" t="n"/>
      <c r="R181" s="2" t="n"/>
      <c r="S181" s="2" t="n"/>
    </row>
    <row r="182">
      <c r="A182" s="14" t="inlineStr">
        <is>
          <t>CAN</t>
        </is>
      </c>
      <c r="B182" s="14" t="inlineStr">
        <is>
          <t>123886</t>
        </is>
      </c>
      <c r="C182" s="15" t="inlineStr">
        <is>
          <t>Soup Cream Of Chicken</t>
        </is>
      </c>
      <c r="D182" s="15" t="inlineStr">
        <is>
          <t>Soup Cream Of Chicken</t>
        </is>
      </c>
      <c r="E182" s="14" t="inlineStr">
        <is>
          <t>12/50 OZ</t>
        </is>
      </c>
      <c r="F182" s="14" t="n">
        <v>1</v>
      </c>
      <c r="G182" s="16" t="n">
        <v>69.27</v>
      </c>
      <c r="H182" s="16" t="n">
        <v>5.96</v>
      </c>
      <c r="I182" s="17" t="n">
        <v>63.31</v>
      </c>
      <c r="J182" s="18" t="n">
        <v>10.62248322147651</v>
      </c>
      <c r="K182" s="19" t="n">
        <v>5.7725</v>
      </c>
      <c r="L182" s="15" t="inlineStr">
        <is>
          <t>per piece (12/50 OZ)</t>
        </is>
      </c>
      <c r="M182" s="14" t="n"/>
      <c r="N182" s="16">
        <f>M182*G182</f>
        <v/>
      </c>
      <c r="O182" s="14" t="n"/>
      <c r="P182" s="14" t="n"/>
      <c r="Q182" s="14" t="n"/>
      <c r="R182" s="14" t="n"/>
      <c r="S182" s="14" t="n"/>
    </row>
    <row r="183">
      <c r="A183" s="2" t="inlineStr">
        <is>
          <t>CAN</t>
        </is>
      </c>
      <c r="B183" s="2" t="inlineStr"/>
      <c r="C183" s="3" t="inlineStr">
        <is>
          <t>Soup Cream of Mushroom</t>
        </is>
      </c>
      <c r="D183" s="3" t="inlineStr"/>
      <c r="E183" s="2" t="inlineStr"/>
      <c r="F183" s="2" t="n">
        <v>1</v>
      </c>
      <c r="G183" s="4" t="n">
        <v>5.79</v>
      </c>
      <c r="H183" s="4" t="n">
        <v>5.79</v>
      </c>
      <c r="I183" s="5" t="n">
        <v>0</v>
      </c>
      <c r="J183" s="6" t="n">
        <v>0</v>
      </c>
      <c r="K183" s="7" t="n">
        <v>5.79</v>
      </c>
      <c r="L183" s="3" t="inlineStr">
        <is>
          <t>per case</t>
        </is>
      </c>
      <c r="M183" s="2" t="n"/>
      <c r="N183" s="4">
        <f>M183*G183</f>
        <v/>
      </c>
      <c r="O183" s="2" t="n"/>
      <c r="P183" s="2" t="n"/>
      <c r="Q183" s="2" t="n"/>
      <c r="R183" s="2" t="n"/>
      <c r="S183" s="2" t="n"/>
    </row>
    <row r="184">
      <c r="A184" s="2" t="inlineStr">
        <is>
          <t>BOX</t>
        </is>
      </c>
      <c r="B184" s="2" t="inlineStr">
        <is>
          <t>NE820</t>
        </is>
      </c>
      <c r="C184" s="3" t="inlineStr">
        <is>
          <t>Spoon Plastic Heavy Weight Black Polypropylene Max Stax Refill</t>
        </is>
      </c>
      <c r="D184" s="3" t="inlineStr"/>
      <c r="E184" s="2" t="inlineStr">
        <is>
          <t>1/1000Ea</t>
        </is>
      </c>
      <c r="F184" s="2" t="n">
        <v>1</v>
      </c>
      <c r="G184" s="4" t="n">
        <v>48.15</v>
      </c>
      <c r="H184" s="4" t="n">
        <v>48.15</v>
      </c>
      <c r="I184" s="5" t="n">
        <v>0</v>
      </c>
      <c r="J184" s="6" t="n">
        <v>0</v>
      </c>
      <c r="K184" s="7" t="n">
        <v>48.15</v>
      </c>
      <c r="L184" s="3" t="inlineStr">
        <is>
          <t>per unit (1/1000Ea)</t>
        </is>
      </c>
      <c r="M184" s="2" t="n"/>
      <c r="N184" s="4">
        <f>M184*G184</f>
        <v/>
      </c>
      <c r="O184" s="2" t="n"/>
      <c r="P184" s="2" t="n"/>
      <c r="Q184" s="2" t="n"/>
      <c r="R184" s="2" t="n"/>
      <c r="S184" s="2" t="n"/>
    </row>
    <row r="185">
      <c r="A185" s="2" t="inlineStr">
        <is>
          <t>BOX</t>
        </is>
      </c>
      <c r="B185" s="2" t="inlineStr"/>
      <c r="C185" s="3" t="inlineStr">
        <is>
          <t>Spoons Wrapped</t>
        </is>
      </c>
      <c r="D185" s="3" t="inlineStr"/>
      <c r="E185" s="2" t="inlineStr"/>
      <c r="F185" s="2" t="n">
        <v>1</v>
      </c>
      <c r="G185" s="4" t="n">
        <v>20.29</v>
      </c>
      <c r="H185" s="4" t="n">
        <v>20.29</v>
      </c>
      <c r="I185" s="5" t="n">
        <v>0</v>
      </c>
      <c r="J185" s="6" t="n">
        <v>0</v>
      </c>
      <c r="K185" s="7" t="n">
        <v>20.29</v>
      </c>
      <c r="L185" s="3" t="inlineStr">
        <is>
          <t>per case</t>
        </is>
      </c>
      <c r="M185" s="2" t="n"/>
      <c r="N185" s="4">
        <f>M185*G185</f>
        <v/>
      </c>
      <c r="O185" s="2" t="n"/>
      <c r="P185" s="2" t="n"/>
      <c r="Q185" s="2" t="n"/>
      <c r="R185" s="2" t="n"/>
      <c r="S185" s="2" t="n"/>
    </row>
    <row r="186">
      <c r="A186" s="14" t="inlineStr">
        <is>
          <t>BAG</t>
        </is>
      </c>
      <c r="B186" s="14" t="inlineStr">
        <is>
          <t>170174</t>
        </is>
      </c>
      <c r="C186" s="15" t="inlineStr">
        <is>
          <t>Squash Yellow Sliced</t>
        </is>
      </c>
      <c r="D186" s="15" t="inlineStr">
        <is>
          <t>Squash Yellow Sliced Smooth IQF</t>
        </is>
      </c>
      <c r="E186" s="14" t="inlineStr">
        <is>
          <t>12/3 LB</t>
        </is>
      </c>
      <c r="F186" s="14" t="n">
        <v>1</v>
      </c>
      <c r="G186" s="16" t="n">
        <v>50.5</v>
      </c>
      <c r="H186" s="16" t="n">
        <v>3.02</v>
      </c>
      <c r="I186" s="17" t="n">
        <v>47.48</v>
      </c>
      <c r="J186" s="18" t="n">
        <v>15.72185430463576</v>
      </c>
      <c r="K186" s="19" t="n">
        <v>1.402777777777778</v>
      </c>
      <c r="L186" s="15" t="inlineStr">
        <is>
          <t>per lb (12/3 LB)</t>
        </is>
      </c>
      <c r="M186" s="14" t="n"/>
      <c r="N186" s="16">
        <f>M186*G186</f>
        <v/>
      </c>
      <c r="O186" s="14" t="n"/>
      <c r="P186" s="14" t="n"/>
      <c r="Q186" s="14" t="n"/>
      <c r="R186" s="14" t="n"/>
      <c r="S186" s="14" t="n"/>
    </row>
    <row r="187">
      <c r="A187" s="14" t="inlineStr">
        <is>
          <t>BAG</t>
        </is>
      </c>
      <c r="B187" s="14" t="inlineStr">
        <is>
          <t>229075</t>
        </is>
      </c>
      <c r="C187" s="15" t="inlineStr">
        <is>
          <t>Sugar Brown Light</t>
        </is>
      </c>
      <c r="D187" s="15" t="inlineStr">
        <is>
          <t>Sugar Brown Light Cane</t>
        </is>
      </c>
      <c r="E187" s="14" t="inlineStr">
        <is>
          <t>12/2 LB</t>
        </is>
      </c>
      <c r="F187" s="14" t="n">
        <v>1</v>
      </c>
      <c r="G187" s="16" t="n">
        <v>34.6</v>
      </c>
      <c r="H187" s="16" t="n">
        <v>2.96</v>
      </c>
      <c r="I187" s="17" t="n">
        <v>31.64</v>
      </c>
      <c r="J187" s="18" t="n">
        <v>10.68918918918919</v>
      </c>
      <c r="K187" s="19" t="n">
        <v>1.441666666666667</v>
      </c>
      <c r="L187" s="15" t="inlineStr">
        <is>
          <t>per lb (12/2 LB)</t>
        </is>
      </c>
      <c r="M187" s="14" t="n"/>
      <c r="N187" s="16">
        <f>M187*G187</f>
        <v/>
      </c>
      <c r="O187" s="14" t="n"/>
      <c r="P187" s="14" t="n"/>
      <c r="Q187" s="14" t="n"/>
      <c r="R187" s="14" t="n"/>
      <c r="S187" s="14" t="n"/>
    </row>
    <row r="188">
      <c r="A188" s="20" t="inlineStr">
        <is>
          <t>CASE</t>
        </is>
      </c>
      <c r="B188" s="20" t="inlineStr">
        <is>
          <t>008128</t>
        </is>
      </c>
      <c r="C188" s="21" t="inlineStr">
        <is>
          <t>Syrup Pc Pancake Maple Premium</t>
        </is>
      </c>
      <c r="D188" s="21" t="inlineStr">
        <is>
          <t>Syrup Breakfast Maple Imitation 1.4 Ounce Portion Cup</t>
        </is>
      </c>
      <c r="E188" s="20" t="inlineStr">
        <is>
          <t>100/1.5 OZ</t>
        </is>
      </c>
      <c r="F188" s="20" t="n">
        <v>1</v>
      </c>
      <c r="G188" s="22" t="n">
        <v>18.85</v>
      </c>
      <c r="H188" s="22" t="n">
        <v>16.18</v>
      </c>
      <c r="I188" s="23" t="n">
        <v>2.670000000000002</v>
      </c>
      <c r="J188" s="24" t="n">
        <v>0.1650185414091472</v>
      </c>
      <c r="K188" s="25" t="n">
        <v>0.1885</v>
      </c>
      <c r="L188" s="21" t="inlineStr">
        <is>
          <t>per piece (100/1.5 OZ)</t>
        </is>
      </c>
      <c r="M188" s="20" t="n"/>
      <c r="N188" s="22">
        <f>M188*G188</f>
        <v/>
      </c>
      <c r="O188" s="20" t="n"/>
      <c r="P188" s="20" t="n"/>
      <c r="Q188" s="20" t="n"/>
      <c r="R188" s="20" t="n"/>
      <c r="S188" s="20" t="n"/>
    </row>
    <row r="189">
      <c r="A189" s="2" t="inlineStr">
        <is>
          <t>CAN</t>
        </is>
      </c>
      <c r="B189" s="2" t="inlineStr">
        <is>
          <t>19856</t>
        </is>
      </c>
      <c r="C189" s="3" t="inlineStr">
        <is>
          <t>Syrup Chocolate Full Flavor Ready To Use</t>
        </is>
      </c>
      <c r="D189" s="3" t="inlineStr"/>
      <c r="E189" s="2" t="inlineStr">
        <is>
          <t>6/#10Can</t>
        </is>
      </c>
      <c r="F189" s="2" t="n">
        <v>1</v>
      </c>
      <c r="G189" s="4" t="n">
        <v>12.62</v>
      </c>
      <c r="H189" s="4" t="n">
        <v>12.62</v>
      </c>
      <c r="I189" s="5" t="n">
        <v>0</v>
      </c>
      <c r="J189" s="6" t="n">
        <v>0</v>
      </c>
      <c r="K189" s="7" t="n">
        <v>2.103333333333333</v>
      </c>
      <c r="L189" s="3" t="inlineStr">
        <is>
          <t>per can (6/#10Can)</t>
        </is>
      </c>
      <c r="M189" s="2" t="n"/>
      <c r="N189" s="4">
        <f>M189*G189</f>
        <v/>
      </c>
      <c r="O189" s="2" t="n"/>
      <c r="P189" s="2" t="n"/>
      <c r="Q189" s="2" t="n"/>
      <c r="R189" s="2" t="n"/>
      <c r="S189" s="2" t="n"/>
    </row>
    <row r="190">
      <c r="A190" s="14" t="inlineStr">
        <is>
          <t>CAN</t>
        </is>
      </c>
      <c r="B190" s="14" t="inlineStr">
        <is>
          <t>125654</t>
        </is>
      </c>
      <c r="C190" s="15" t="inlineStr">
        <is>
          <t>Tomato Diced In Juice</t>
        </is>
      </c>
      <c r="D190" s="15" t="inlineStr">
        <is>
          <t>Tomato Diced 3/4" In Juice Extra Standard</t>
        </is>
      </c>
      <c r="E190" s="14" t="inlineStr">
        <is>
          <t>6/#10 CAN</t>
        </is>
      </c>
      <c r="F190" s="14" t="n">
        <v>1</v>
      </c>
      <c r="G190" s="16" t="n">
        <v>30.42</v>
      </c>
      <c r="H190" s="16" t="n">
        <v>5.13</v>
      </c>
      <c r="I190" s="17" t="n">
        <v>25.29</v>
      </c>
      <c r="J190" s="18" t="n">
        <v>4.929824561403509</v>
      </c>
      <c r="K190" s="19" t="n">
        <v>5.07</v>
      </c>
      <c r="L190" s="15" t="inlineStr">
        <is>
          <t>per can (6/#10 CAN)</t>
        </is>
      </c>
      <c r="M190" s="14" t="n"/>
      <c r="N190" s="16">
        <f>M190*G190</f>
        <v/>
      </c>
      <c r="O190" s="14" t="n"/>
      <c r="P190" s="14" t="n"/>
      <c r="Q190" s="14" t="n"/>
      <c r="R190" s="14" t="n"/>
      <c r="S190" s="14" t="n"/>
    </row>
    <row r="191">
      <c r="A191" s="14" t="inlineStr">
        <is>
          <t>CAN</t>
        </is>
      </c>
      <c r="B191" s="14" t="inlineStr">
        <is>
          <t>650547</t>
        </is>
      </c>
      <c r="C191" s="15" t="inlineStr">
        <is>
          <t>Tomato Diced W/green Chilies</t>
        </is>
      </c>
      <c r="D191" s="15" t="inlineStr">
        <is>
          <t>Tomato Diced With Green Chili</t>
        </is>
      </c>
      <c r="E191" s="14" t="inlineStr">
        <is>
          <t>12/28 OZ</t>
        </is>
      </c>
      <c r="F191" s="14" t="n">
        <v>1</v>
      </c>
      <c r="G191" s="16" t="n">
        <v>26.76</v>
      </c>
      <c r="H191" s="16" t="n">
        <v>2.24</v>
      </c>
      <c r="I191" s="17" t="n">
        <v>24.52</v>
      </c>
      <c r="J191" s="18" t="n">
        <v>10.94642857142857</v>
      </c>
      <c r="K191" s="19" t="n">
        <v>2.23</v>
      </c>
      <c r="L191" s="15" t="inlineStr">
        <is>
          <t>per piece (12/28 OZ)</t>
        </is>
      </c>
      <c r="M191" s="14" t="n"/>
      <c r="N191" s="16">
        <f>M191*G191</f>
        <v/>
      </c>
      <c r="O191" s="14" t="n"/>
      <c r="P191" s="14" t="n"/>
      <c r="Q191" s="14" t="n"/>
      <c r="R191" s="14" t="n"/>
      <c r="S191" s="14" t="n"/>
    </row>
    <row r="192">
      <c r="A192" s="2" t="inlineStr">
        <is>
          <t>BAG</t>
        </is>
      </c>
      <c r="B192" s="2" t="inlineStr">
        <is>
          <t>V9432</t>
        </is>
      </c>
      <c r="C192" s="3" t="inlineStr">
        <is>
          <t>Topping Butterfinger Chopped Refrigerated</t>
        </is>
      </c>
      <c r="D192" s="3" t="inlineStr"/>
      <c r="E192" s="2" t="inlineStr">
        <is>
          <t>2/5 Lb</t>
        </is>
      </c>
      <c r="F192" s="2" t="n">
        <v>1</v>
      </c>
      <c r="G192" s="4" t="n">
        <v>24.08</v>
      </c>
      <c r="H192" s="4" t="n">
        <v>24.08</v>
      </c>
      <c r="I192" s="5" t="n">
        <v>0</v>
      </c>
      <c r="J192" s="6" t="n">
        <v>0</v>
      </c>
      <c r="K192" s="7" t="n">
        <v>2.408</v>
      </c>
      <c r="L192" s="3" t="inlineStr">
        <is>
          <t>per lb (2/5 Lb)</t>
        </is>
      </c>
      <c r="M192" s="2" t="n"/>
      <c r="N192" s="4">
        <f>M192*G192</f>
        <v/>
      </c>
      <c r="O192" s="2" t="n"/>
      <c r="P192" s="2" t="n"/>
      <c r="Q192" s="2" t="n"/>
      <c r="R192" s="2" t="n"/>
      <c r="S192" s="2" t="n"/>
    </row>
    <row r="193">
      <c r="A193" s="2" t="inlineStr">
        <is>
          <t>CAN</t>
        </is>
      </c>
      <c r="B193" s="2" t="inlineStr">
        <is>
          <t>B9632</t>
        </is>
      </c>
      <c r="C193" s="3" t="inlineStr">
        <is>
          <t>Topping Butterscotch Ready To Use</t>
        </is>
      </c>
      <c r="D193" s="3" t="inlineStr"/>
      <c r="E193" s="2" t="inlineStr">
        <is>
          <t>6/#5 Can</t>
        </is>
      </c>
      <c r="F193" s="2" t="n">
        <v>1</v>
      </c>
      <c r="G193" s="4" t="n">
        <v>8.52</v>
      </c>
      <c r="H193" s="4" t="n">
        <v>8.52</v>
      </c>
      <c r="I193" s="5" t="n">
        <v>0</v>
      </c>
      <c r="J193" s="6" t="n">
        <v>0</v>
      </c>
      <c r="K193" s="7" t="n">
        <v>1.42</v>
      </c>
      <c r="L193" s="3" t="inlineStr">
        <is>
          <t>per can (6/#5 Can)</t>
        </is>
      </c>
      <c r="M193" s="2" t="n"/>
      <c r="N193" s="4">
        <f>M193*G193</f>
        <v/>
      </c>
      <c r="O193" s="2" t="n"/>
      <c r="P193" s="2" t="n"/>
      <c r="Q193" s="2" t="n"/>
      <c r="R193" s="2" t="n"/>
      <c r="S193" s="2" t="n"/>
    </row>
    <row r="194">
      <c r="A194" s="2" t="inlineStr">
        <is>
          <t>BAG</t>
        </is>
      </c>
      <c r="B194" s="2" t="inlineStr">
        <is>
          <t>B8538</t>
        </is>
      </c>
      <c r="C194" s="3" t="inlineStr">
        <is>
          <t>Topping Candy Rainbow Nerds Wonka</t>
        </is>
      </c>
      <c r="D194" s="3" t="inlineStr"/>
      <c r="E194" s="2" t="inlineStr">
        <is>
          <t>2/5 Lb</t>
        </is>
      </c>
      <c r="F194" s="2" t="n">
        <v>1</v>
      </c>
      <c r="G194" s="4" t="n">
        <v>27.28</v>
      </c>
      <c r="H194" s="4" t="n">
        <v>27.28</v>
      </c>
      <c r="I194" s="5" t="n">
        <v>0</v>
      </c>
      <c r="J194" s="6" t="n">
        <v>0</v>
      </c>
      <c r="K194" s="7" t="n">
        <v>2.728</v>
      </c>
      <c r="L194" s="3" t="inlineStr">
        <is>
          <t>per lb (2/5 Lb)</t>
        </is>
      </c>
      <c r="M194" s="2" t="n"/>
      <c r="N194" s="4">
        <f>M194*G194</f>
        <v/>
      </c>
      <c r="O194" s="2" t="n"/>
      <c r="P194" s="2" t="n"/>
      <c r="Q194" s="2" t="n"/>
      <c r="R194" s="2" t="n"/>
      <c r="S194" s="2" t="n"/>
    </row>
    <row r="195">
      <c r="A195" s="2" t="inlineStr">
        <is>
          <t>CAN</t>
        </is>
      </c>
      <c r="B195" s="2" t="inlineStr">
        <is>
          <t>31474</t>
        </is>
      </c>
      <c r="C195" s="3" t="inlineStr">
        <is>
          <t>Topping Caramel</t>
        </is>
      </c>
      <c r="D195" s="3" t="inlineStr"/>
      <c r="E195" s="2" t="inlineStr">
        <is>
          <t>6/66 Oz</t>
        </is>
      </c>
      <c r="F195" s="2" t="n">
        <v>1</v>
      </c>
      <c r="G195" s="4" t="n">
        <v>12.03</v>
      </c>
      <c r="H195" s="4" t="n">
        <v>12.03</v>
      </c>
      <c r="I195" s="5" t="n">
        <v>0</v>
      </c>
      <c r="J195" s="6" t="n">
        <v>0</v>
      </c>
      <c r="K195" s="7" t="n">
        <v>2.005</v>
      </c>
      <c r="L195" s="3" t="inlineStr">
        <is>
          <t>per piece (6/66 Oz)</t>
        </is>
      </c>
      <c r="M195" s="2" t="n"/>
      <c r="N195" s="4">
        <f>M195*G195</f>
        <v/>
      </c>
      <c r="O195" s="2" t="n"/>
      <c r="P195" s="2" t="n"/>
      <c r="Q195" s="2" t="n"/>
      <c r="R195" s="2" t="n"/>
      <c r="S195" s="2" t="n"/>
    </row>
    <row r="196">
      <c r="A196" s="2" t="inlineStr">
        <is>
          <t>BAG</t>
        </is>
      </c>
      <c r="B196" s="2" t="inlineStr">
        <is>
          <t>20562</t>
        </is>
      </c>
      <c r="C196" s="3" t="inlineStr">
        <is>
          <t>Topping Heath Bar Chopped Refrigerated</t>
        </is>
      </c>
      <c r="D196" s="3" t="inlineStr"/>
      <c r="E196" s="2" t="inlineStr">
        <is>
          <t>2/5 Lb</t>
        </is>
      </c>
      <c r="F196" s="2" t="n">
        <v>1</v>
      </c>
      <c r="G196" s="4" t="n">
        <v>34.06</v>
      </c>
      <c r="H196" s="4" t="n">
        <v>34.06</v>
      </c>
      <c r="I196" s="5" t="n">
        <v>0</v>
      </c>
      <c r="J196" s="6" t="n">
        <v>0</v>
      </c>
      <c r="K196" s="7" t="n">
        <v>3.406</v>
      </c>
      <c r="L196" s="3" t="inlineStr">
        <is>
          <t>per lb (2/5 Lb)</t>
        </is>
      </c>
      <c r="M196" s="2" t="n"/>
      <c r="N196" s="4">
        <f>M196*G196</f>
        <v/>
      </c>
      <c r="O196" s="2" t="n"/>
      <c r="P196" s="2" t="n"/>
      <c r="Q196" s="2" t="n"/>
      <c r="R196" s="2" t="n"/>
      <c r="S196" s="2" t="n"/>
    </row>
    <row r="197">
      <c r="A197" s="2" t="inlineStr">
        <is>
          <t>BAG</t>
        </is>
      </c>
      <c r="B197" s="2" t="inlineStr">
        <is>
          <t>H1838</t>
        </is>
      </c>
      <c r="C197" s="3" t="inlineStr">
        <is>
          <t>Topping M&amp;M's Plain Chopped Refrigerated</t>
        </is>
      </c>
      <c r="D197" s="3" t="inlineStr"/>
      <c r="E197" s="2" t="inlineStr">
        <is>
          <t>2/4 Lb</t>
        </is>
      </c>
      <c r="F197" s="2" t="n">
        <v>1</v>
      </c>
      <c r="G197" s="4" t="n">
        <v>21.56</v>
      </c>
      <c r="H197" s="4" t="n">
        <v>21.56</v>
      </c>
      <c r="I197" s="5" t="n">
        <v>0</v>
      </c>
      <c r="J197" s="6" t="n">
        <v>0</v>
      </c>
      <c r="K197" s="7" t="n">
        <v>2.695</v>
      </c>
      <c r="L197" s="3" t="inlineStr">
        <is>
          <t>per lb (2/4 Lb)</t>
        </is>
      </c>
      <c r="M197" s="2" t="n"/>
      <c r="N197" s="4">
        <f>M197*G197</f>
        <v/>
      </c>
      <c r="O197" s="2" t="n"/>
      <c r="P197" s="2" t="n"/>
      <c r="Q197" s="2" t="n"/>
      <c r="R197" s="2" t="n"/>
      <c r="S197" s="2" t="n"/>
    </row>
    <row r="198">
      <c r="A198" s="2" t="inlineStr">
        <is>
          <t>CAN</t>
        </is>
      </c>
      <c r="B198" s="2" t="inlineStr">
        <is>
          <t>75832</t>
        </is>
      </c>
      <c r="C198" s="3" t="inlineStr">
        <is>
          <t>Topping Marshmallow Ready To Use</t>
        </is>
      </c>
      <c r="D198" s="3" t="inlineStr"/>
      <c r="E198" s="2" t="inlineStr">
        <is>
          <t>6/36 Oz</t>
        </is>
      </c>
      <c r="F198" s="2" t="n">
        <v>1</v>
      </c>
      <c r="G198" s="4" t="n">
        <v>7.66</v>
      </c>
      <c r="H198" s="4" t="n">
        <v>7.66</v>
      </c>
      <c r="I198" s="5" t="n">
        <v>0</v>
      </c>
      <c r="J198" s="6" t="n">
        <v>0</v>
      </c>
      <c r="K198" s="7" t="n">
        <v>1.276666666666667</v>
      </c>
      <c r="L198" s="3" t="inlineStr">
        <is>
          <t>per piece (6/36 Oz)</t>
        </is>
      </c>
      <c r="M198" s="2" t="n"/>
      <c r="N198" s="4">
        <f>M198*G198</f>
        <v/>
      </c>
      <c r="O198" s="2" t="n"/>
      <c r="P198" s="2" t="n"/>
      <c r="Q198" s="2" t="n"/>
      <c r="R198" s="2" t="n"/>
      <c r="S198" s="2" t="n"/>
    </row>
    <row r="199">
      <c r="A199" s="2" t="inlineStr">
        <is>
          <t>CAN</t>
        </is>
      </c>
      <c r="B199" s="2" t="inlineStr">
        <is>
          <t>BF680</t>
        </is>
      </c>
      <c r="C199" s="3" t="inlineStr">
        <is>
          <t>Topping Peanut Pieces Salted</t>
        </is>
      </c>
      <c r="D199" s="3" t="inlineStr"/>
      <c r="E199" s="2" t="inlineStr">
        <is>
          <t>6/2.5 Lb</t>
        </is>
      </c>
      <c r="F199" s="2" t="n">
        <v>1</v>
      </c>
      <c r="G199" s="4" t="n">
        <v>12.37</v>
      </c>
      <c r="H199" s="4" t="n">
        <v>12.37</v>
      </c>
      <c r="I199" s="5" t="n">
        <v>0</v>
      </c>
      <c r="J199" s="6" t="n">
        <v>0</v>
      </c>
      <c r="K199" s="7" t="n">
        <v>0.8246666666666667</v>
      </c>
      <c r="L199" s="3" t="inlineStr">
        <is>
          <t>per lb (6/2.5 Lb)</t>
        </is>
      </c>
      <c r="M199" s="2" t="n"/>
      <c r="N199" s="4">
        <f>M199*G199</f>
        <v/>
      </c>
      <c r="O199" s="2" t="n"/>
      <c r="P199" s="2" t="n"/>
      <c r="Q199" s="2" t="n"/>
      <c r="R199" s="2" t="n"/>
      <c r="S199" s="2" t="n"/>
    </row>
    <row r="200">
      <c r="A200" s="2" t="inlineStr">
        <is>
          <t>CASE</t>
        </is>
      </c>
      <c r="B200" s="2" t="inlineStr">
        <is>
          <t>28498</t>
        </is>
      </c>
      <c r="C200" s="3" t="inlineStr">
        <is>
          <t>Topping Reeses Pieces Mini Bulk</t>
        </is>
      </c>
      <c r="D200" s="3" t="inlineStr"/>
      <c r="E200" s="2" t="inlineStr">
        <is>
          <t>1/25 Lb</t>
        </is>
      </c>
      <c r="F200" s="2" t="n">
        <v>1</v>
      </c>
      <c r="G200" s="4" t="n">
        <v>122.75</v>
      </c>
      <c r="H200" s="4" t="n">
        <v>122.75</v>
      </c>
      <c r="I200" s="5" t="n">
        <v>0</v>
      </c>
      <c r="J200" s="6" t="n">
        <v>0</v>
      </c>
      <c r="K200" s="7" t="n">
        <v>4.91</v>
      </c>
      <c r="L200" s="3" t="inlineStr">
        <is>
          <t>per lb (1/25 Lb)</t>
        </is>
      </c>
      <c r="M200" s="2" t="n"/>
      <c r="N200" s="4">
        <f>M200*G200</f>
        <v/>
      </c>
      <c r="O200" s="2" t="n"/>
      <c r="P200" s="2" t="n"/>
      <c r="Q200" s="2" t="n"/>
      <c r="R200" s="2" t="n"/>
      <c r="S200" s="2" t="n"/>
    </row>
    <row r="201">
      <c r="A201" s="14" t="inlineStr">
        <is>
          <t>BAG</t>
        </is>
      </c>
      <c r="B201" s="14" t="inlineStr">
        <is>
          <t>349493</t>
        </is>
      </c>
      <c r="C201" s="15" t="inlineStr">
        <is>
          <t>Vegetable Blend Fajita</t>
        </is>
      </c>
      <c r="D201" s="15" t="inlineStr">
        <is>
          <t>Vegetable Blend Red &amp; Green Pepper Onion Strip Roasted Frozen</t>
        </is>
      </c>
      <c r="E201" s="14" t="inlineStr">
        <is>
          <t>6/2 LB</t>
        </is>
      </c>
      <c r="F201" s="14" t="n">
        <v>1</v>
      </c>
      <c r="G201" s="16" t="n">
        <v>27.93</v>
      </c>
      <c r="H201" s="16" t="n">
        <v>4.66</v>
      </c>
      <c r="I201" s="17" t="n">
        <v>23.27</v>
      </c>
      <c r="J201" s="18" t="n">
        <v>4.993562231759657</v>
      </c>
      <c r="K201" s="19" t="n">
        <v>2.3275</v>
      </c>
      <c r="L201" s="15" t="inlineStr">
        <is>
          <t>per lb (6/2 LB)</t>
        </is>
      </c>
      <c r="M201" s="14" t="n"/>
      <c r="N201" s="16">
        <f>M201*G201</f>
        <v/>
      </c>
      <c r="O201" s="14" t="n"/>
      <c r="P201" s="14" t="n"/>
      <c r="Q201" s="14" t="n"/>
      <c r="R201" s="14" t="n"/>
      <c r="S201" s="14" t="n"/>
    </row>
    <row r="202">
      <c r="A202" s="2" t="inlineStr">
        <is>
          <t>BOX</t>
        </is>
      </c>
      <c r="B202" s="2" t="inlineStr">
        <is>
          <t>22536</t>
        </is>
      </c>
      <c r="C202" s="3" t="inlineStr">
        <is>
          <t>Wrap Deli 8X10.75 Interfolded</t>
        </is>
      </c>
      <c r="D202" s="3" t="inlineStr"/>
      <c r="E202" s="2" t="inlineStr">
        <is>
          <t>12/500</t>
        </is>
      </c>
      <c r="F202" s="2" t="n">
        <v>1</v>
      </c>
      <c r="G202" s="4" t="n">
        <v>6.56</v>
      </c>
      <c r="H202" s="4" t="n">
        <v>6.56</v>
      </c>
      <c r="I202" s="5" t="n">
        <v>0</v>
      </c>
      <c r="J202" s="6" t="n">
        <v>0</v>
      </c>
      <c r="K202" s="7" t="n">
        <v>0.5466666666666666</v>
      </c>
      <c r="L202" s="3" t="inlineStr">
        <is>
          <t>per unit (12/500)</t>
        </is>
      </c>
      <c r="M202" s="2" t="n"/>
      <c r="N202" s="4">
        <f>M202*G202</f>
        <v/>
      </c>
      <c r="O202" s="2" t="n"/>
      <c r="P202" s="2" t="n"/>
      <c r="Q202" s="2" t="n"/>
      <c r="R202" s="2" t="n"/>
      <c r="S202" s="2" t="n"/>
    </row>
    <row r="203">
      <c r="A203" s="2" t="inlineStr">
        <is>
          <t>BOX</t>
        </is>
      </c>
      <c r="B203" s="2" t="inlineStr">
        <is>
          <t>AAG18</t>
        </is>
      </c>
      <c r="C203" s="3" t="inlineStr">
        <is>
          <t>Wrap Deli 12X10.75</t>
        </is>
      </c>
      <c r="D203" s="3" t="inlineStr"/>
      <c r="E203" s="2" t="inlineStr">
        <is>
          <t>12/500</t>
        </is>
      </c>
      <c r="F203" s="2" t="n">
        <v>1</v>
      </c>
      <c r="G203" s="4" t="n">
        <v>6.8</v>
      </c>
      <c r="H203" s="4" t="n">
        <v>6.8</v>
      </c>
      <c r="I203" s="5" t="n">
        <v>0</v>
      </c>
      <c r="J203" s="6" t="n">
        <v>0</v>
      </c>
      <c r="K203" s="7" t="n">
        <v>0.5666666666666667</v>
      </c>
      <c r="L203" s="3" t="inlineStr">
        <is>
          <t>per unit (12/500)</t>
        </is>
      </c>
      <c r="M203" s="2" t="n"/>
      <c r="N203" s="4">
        <f>M203*G203</f>
        <v/>
      </c>
      <c r="O203" s="2" t="n"/>
      <c r="P203" s="2" t="n"/>
      <c r="Q203" s="2" t="n"/>
      <c r="R203" s="2" t="n"/>
      <c r="S203" s="2" t="n"/>
    </row>
    <row r="204">
      <c r="A204" s="2" t="inlineStr">
        <is>
          <t>BOX</t>
        </is>
      </c>
      <c r="B204" s="2" t="inlineStr">
        <is>
          <t>83942</t>
        </is>
      </c>
      <c r="C204" s="3" t="inlineStr">
        <is>
          <t>Wrap Foil 14X10.5 Cushion Plain</t>
        </is>
      </c>
      <c r="D204" s="3" t="inlineStr"/>
      <c r="E204" s="2" t="inlineStr">
        <is>
          <t>5/500Cnt</t>
        </is>
      </c>
      <c r="F204" s="2" t="n">
        <v>1</v>
      </c>
      <c r="G204" s="4" t="n">
        <v>29.66</v>
      </c>
      <c r="H204" s="4" t="n">
        <v>29.66</v>
      </c>
      <c r="I204" s="5" t="n">
        <v>0</v>
      </c>
      <c r="J204" s="6" t="n">
        <v>0</v>
      </c>
      <c r="K204" s="7" t="n">
        <v>5.932</v>
      </c>
      <c r="L204" s="3" t="inlineStr">
        <is>
          <t>per unit (5/500Cnt)</t>
        </is>
      </c>
      <c r="M204" s="2" t="n"/>
      <c r="N204" s="4">
        <f>M204*G204</f>
        <v/>
      </c>
      <c r="O204" s="2" t="n"/>
      <c r="P204" s="2" t="n"/>
      <c r="Q204" s="2" t="n"/>
      <c r="R204" s="2" t="n"/>
      <c r="S204" s="2" t="n"/>
    </row>
    <row r="205">
      <c r="A205" s="14" t="inlineStr">
        <is>
          <t>PACK</t>
        </is>
      </c>
      <c r="B205" s="14" t="inlineStr">
        <is>
          <t>153064</t>
        </is>
      </c>
      <c r="C205" s="15" t="inlineStr">
        <is>
          <t>Sausage Link Pineapple</t>
        </is>
      </c>
      <c r="D205" s="15" t="inlineStr">
        <is>
          <t>Pineapple Sausage</t>
        </is>
      </c>
      <c r="E205" s="14" t="inlineStr">
        <is>
          <t>1/10 LB</t>
        </is>
      </c>
      <c r="F205" s="14" t="n">
        <v>1</v>
      </c>
      <c r="G205" s="16" t="n">
        <v>51.37</v>
      </c>
      <c r="H205" s="16" t="n">
        <v>4.97</v>
      </c>
      <c r="I205" s="17" t="n">
        <v>46.4</v>
      </c>
      <c r="J205" s="18" t="n">
        <v>9.336016096579478</v>
      </c>
      <c r="K205" s="19" t="n">
        <v>5.137</v>
      </c>
      <c r="L205" s="15" t="inlineStr">
        <is>
          <t>per lb (1/10 LB)</t>
        </is>
      </c>
      <c r="M205" s="14" t="n"/>
      <c r="N205" s="16">
        <f>M205*G205</f>
        <v/>
      </c>
      <c r="O205" s="14" t="n"/>
      <c r="P205" s="14" t="n"/>
      <c r="Q205" s="14" t="n"/>
      <c r="R205" s="14" t="n"/>
      <c r="S205" s="14" t="n"/>
    </row>
    <row r="206">
      <c r="A206" s="2" t="inlineStr">
        <is>
          <t>EACH</t>
        </is>
      </c>
      <c r="B206" s="2" t="inlineStr"/>
      <c r="C206" s="3" t="inlineStr">
        <is>
          <t>Lettuce Head</t>
        </is>
      </c>
      <c r="D206" s="3" t="inlineStr"/>
      <c r="E206" s="2" t="inlineStr"/>
      <c r="F206" s="2" t="n">
        <v>1</v>
      </c>
      <c r="G206" s="4" t="n">
        <v>3.99</v>
      </c>
      <c r="H206" s="4" t="n">
        <v>3.99</v>
      </c>
      <c r="I206" s="5" t="n">
        <v>0</v>
      </c>
      <c r="J206" s="6" t="n">
        <v>0</v>
      </c>
      <c r="K206" s="7" t="n">
        <v>3.99</v>
      </c>
      <c r="L206" s="3" t="inlineStr">
        <is>
          <t>per case</t>
        </is>
      </c>
      <c r="M206" s="2" t="n"/>
      <c r="N206" s="4">
        <f>M206*G206</f>
        <v/>
      </c>
      <c r="O206" s="2" t="n"/>
      <c r="P206" s="2" t="n"/>
      <c r="Q206" s="2" t="n"/>
      <c r="R206" s="2" t="n"/>
      <c r="S206" s="2" t="n"/>
    </row>
    <row r="207">
      <c r="A207" s="2" t="inlineStr">
        <is>
          <t>EACH</t>
        </is>
      </c>
      <c r="B207" s="2" t="inlineStr"/>
      <c r="C207" s="3" t="inlineStr">
        <is>
          <t>Tomato</t>
        </is>
      </c>
      <c r="D207" s="3" t="inlineStr"/>
      <c r="E207" s="2" t="inlineStr"/>
      <c r="F207" s="2" t="n">
        <v>1</v>
      </c>
      <c r="G207" s="4" t="n">
        <v>2.49</v>
      </c>
      <c r="H207" s="4" t="n">
        <v>2.49</v>
      </c>
      <c r="I207" s="5" t="n">
        <v>0</v>
      </c>
      <c r="J207" s="6" t="n">
        <v>0</v>
      </c>
      <c r="K207" s="7" t="n">
        <v>2.49</v>
      </c>
      <c r="L207" s="3" t="inlineStr">
        <is>
          <t>per case</t>
        </is>
      </c>
      <c r="M207" s="2" t="n"/>
      <c r="N207" s="4">
        <f>M207*G207</f>
        <v/>
      </c>
      <c r="O207" s="2" t="n"/>
      <c r="P207" s="2" t="n"/>
      <c r="Q207" s="2" t="n"/>
      <c r="R207" s="2" t="n"/>
      <c r="S207" s="2" t="n"/>
    </row>
    <row r="208">
      <c r="A208" s="2" t="inlineStr">
        <is>
          <t>BAG</t>
        </is>
      </c>
      <c r="B208" s="2" t="inlineStr"/>
      <c r="C208" s="3" t="inlineStr">
        <is>
          <t>Creole Marinade</t>
        </is>
      </c>
      <c r="D208" s="3" t="inlineStr"/>
      <c r="E208" s="2" t="inlineStr"/>
      <c r="F208" s="2" t="n">
        <v>1</v>
      </c>
      <c r="G208" s="4" t="n">
        <v>1.81</v>
      </c>
      <c r="H208" s="4" t="n">
        <v>1.81</v>
      </c>
      <c r="I208" s="5" t="n">
        <v>0</v>
      </c>
      <c r="J208" s="6" t="n">
        <v>0</v>
      </c>
      <c r="K208" s="7" t="n">
        <v>1.81</v>
      </c>
      <c r="L208" s="3" t="inlineStr">
        <is>
          <t>per case</t>
        </is>
      </c>
      <c r="M208" s="2" t="n"/>
      <c r="N208" s="4">
        <f>M208*G208</f>
        <v/>
      </c>
      <c r="O208" s="2" t="n"/>
      <c r="P208" s="2" t="n"/>
      <c r="Q208" s="2" t="n"/>
      <c r="R208" s="2" t="n"/>
      <c r="S208" s="2" t="n"/>
    </row>
    <row r="209">
      <c r="A209" s="2" t="inlineStr">
        <is>
          <t>BAG</t>
        </is>
      </c>
      <c r="B209" s="2" t="inlineStr"/>
      <c r="C209" s="3" t="inlineStr">
        <is>
          <t>Spicy Marinade</t>
        </is>
      </c>
      <c r="D209" s="3" t="inlineStr"/>
      <c r="E209" s="2" t="inlineStr"/>
      <c r="F209" s="2" t="n">
        <v>1</v>
      </c>
      <c r="G209" s="4" t="n">
        <v>5.27</v>
      </c>
      <c r="H209" s="4" t="n">
        <v>5.27</v>
      </c>
      <c r="I209" s="5" t="n">
        <v>0</v>
      </c>
      <c r="J209" s="6" t="n">
        <v>0</v>
      </c>
      <c r="K209" s="7" t="n">
        <v>5.27</v>
      </c>
      <c r="L209" s="3" t="inlineStr">
        <is>
          <t>per case</t>
        </is>
      </c>
      <c r="M209" s="2" t="n"/>
      <c r="N209" s="4">
        <f>M209*G209</f>
        <v/>
      </c>
      <c r="O209" s="2" t="n"/>
      <c r="P209" s="2" t="n"/>
      <c r="Q209" s="2" t="n"/>
      <c r="R209" s="2" t="n"/>
      <c r="S209" s="2" t="n"/>
    </row>
    <row r="210">
      <c r="A210" s="2" t="inlineStr">
        <is>
          <t>BAG</t>
        </is>
      </c>
      <c r="B210" s="2" t="inlineStr"/>
      <c r="C210" s="3" t="inlineStr">
        <is>
          <t>Batter Mix</t>
        </is>
      </c>
      <c r="D210" s="3" t="inlineStr"/>
      <c r="E210" s="2" t="inlineStr"/>
      <c r="F210" s="2" t="n">
        <v>1</v>
      </c>
      <c r="G210" s="4" t="n">
        <v>3.3</v>
      </c>
      <c r="H210" s="4" t="n">
        <v>3.3</v>
      </c>
      <c r="I210" s="5" t="n">
        <v>0</v>
      </c>
      <c r="J210" s="6" t="n">
        <v>0</v>
      </c>
      <c r="K210" s="7" t="n">
        <v>3.3</v>
      </c>
      <c r="L210" s="3" t="inlineStr">
        <is>
          <t>per case</t>
        </is>
      </c>
      <c r="M210" s="2" t="n"/>
      <c r="N210" s="4">
        <f>M210*G210</f>
        <v/>
      </c>
      <c r="O210" s="2" t="n"/>
      <c r="P210" s="2" t="n"/>
      <c r="Q210" s="2" t="n"/>
      <c r="R210" s="2" t="n"/>
      <c r="S210" s="2" t="n"/>
    </row>
    <row r="211">
      <c r="A211" s="2" t="inlineStr">
        <is>
          <t>BAG</t>
        </is>
      </c>
      <c r="B211" s="2" t="inlineStr"/>
      <c r="C211" s="3" t="inlineStr">
        <is>
          <t>Batter Mix</t>
        </is>
      </c>
      <c r="D211" s="3" t="inlineStr"/>
      <c r="E211" s="2" t="inlineStr"/>
      <c r="F211" s="2" t="n">
        <v>1</v>
      </c>
      <c r="G211" s="4" t="n">
        <v>2.5</v>
      </c>
      <c r="H211" s="4" t="n">
        <v>2.5</v>
      </c>
      <c r="I211" s="5" t="n">
        <v>0</v>
      </c>
      <c r="J211" s="6" t="n">
        <v>0</v>
      </c>
      <c r="K211" s="7" t="n">
        <v>2.5</v>
      </c>
      <c r="L211" s="3" t="inlineStr">
        <is>
          <t>per case</t>
        </is>
      </c>
      <c r="M211" s="2" t="n"/>
      <c r="N211" s="4">
        <f>M211*G211</f>
        <v/>
      </c>
      <c r="O211" s="2" t="n"/>
      <c r="P211" s="2" t="n"/>
      <c r="Q211" s="2" t="n"/>
      <c r="R211" s="2" t="n"/>
      <c r="S211" s="2" t="n"/>
    </row>
    <row r="212">
      <c r="A212" s="2" t="inlineStr">
        <is>
          <t>PACK</t>
        </is>
      </c>
      <c r="B212" s="2" t="inlineStr"/>
      <c r="C212" s="3" t="inlineStr">
        <is>
          <t>Bayou Blend Pork</t>
        </is>
      </c>
      <c r="D212" s="3" t="inlineStr"/>
      <c r="E212" s="2" t="inlineStr">
        <is>
          <t>5 Packs</t>
        </is>
      </c>
      <c r="F212" s="2" t="n">
        <v>1</v>
      </c>
      <c r="G212" s="4" t="n">
        <v>7.48</v>
      </c>
      <c r="H212" s="4" t="n">
        <v>7.48</v>
      </c>
      <c r="I212" s="5" t="n">
        <v>0</v>
      </c>
      <c r="J212" s="6" t="n">
        <v>0</v>
      </c>
      <c r="K212" s="7" t="n">
        <v>7.48</v>
      </c>
      <c r="L212" s="3" t="inlineStr">
        <is>
          <t>per case</t>
        </is>
      </c>
      <c r="M212" s="2" t="n"/>
      <c r="N212" s="4">
        <f>M212*G212</f>
        <v/>
      </c>
      <c r="O212" s="2" t="n"/>
      <c r="P212" s="2" t="n"/>
      <c r="Q212" s="2" t="n"/>
      <c r="R212" s="2" t="n"/>
      <c r="S212" s="2" t="n"/>
    </row>
    <row r="213">
      <c r="A213" s="2" t="inlineStr">
        <is>
          <t>PACK</t>
        </is>
      </c>
      <c r="B213" s="2" t="inlineStr"/>
      <c r="C213" s="3" t="inlineStr">
        <is>
          <t>Bayou Blend Alligator</t>
        </is>
      </c>
      <c r="D213" s="3" t="inlineStr"/>
      <c r="E213" s="2" t="inlineStr">
        <is>
          <t>5 Pack</t>
        </is>
      </c>
      <c r="F213" s="2" t="n">
        <v>1</v>
      </c>
      <c r="G213" s="4" t="n">
        <v>9.890000000000001</v>
      </c>
      <c r="H213" s="4" t="n">
        <v>9.890000000000001</v>
      </c>
      <c r="I213" s="5" t="n">
        <v>0</v>
      </c>
      <c r="J213" s="6" t="n">
        <v>0</v>
      </c>
      <c r="K213" s="7" t="n">
        <v>9.890000000000001</v>
      </c>
      <c r="L213" s="3" t="inlineStr">
        <is>
          <t>per case</t>
        </is>
      </c>
      <c r="M213" s="2" t="n"/>
      <c r="N213" s="4">
        <f>M213*G213</f>
        <v/>
      </c>
      <c r="O213" s="2" t="n"/>
      <c r="P213" s="2" t="n"/>
      <c r="Q213" s="2" t="n"/>
      <c r="R213" s="2" t="n"/>
      <c r="S213" s="2" t="n"/>
    </row>
    <row r="214">
      <c r="A214" s="2" t="inlineStr">
        <is>
          <t>PACK</t>
        </is>
      </c>
      <c r="B214" s="2" t="inlineStr"/>
      <c r="C214" s="3" t="inlineStr">
        <is>
          <t>Bayou Blend Crawfish</t>
        </is>
      </c>
      <c r="D214" s="3" t="inlineStr"/>
      <c r="E214" s="2" t="inlineStr">
        <is>
          <t>5 Packs</t>
        </is>
      </c>
      <c r="F214" s="2" t="n">
        <v>1</v>
      </c>
      <c r="G214" s="4" t="n">
        <v>9.1</v>
      </c>
      <c r="H214" s="4" t="n">
        <v>9.1</v>
      </c>
      <c r="I214" s="5" t="n">
        <v>0</v>
      </c>
      <c r="J214" s="6" t="n">
        <v>0</v>
      </c>
      <c r="K214" s="7" t="n">
        <v>9.1</v>
      </c>
      <c r="L214" s="3" t="inlineStr">
        <is>
          <t>per case</t>
        </is>
      </c>
      <c r="M214" s="2" t="n"/>
      <c r="N214" s="4">
        <f>M214*G214</f>
        <v/>
      </c>
      <c r="O214" s="2" t="n"/>
      <c r="P214" s="2" t="n"/>
      <c r="Q214" s="2" t="n"/>
      <c r="R214" s="2" t="n"/>
      <c r="S214" s="2" t="n"/>
    </row>
    <row r="215">
      <c r="A215" s="2" t="inlineStr">
        <is>
          <t>PACK</t>
        </is>
      </c>
      <c r="B215" s="2" t="inlineStr"/>
      <c r="C215" s="3" t="inlineStr">
        <is>
          <t>Bayou Blend Shrimp</t>
        </is>
      </c>
      <c r="D215" s="3" t="inlineStr"/>
      <c r="E215" s="2" t="inlineStr">
        <is>
          <t>5 Packs</t>
        </is>
      </c>
      <c r="F215" s="2" t="n">
        <v>1</v>
      </c>
      <c r="G215" s="4" t="n">
        <v>8.08</v>
      </c>
      <c r="H215" s="4" t="n">
        <v>8.08</v>
      </c>
      <c r="I215" s="5" t="n">
        <v>0</v>
      </c>
      <c r="J215" s="6" t="n">
        <v>0</v>
      </c>
      <c r="K215" s="7" t="n">
        <v>8.08</v>
      </c>
      <c r="L215" s="3" t="inlineStr">
        <is>
          <t>per case</t>
        </is>
      </c>
      <c r="M215" s="2" t="n"/>
      <c r="N215" s="4">
        <f>M215*G215</f>
        <v/>
      </c>
      <c r="O215" s="2" t="n"/>
      <c r="P215" s="2" t="n"/>
      <c r="Q215" s="2" t="n"/>
      <c r="R215" s="2" t="n"/>
      <c r="S215" s="2" t="n"/>
    </row>
    <row r="216">
      <c r="A216" s="2" t="inlineStr">
        <is>
          <t>CAN</t>
        </is>
      </c>
      <c r="B216" s="2" t="inlineStr"/>
      <c r="C216" s="3" t="inlineStr">
        <is>
          <t>Peanuts Regular/Cajun</t>
        </is>
      </c>
      <c r="D216" s="3" t="inlineStr"/>
      <c r="E216" s="2" t="inlineStr">
        <is>
          <t>6 Cans</t>
        </is>
      </c>
      <c r="F216" s="2" t="n">
        <v>1</v>
      </c>
      <c r="G216" s="4" t="n">
        <v>8.33</v>
      </c>
      <c r="H216" s="4" t="n">
        <v>8.33</v>
      </c>
      <c r="I216" s="5" t="n">
        <v>0</v>
      </c>
      <c r="J216" s="6" t="n">
        <v>0</v>
      </c>
      <c r="K216" s="7" t="n">
        <v>8.33</v>
      </c>
      <c r="L216" s="3" t="inlineStr">
        <is>
          <t>per case</t>
        </is>
      </c>
      <c r="M216" s="2" t="n"/>
      <c r="N216" s="4">
        <f>M216*G216</f>
        <v/>
      </c>
      <c r="O216" s="2" t="n"/>
      <c r="P216" s="2" t="n"/>
      <c r="Q216" s="2" t="n"/>
      <c r="R216" s="2" t="n"/>
      <c r="S216" s="2" t="n"/>
    </row>
    <row r="217">
      <c r="A217" s="2" t="inlineStr">
        <is>
          <t>SLEEVE</t>
        </is>
      </c>
      <c r="B217" s="2" t="inlineStr"/>
      <c r="C217" s="3" t="inlineStr">
        <is>
          <t>16oz Peanut Cup</t>
        </is>
      </c>
      <c r="D217" s="3" t="inlineStr"/>
      <c r="E217" s="2" t="inlineStr">
        <is>
          <t>20 Sleeves</t>
        </is>
      </c>
      <c r="F217" s="2" t="n">
        <v>1</v>
      </c>
      <c r="G217" s="4" t="n">
        <v>8.01</v>
      </c>
      <c r="H217" s="4" t="n">
        <v>8.01</v>
      </c>
      <c r="I217" s="5" t="n">
        <v>0</v>
      </c>
      <c r="J217" s="6" t="n">
        <v>0</v>
      </c>
      <c r="K217" s="7" t="n">
        <v>8.01</v>
      </c>
      <c r="L217" s="3" t="inlineStr">
        <is>
          <t>per case</t>
        </is>
      </c>
      <c r="M217" s="2" t="n"/>
      <c r="N217" s="4">
        <f>M217*G217</f>
        <v/>
      </c>
      <c r="O217" s="2" t="n"/>
      <c r="P217" s="2" t="n"/>
      <c r="Q217" s="2" t="n"/>
      <c r="R217" s="2" t="n"/>
      <c r="S217" s="2" t="n"/>
    </row>
    <row r="218">
      <c r="A218" s="2" t="inlineStr">
        <is>
          <t>SLEEVE</t>
        </is>
      </c>
      <c r="B218" s="2" t="inlineStr"/>
      <c r="C218" s="3" t="inlineStr">
        <is>
          <t>32oz Peanut Cup</t>
        </is>
      </c>
      <c r="D218" s="3" t="inlineStr"/>
      <c r="E218" s="2" t="inlineStr">
        <is>
          <t>20 Sleeves</t>
        </is>
      </c>
      <c r="F218" s="2" t="n">
        <v>1</v>
      </c>
      <c r="G218" s="4" t="n">
        <v>10.22</v>
      </c>
      <c r="H218" s="4" t="n">
        <v>10.22</v>
      </c>
      <c r="I218" s="5" t="n">
        <v>0</v>
      </c>
      <c r="J218" s="6" t="n">
        <v>0</v>
      </c>
      <c r="K218" s="7" t="n">
        <v>10.22</v>
      </c>
      <c r="L218" s="3" t="inlineStr">
        <is>
          <t>per case</t>
        </is>
      </c>
      <c r="M218" s="2" t="n"/>
      <c r="N218" s="4">
        <f>M218*G218</f>
        <v/>
      </c>
      <c r="O218" s="2" t="n"/>
      <c r="P218" s="2" t="n"/>
      <c r="Q218" s="2" t="n"/>
      <c r="R218" s="2" t="n"/>
      <c r="S218" s="2" t="n"/>
    </row>
    <row r="219">
      <c r="A219" s="2" t="inlineStr">
        <is>
          <t>SLEEVE</t>
        </is>
      </c>
      <c r="B219" s="2" t="inlineStr"/>
      <c r="C219" s="3" t="inlineStr">
        <is>
          <t>Peanut Cup Lid</t>
        </is>
      </c>
      <c r="D219" s="3" t="inlineStr"/>
      <c r="E219" s="2" t="inlineStr">
        <is>
          <t>10 Sleeves</t>
        </is>
      </c>
      <c r="F219" s="2" t="n">
        <v>1</v>
      </c>
      <c r="G219" s="4" t="n">
        <v>5.01</v>
      </c>
      <c r="H219" s="4" t="n">
        <v>5.01</v>
      </c>
      <c r="I219" s="5" t="n">
        <v>0</v>
      </c>
      <c r="J219" s="6" t="n">
        <v>0</v>
      </c>
      <c r="K219" s="7" t="n">
        <v>5.01</v>
      </c>
      <c r="L219" s="3" t="inlineStr">
        <is>
          <t>per case</t>
        </is>
      </c>
      <c r="M219" s="2" t="n"/>
      <c r="N219" s="4">
        <f>M219*G219</f>
        <v/>
      </c>
      <c r="O219" s="2" t="n"/>
      <c r="P219" s="2" t="n"/>
      <c r="Q219" s="2" t="n"/>
      <c r="R219" s="2" t="n"/>
      <c r="S219" s="2" t="n"/>
    </row>
    <row r="220">
      <c r="A220" s="2" t="inlineStr">
        <is>
          <t>BAG</t>
        </is>
      </c>
      <c r="B220" s="2" t="inlineStr"/>
      <c r="C220" s="3" t="inlineStr">
        <is>
          <t>Gizzards</t>
        </is>
      </c>
      <c r="D220" s="3" t="inlineStr"/>
      <c r="E220" s="2" t="inlineStr">
        <is>
          <t>4/Box</t>
        </is>
      </c>
      <c r="F220" s="2" t="n">
        <v>1</v>
      </c>
      <c r="G220" s="4" t="n">
        <v>19.8</v>
      </c>
      <c r="H220" s="4" t="n">
        <v>19.8</v>
      </c>
      <c r="I220" s="5" t="n">
        <v>0</v>
      </c>
      <c r="J220" s="6" t="n">
        <v>0</v>
      </c>
      <c r="K220" s="7" t="n">
        <v>4.95</v>
      </c>
      <c r="L220" s="3" t="inlineStr">
        <is>
          <t>per unit (4/Box)</t>
        </is>
      </c>
      <c r="M220" s="2" t="n"/>
      <c r="N220" s="4">
        <f>M220*G220</f>
        <v/>
      </c>
      <c r="O220" s="2" t="n"/>
      <c r="P220" s="2" t="n"/>
      <c r="Q220" s="2" t="n"/>
      <c r="R220" s="2" t="n"/>
      <c r="S220" s="2" t="n"/>
    </row>
    <row r="221">
      <c r="A221" s="2" t="inlineStr">
        <is>
          <t>BAG</t>
        </is>
      </c>
      <c r="B221" s="2" t="inlineStr"/>
      <c r="C221" s="3" t="inlineStr">
        <is>
          <t>Livers</t>
        </is>
      </c>
      <c r="D221" s="3" t="inlineStr"/>
      <c r="E221" s="2" t="inlineStr">
        <is>
          <t>4/Box</t>
        </is>
      </c>
      <c r="F221" s="2" t="n">
        <v>1</v>
      </c>
      <c r="G221" s="4" t="n">
        <v>14.78</v>
      </c>
      <c r="H221" s="4" t="n">
        <v>14.78</v>
      </c>
      <c r="I221" s="5" t="n">
        <v>0</v>
      </c>
      <c r="J221" s="6" t="n">
        <v>0</v>
      </c>
      <c r="K221" s="7" t="n">
        <v>3.695</v>
      </c>
      <c r="L221" s="3" t="inlineStr">
        <is>
          <t>per unit (4/Box)</t>
        </is>
      </c>
      <c r="M221" s="2" t="n"/>
      <c r="N221" s="4">
        <f>M221*G221</f>
        <v/>
      </c>
      <c r="O221" s="2" t="n"/>
      <c r="P221" s="2" t="n"/>
      <c r="Q221" s="2" t="n"/>
      <c r="R221" s="2" t="n"/>
      <c r="S221" s="2" t="n"/>
    </row>
    <row r="222">
      <c r="A222" s="2" t="inlineStr">
        <is>
          <t>BAG</t>
        </is>
      </c>
      <c r="B222" s="2" t="inlineStr"/>
      <c r="C222" s="3" t="inlineStr">
        <is>
          <t>Brisket</t>
        </is>
      </c>
      <c r="D222" s="3" t="inlineStr"/>
      <c r="E222" s="2" t="inlineStr"/>
      <c r="F222" s="2" t="n">
        <v>1</v>
      </c>
      <c r="G222" s="4" t="n">
        <v>29.44</v>
      </c>
      <c r="H222" s="4" t="n">
        <v>29.44</v>
      </c>
      <c r="I222" s="5" t="n">
        <v>0</v>
      </c>
      <c r="J222" s="6" t="n">
        <v>0</v>
      </c>
      <c r="K222" s="7" t="n">
        <v>29.44</v>
      </c>
      <c r="L222" s="3" t="inlineStr">
        <is>
          <t>per case</t>
        </is>
      </c>
      <c r="M222" s="2" t="n"/>
      <c r="N222" s="4">
        <f>M222*G222</f>
        <v/>
      </c>
      <c r="O222" s="2" t="n"/>
      <c r="P222" s="2" t="n"/>
      <c r="Q222" s="2" t="n"/>
      <c r="R222" s="2" t="n"/>
      <c r="S222" s="2" t="n"/>
    </row>
    <row r="223">
      <c r="A223" s="2" t="inlineStr">
        <is>
          <t>CASE</t>
        </is>
      </c>
      <c r="B223" s="2" t="inlineStr"/>
      <c r="C223" s="3" t="inlineStr">
        <is>
          <t>Kolache Boudin Link Org</t>
        </is>
      </c>
      <c r="D223" s="3" t="inlineStr"/>
      <c r="E223" s="2" t="inlineStr"/>
      <c r="F223" s="2" t="n">
        <v>1</v>
      </c>
      <c r="G223" s="4" t="n">
        <v>69.77</v>
      </c>
      <c r="H223" s="4" t="n">
        <v>69.77</v>
      </c>
      <c r="I223" s="5" t="n">
        <v>0</v>
      </c>
      <c r="J223" s="6" t="n">
        <v>0</v>
      </c>
      <c r="K223" s="7" t="n">
        <v>69.77</v>
      </c>
      <c r="L223" s="3" t="inlineStr">
        <is>
          <t>per case</t>
        </is>
      </c>
      <c r="M223" s="2" t="n"/>
      <c r="N223" s="4">
        <f>M223*G223</f>
        <v/>
      </c>
      <c r="O223" s="2" t="n"/>
      <c r="P223" s="2" t="n"/>
      <c r="Q223" s="2" t="n"/>
      <c r="R223" s="2" t="n"/>
      <c r="S223" s="2" t="n"/>
    </row>
    <row r="224">
      <c r="A224" s="2" t="inlineStr">
        <is>
          <t>CASE</t>
        </is>
      </c>
      <c r="B224" s="2" t="inlineStr"/>
      <c r="C224" s="3" t="inlineStr">
        <is>
          <t>Kolache Sausage Egg &amp; Cheese</t>
        </is>
      </c>
      <c r="D224" s="3" t="inlineStr"/>
      <c r="E224" s="2" t="inlineStr"/>
      <c r="F224" s="2" t="n">
        <v>1</v>
      </c>
      <c r="G224" s="4" t="n">
        <v>69.77</v>
      </c>
      <c r="H224" s="4" t="n">
        <v>69.77</v>
      </c>
      <c r="I224" s="5" t="n">
        <v>0</v>
      </c>
      <c r="J224" s="6" t="n">
        <v>0</v>
      </c>
      <c r="K224" s="7" t="n">
        <v>69.77</v>
      </c>
      <c r="L224" s="3" t="inlineStr">
        <is>
          <t>per case</t>
        </is>
      </c>
      <c r="M224" s="2" t="n"/>
      <c r="N224" s="4">
        <f>M224*G224</f>
        <v/>
      </c>
      <c r="O224" s="2" t="n"/>
      <c r="P224" s="2" t="n"/>
      <c r="Q224" s="2" t="n"/>
      <c r="R224" s="2" t="n"/>
      <c r="S224" s="2" t="n"/>
    </row>
    <row r="225">
      <c r="A225" s="2" t="inlineStr">
        <is>
          <t>CASE</t>
        </is>
      </c>
      <c r="B225" s="2" t="inlineStr"/>
      <c r="C225" s="3" t="inlineStr">
        <is>
          <t>Wrap Jalapeno Popper</t>
        </is>
      </c>
      <c r="D225" s="3" t="inlineStr"/>
      <c r="E225" s="2" t="inlineStr"/>
      <c r="F225" s="2" t="n">
        <v>1</v>
      </c>
      <c r="G225" s="4" t="n">
        <v>93.03</v>
      </c>
      <c r="H225" s="4" t="n">
        <v>93.03</v>
      </c>
      <c r="I225" s="5" t="n">
        <v>0</v>
      </c>
      <c r="J225" s="6" t="n">
        <v>0</v>
      </c>
      <c r="K225" s="7" t="n">
        <v>93.03</v>
      </c>
      <c r="L225" s="3" t="inlineStr">
        <is>
          <t>per case</t>
        </is>
      </c>
      <c r="M225" s="2" t="n"/>
      <c r="N225" s="4">
        <f>M225*G225</f>
        <v/>
      </c>
      <c r="O225" s="2" t="n"/>
      <c r="P225" s="2" t="n"/>
      <c r="Q225" s="2" t="n"/>
      <c r="R225" s="2" t="n"/>
      <c r="S225" s="2" t="n"/>
    </row>
    <row r="226">
      <c r="A226" s="2" t="inlineStr">
        <is>
          <t>CASE</t>
        </is>
      </c>
      <c r="B226" s="2" t="inlineStr"/>
      <c r="C226" s="3" t="inlineStr">
        <is>
          <t>Deer Burrito</t>
        </is>
      </c>
      <c r="D226" s="3" t="inlineStr"/>
      <c r="E226" s="2" t="inlineStr"/>
      <c r="F226" s="2" t="n">
        <v>1</v>
      </c>
      <c r="G226" s="4" t="n">
        <v>449</v>
      </c>
      <c r="H226" s="4" t="n">
        <v>449</v>
      </c>
      <c r="I226" s="5" t="n">
        <v>0</v>
      </c>
      <c r="J226" s="6" t="n">
        <v>0</v>
      </c>
      <c r="K226" s="7" t="n">
        <v>449</v>
      </c>
      <c r="L226" s="3" t="inlineStr">
        <is>
          <t>per case</t>
        </is>
      </c>
      <c r="M226" s="2" t="n"/>
      <c r="N226" s="4">
        <f>M226*G226</f>
        <v/>
      </c>
      <c r="O226" s="2" t="n"/>
      <c r="P226" s="2" t="n"/>
      <c r="Q226" s="2" t="n"/>
      <c r="R226" s="2" t="n"/>
      <c r="S226" s="2" t="n"/>
    </row>
    <row r="227">
      <c r="A227" s="2" t="inlineStr">
        <is>
          <t>CASE</t>
        </is>
      </c>
      <c r="B227" s="2" t="inlineStr"/>
      <c r="C227" s="3" t="inlineStr">
        <is>
          <t>Jalapeno Cheddar Kolache</t>
        </is>
      </c>
      <c r="D227" s="3" t="inlineStr"/>
      <c r="E227" s="2" t="inlineStr"/>
      <c r="F227" s="2" t="n">
        <v>1</v>
      </c>
      <c r="G227" s="4" t="n">
        <v>69.77</v>
      </c>
      <c r="H227" s="4" t="n">
        <v>69.77</v>
      </c>
      <c r="I227" s="5" t="n">
        <v>0</v>
      </c>
      <c r="J227" s="6" t="n">
        <v>0</v>
      </c>
      <c r="K227" s="7" t="n">
        <v>69.77</v>
      </c>
      <c r="L227" s="3" t="inlineStr">
        <is>
          <t>per case</t>
        </is>
      </c>
      <c r="M227" s="2" t="n"/>
      <c r="N227" s="4">
        <f>M227*G227</f>
        <v/>
      </c>
      <c r="O227" s="2" t="n"/>
      <c r="P227" s="2" t="n"/>
      <c r="Q227" s="2" t="n"/>
      <c r="R227" s="2" t="n"/>
      <c r="S227" s="2" t="n"/>
    </row>
    <row r="228">
      <c r="A228" s="2" t="inlineStr">
        <is>
          <t>CASE</t>
        </is>
      </c>
      <c r="B228" s="2" t="inlineStr"/>
      <c r="C228" s="3" t="inlineStr">
        <is>
          <t>Chicken Fajita</t>
        </is>
      </c>
      <c r="D228" s="3" t="inlineStr"/>
      <c r="E228" s="2" t="inlineStr"/>
      <c r="F228" s="2" t="n">
        <v>1</v>
      </c>
      <c r="G228" s="4" t="n">
        <v>57.99</v>
      </c>
      <c r="H228" s="4" t="n">
        <v>57.99</v>
      </c>
      <c r="I228" s="5" t="n">
        <v>0</v>
      </c>
      <c r="J228" s="6" t="n">
        <v>0</v>
      </c>
      <c r="K228" s="7" t="n">
        <v>57.99</v>
      </c>
      <c r="L228" s="3" t="inlineStr">
        <is>
          <t>per case</t>
        </is>
      </c>
      <c r="M228" s="2" t="n"/>
      <c r="N228" s="4">
        <f>M228*G228</f>
        <v/>
      </c>
      <c r="O228" s="2" t="n"/>
      <c r="P228" s="2" t="n"/>
      <c r="Q228" s="2" t="n"/>
      <c r="R228" s="2" t="n"/>
      <c r="S228" s="2" t="n"/>
    </row>
    <row r="229">
      <c r="A229" s="2" t="inlineStr">
        <is>
          <t>BAG</t>
        </is>
      </c>
      <c r="B229" s="2" t="inlineStr"/>
      <c r="C229" s="3" t="inlineStr">
        <is>
          <t>Mac And Cheese</t>
        </is>
      </c>
      <c r="D229" s="3" t="inlineStr"/>
      <c r="E229" s="2" t="inlineStr">
        <is>
          <t>6 Bags</t>
        </is>
      </c>
      <c r="F229" s="2" t="n">
        <v>1</v>
      </c>
      <c r="G229" s="4" t="n">
        <v>7.1</v>
      </c>
      <c r="H229" s="4" t="n">
        <v>7.1</v>
      </c>
      <c r="I229" s="5" t="n">
        <v>0</v>
      </c>
      <c r="J229" s="6" t="n">
        <v>0</v>
      </c>
      <c r="K229" s="7" t="n">
        <v>7.1</v>
      </c>
      <c r="L229" s="3" t="inlineStr">
        <is>
          <t>per case</t>
        </is>
      </c>
      <c r="M229" s="2" t="n"/>
      <c r="N229" s="4">
        <f>M229*G229</f>
        <v/>
      </c>
      <c r="O229" s="2" t="n"/>
      <c r="P229" s="2" t="n"/>
      <c r="Q229" s="2" t="n"/>
      <c r="R229" s="2" t="n"/>
      <c r="S229" s="2" t="n"/>
    </row>
    <row r="230">
      <c r="A230" s="2" t="inlineStr">
        <is>
          <t>BAG</t>
        </is>
      </c>
      <c r="B230" s="2" t="inlineStr"/>
      <c r="C230" s="3" t="inlineStr">
        <is>
          <t>Mashed Potatoes</t>
        </is>
      </c>
      <c r="D230" s="3" t="inlineStr"/>
      <c r="E230" s="2" t="inlineStr">
        <is>
          <t>4 Bags</t>
        </is>
      </c>
      <c r="F230" s="2" t="n">
        <v>1</v>
      </c>
      <c r="G230" s="4" t="n">
        <v>9.640000000000001</v>
      </c>
      <c r="H230" s="4" t="n">
        <v>9.640000000000001</v>
      </c>
      <c r="I230" s="5" t="n">
        <v>0</v>
      </c>
      <c r="J230" s="6" t="n">
        <v>0</v>
      </c>
      <c r="K230" s="7" t="n">
        <v>9.640000000000001</v>
      </c>
      <c r="L230" s="3" t="inlineStr">
        <is>
          <t>per case</t>
        </is>
      </c>
      <c r="M230" s="2" t="n"/>
      <c r="N230" s="4">
        <f>M230*G230</f>
        <v/>
      </c>
      <c r="O230" s="2" t="n"/>
      <c r="P230" s="2" t="n"/>
      <c r="Q230" s="2" t="n"/>
      <c r="R230" s="2" t="n"/>
      <c r="S230" s="2" t="n"/>
    </row>
    <row r="231">
      <c r="A231" s="2" t="inlineStr">
        <is>
          <t>CASE</t>
        </is>
      </c>
      <c r="B231" s="2" t="inlineStr"/>
      <c r="C231" s="3" t="inlineStr">
        <is>
          <t>Mini Taco Beef</t>
        </is>
      </c>
      <c r="D231" s="3" t="inlineStr"/>
      <c r="E231" s="2" t="inlineStr">
        <is>
          <t>case</t>
        </is>
      </c>
      <c r="F231" s="2" t="n">
        <v>1</v>
      </c>
      <c r="G231" s="4" t="n">
        <v>27.91</v>
      </c>
      <c r="H231" s="4" t="n">
        <v>27.91</v>
      </c>
      <c r="I231" s="5" t="n">
        <v>0</v>
      </c>
      <c r="J231" s="6" t="n">
        <v>0</v>
      </c>
      <c r="K231" s="7" t="n">
        <v>27.91</v>
      </c>
      <c r="L231" s="3" t="inlineStr">
        <is>
          <t>per case</t>
        </is>
      </c>
      <c r="M231" s="2" t="n"/>
      <c r="N231" s="4">
        <f>M231*G231</f>
        <v/>
      </c>
      <c r="O231" s="2" t="n"/>
      <c r="P231" s="2" t="n"/>
      <c r="Q231" s="2" t="n"/>
      <c r="R231" s="2" t="n"/>
      <c r="S231" s="2" t="n"/>
    </row>
    <row r="232">
      <c r="A232" s="2" t="inlineStr">
        <is>
          <t>CASE</t>
        </is>
      </c>
      <c r="B232" s="2" t="inlineStr"/>
      <c r="C232" s="3" t="inlineStr">
        <is>
          <t>Mini Taco Chicken</t>
        </is>
      </c>
      <c r="D232" s="3" t="inlineStr"/>
      <c r="E232" s="2" t="inlineStr">
        <is>
          <t>case</t>
        </is>
      </c>
      <c r="F232" s="2" t="n">
        <v>1</v>
      </c>
      <c r="G232" s="4" t="n">
        <v>27.91</v>
      </c>
      <c r="H232" s="4" t="n">
        <v>27.91</v>
      </c>
      <c r="I232" s="5" t="n">
        <v>0</v>
      </c>
      <c r="J232" s="6" t="n">
        <v>0</v>
      </c>
      <c r="K232" s="7" t="n">
        <v>27.91</v>
      </c>
      <c r="L232" s="3" t="inlineStr">
        <is>
          <t>per case</t>
        </is>
      </c>
      <c r="M232" s="2" t="n"/>
      <c r="N232" s="4">
        <f>M232*G232</f>
        <v/>
      </c>
      <c r="O232" s="2" t="n"/>
      <c r="P232" s="2" t="n"/>
      <c r="Q232" s="2" t="n"/>
      <c r="R232" s="2" t="n"/>
      <c r="S232" s="2" t="n"/>
    </row>
    <row r="233">
      <c r="A233" s="2" t="inlineStr">
        <is>
          <t>BAG</t>
        </is>
      </c>
      <c r="B233" s="2" t="inlineStr"/>
      <c r="C233" s="3" t="inlineStr">
        <is>
          <t>Red Beans</t>
        </is>
      </c>
      <c r="D233" s="3" t="inlineStr"/>
      <c r="E233" s="2" t="inlineStr">
        <is>
          <t>9 Bags</t>
        </is>
      </c>
      <c r="F233" s="2" t="n">
        <v>1</v>
      </c>
      <c r="G233" s="4" t="n">
        <v>6.49</v>
      </c>
      <c r="H233" s="4" t="n">
        <v>6.49</v>
      </c>
      <c r="I233" s="5" t="n">
        <v>0</v>
      </c>
      <c r="J233" s="6" t="n">
        <v>0</v>
      </c>
      <c r="K233" s="7" t="n">
        <v>6.49</v>
      </c>
      <c r="L233" s="3" t="inlineStr">
        <is>
          <t>per case</t>
        </is>
      </c>
      <c r="M233" s="2" t="n"/>
      <c r="N233" s="4">
        <f>M233*G233</f>
        <v/>
      </c>
      <c r="O233" s="2" t="n"/>
      <c r="P233" s="2" t="n"/>
      <c r="Q233" s="2" t="n"/>
      <c r="R233" s="2" t="n"/>
      <c r="S233" s="2" t="n"/>
    </row>
    <row r="234">
      <c r="A234" s="2" t="inlineStr">
        <is>
          <t>PACK</t>
        </is>
      </c>
      <c r="B234" s="2" t="inlineStr"/>
      <c r="C234" s="3" t="inlineStr">
        <is>
          <t>Beef Sausage Dogs</t>
        </is>
      </c>
      <c r="D234" s="3" t="inlineStr"/>
      <c r="E234" s="2" t="inlineStr"/>
      <c r="F234" s="2" t="n">
        <v>1</v>
      </c>
      <c r="G234" s="4" t="n">
        <v>20.34</v>
      </c>
      <c r="H234" s="4" t="n">
        <v>20.34</v>
      </c>
      <c r="I234" s="5" t="n">
        <v>0</v>
      </c>
      <c r="J234" s="6" t="n">
        <v>0</v>
      </c>
      <c r="K234" s="7" t="n">
        <v>20.34</v>
      </c>
      <c r="L234" s="3" t="inlineStr">
        <is>
          <t>per case</t>
        </is>
      </c>
      <c r="M234" s="2" t="n"/>
      <c r="N234" s="4">
        <f>M234*G234</f>
        <v/>
      </c>
      <c r="O234" s="2" t="n"/>
      <c r="P234" s="2" t="n"/>
      <c r="Q234" s="2" t="n"/>
      <c r="R234" s="2" t="n"/>
      <c r="S234" s="2" t="n"/>
    </row>
    <row r="235">
      <c r="A235" s="2" t="inlineStr">
        <is>
          <t>BAG</t>
        </is>
      </c>
      <c r="B235" s="2" t="inlineStr"/>
      <c r="C235" s="3" t="inlineStr">
        <is>
          <t>Seasoned Corn</t>
        </is>
      </c>
      <c r="D235" s="3" t="inlineStr"/>
      <c r="E235" s="2" t="inlineStr">
        <is>
          <t>6 Bags</t>
        </is>
      </c>
      <c r="F235" s="2" t="n">
        <v>1</v>
      </c>
      <c r="G235" s="4" t="n">
        <v>6.18</v>
      </c>
      <c r="H235" s="4" t="n">
        <v>6.18</v>
      </c>
      <c r="I235" s="5" t="n">
        <v>0</v>
      </c>
      <c r="J235" s="6" t="n">
        <v>0</v>
      </c>
      <c r="K235" s="7" t="n">
        <v>6.18</v>
      </c>
      <c r="L235" s="3" t="inlineStr">
        <is>
          <t>per case</t>
        </is>
      </c>
      <c r="M235" s="2" t="n"/>
      <c r="N235" s="4">
        <f>M235*G235</f>
        <v/>
      </c>
      <c r="O235" s="2" t="n"/>
      <c r="P235" s="2" t="n"/>
      <c r="Q235" s="2" t="n"/>
      <c r="R235" s="2" t="n"/>
      <c r="S235" s="2" t="n"/>
    </row>
    <row r="236">
      <c r="A236" s="2" t="inlineStr">
        <is>
          <t>CASE</t>
        </is>
      </c>
      <c r="B236" s="2" t="inlineStr"/>
      <c r="C236" s="3" t="inlineStr">
        <is>
          <t>Stuffed Nacho</t>
        </is>
      </c>
      <c r="D236" s="3" t="inlineStr"/>
      <c r="E236" s="2" t="inlineStr">
        <is>
          <t>case</t>
        </is>
      </c>
      <c r="F236" s="2" t="n">
        <v>1</v>
      </c>
      <c r="G236" s="4" t="n">
        <v>37.28</v>
      </c>
      <c r="H236" s="4" t="n">
        <v>37.28</v>
      </c>
      <c r="I236" s="5" t="n">
        <v>0</v>
      </c>
      <c r="J236" s="6" t="n">
        <v>0</v>
      </c>
      <c r="K236" s="7" t="n">
        <v>37.28</v>
      </c>
      <c r="L236" s="3" t="inlineStr">
        <is>
          <t>per case</t>
        </is>
      </c>
      <c r="M236" s="2" t="n"/>
      <c r="N236" s="4">
        <f>M236*G236</f>
        <v/>
      </c>
      <c r="O236" s="2" t="n"/>
      <c r="P236" s="2" t="n"/>
      <c r="Q236" s="2" t="n"/>
      <c r="R236" s="2" t="n"/>
      <c r="S236" s="2" t="n"/>
    </row>
    <row r="237">
      <c r="A237" s="2" t="inlineStr">
        <is>
          <t>BAG</t>
        </is>
      </c>
      <c r="B237" s="2" t="inlineStr"/>
      <c r="C237" s="3" t="inlineStr">
        <is>
          <t>Tomato Gravy</t>
        </is>
      </c>
      <c r="D237" s="3" t="inlineStr"/>
      <c r="E237" s="2" t="inlineStr">
        <is>
          <t>4 bags</t>
        </is>
      </c>
      <c r="F237" s="2" t="n">
        <v>1</v>
      </c>
      <c r="G237" s="4" t="n">
        <v>12.34</v>
      </c>
      <c r="H237" s="4" t="n">
        <v>12.34</v>
      </c>
      <c r="I237" s="5" t="n">
        <v>0</v>
      </c>
      <c r="J237" s="6" t="n">
        <v>0</v>
      </c>
      <c r="K237" s="7" t="n">
        <v>12.34</v>
      </c>
      <c r="L237" s="3" t="inlineStr">
        <is>
          <t>per case</t>
        </is>
      </c>
      <c r="M237" s="2" t="n"/>
      <c r="N237" s="4">
        <f>M237*G237</f>
        <v/>
      </c>
      <c r="O237" s="2" t="n"/>
      <c r="P237" s="2" t="n"/>
      <c r="Q237" s="2" t="n"/>
      <c r="R237" s="2" t="n"/>
      <c r="S237" s="2" t="n"/>
    </row>
    <row r="238">
      <c r="A238" s="2" t="inlineStr">
        <is>
          <t>CASE</t>
        </is>
      </c>
      <c r="B238" s="2" t="inlineStr"/>
      <c r="C238" s="3" t="inlineStr">
        <is>
          <t>Spicy Chicken Patty</t>
        </is>
      </c>
      <c r="D238" s="3" t="inlineStr"/>
      <c r="E238" s="2" t="inlineStr"/>
      <c r="F238" s="2" t="n">
        <v>1</v>
      </c>
      <c r="G238" s="4" t="n">
        <v>52.87</v>
      </c>
      <c r="H238" s="4" t="n">
        <v>52.87</v>
      </c>
      <c r="I238" s="5" t="n">
        <v>0</v>
      </c>
      <c r="J238" s="6" t="n">
        <v>0</v>
      </c>
      <c r="K238" s="7" t="n">
        <v>52.87</v>
      </c>
      <c r="L238" s="3" t="inlineStr">
        <is>
          <t>per case</t>
        </is>
      </c>
      <c r="M238" s="2" t="n"/>
      <c r="N238" s="4">
        <f>M238*G238</f>
        <v/>
      </c>
      <c r="O238" s="2" t="n"/>
      <c r="P238" s="2" t="n"/>
      <c r="Q238" s="2" t="n"/>
      <c r="R238" s="2" t="n"/>
      <c r="S238" s="2" t="n"/>
    </row>
    <row r="239">
      <c r="A239" s="2" t="inlineStr">
        <is>
          <t>EACH</t>
        </is>
      </c>
      <c r="B239" s="2" t="inlineStr"/>
      <c r="C239" s="3" t="inlineStr">
        <is>
          <t>Crooked Letter Cookies</t>
        </is>
      </c>
      <c r="D239" s="3" t="inlineStr"/>
      <c r="E239" s="2" t="inlineStr"/>
      <c r="F239" s="2" t="n">
        <v>1</v>
      </c>
      <c r="G239" s="4" t="n">
        <v>1.9</v>
      </c>
      <c r="H239" s="4" t="n">
        <v>1.9</v>
      </c>
      <c r="I239" s="5" t="n">
        <v>0</v>
      </c>
      <c r="J239" s="6" t="n">
        <v>0</v>
      </c>
      <c r="K239" s="7" t="n">
        <v>1.9</v>
      </c>
      <c r="L239" s="3" t="inlineStr">
        <is>
          <t>per case</t>
        </is>
      </c>
      <c r="M239" s="2" t="n"/>
      <c r="N239" s="4">
        <f>M239*G239</f>
        <v/>
      </c>
      <c r="O239" s="2" t="n"/>
      <c r="P239" s="2" t="n"/>
      <c r="Q239" s="2" t="n"/>
      <c r="R239" s="2" t="n"/>
      <c r="S239" s="2" t="n"/>
    </row>
    <row r="240">
      <c r="A240" s="2" t="inlineStr">
        <is>
          <t>EACH</t>
        </is>
      </c>
      <c r="B240" s="2" t="inlineStr"/>
      <c r="C240" s="3" t="inlineStr">
        <is>
          <t>Strawberry/Blueberry Cream Cheese King Cake</t>
        </is>
      </c>
      <c r="D240" s="3" t="inlineStr"/>
      <c r="E240" s="2" t="inlineStr"/>
      <c r="F240" s="2" t="n">
        <v>1</v>
      </c>
      <c r="G240" s="4" t="n">
        <v>31</v>
      </c>
      <c r="H240" s="4" t="n">
        <v>31</v>
      </c>
      <c r="I240" s="5" t="n">
        <v>0</v>
      </c>
      <c r="J240" s="6" t="n">
        <v>0</v>
      </c>
      <c r="K240" s="7" t="n">
        <v>31</v>
      </c>
      <c r="L240" s="3" t="inlineStr">
        <is>
          <t>per case</t>
        </is>
      </c>
      <c r="M240" s="2" t="n"/>
      <c r="N240" s="4">
        <f>M240*G240</f>
        <v/>
      </c>
      <c r="O240" s="2" t="n"/>
      <c r="P240" s="2" t="n"/>
      <c r="Q240" s="2" t="n"/>
      <c r="R240" s="2" t="n"/>
      <c r="S240" s="2" t="n"/>
    </row>
    <row r="241">
      <c r="A241" s="2" t="inlineStr">
        <is>
          <t>EACH</t>
        </is>
      </c>
      <c r="B241" s="2" t="inlineStr"/>
      <c r="C241" s="3" t="inlineStr">
        <is>
          <t>Traditional King Cake</t>
        </is>
      </c>
      <c r="D241" s="3" t="inlineStr"/>
      <c r="E241" s="2" t="inlineStr"/>
      <c r="F241" s="2" t="n">
        <v>1</v>
      </c>
      <c r="G241" s="4" t="n">
        <v>26</v>
      </c>
      <c r="H241" s="4" t="n">
        <v>26</v>
      </c>
      <c r="I241" s="5" t="n">
        <v>0</v>
      </c>
      <c r="J241" s="6" t="n">
        <v>0</v>
      </c>
      <c r="K241" s="7" t="n">
        <v>26</v>
      </c>
      <c r="L241" s="3" t="inlineStr">
        <is>
          <t>per case</t>
        </is>
      </c>
      <c r="M241" s="2" t="n"/>
      <c r="N241" s="4">
        <f>M241*G241</f>
        <v/>
      </c>
      <c r="O241" s="2" t="n"/>
      <c r="P241" s="2" t="n"/>
      <c r="Q241" s="2" t="n"/>
      <c r="R241" s="2" t="n"/>
      <c r="S241" s="2" t="n"/>
    </row>
    <row r="242">
      <c r="A242" s="2" t="inlineStr">
        <is>
          <t>EACH</t>
        </is>
      </c>
      <c r="B242" s="2" t="inlineStr"/>
      <c r="C242" s="3" t="inlineStr">
        <is>
          <t>Cream Cheese King Cake</t>
        </is>
      </c>
      <c r="D242" s="3" t="inlineStr"/>
      <c r="E242" s="2" t="inlineStr"/>
      <c r="F242" s="2" t="n">
        <v>1</v>
      </c>
      <c r="G242" s="4" t="n">
        <v>28</v>
      </c>
      <c r="H242" s="4" t="n">
        <v>28</v>
      </c>
      <c r="I242" s="5" t="n">
        <v>0</v>
      </c>
      <c r="J242" s="6" t="n">
        <v>0</v>
      </c>
      <c r="K242" s="7" t="n">
        <v>28</v>
      </c>
      <c r="L242" s="3" t="inlineStr">
        <is>
          <t>per case</t>
        </is>
      </c>
      <c r="M242" s="2" t="n"/>
      <c r="N242" s="4">
        <f>M242*G242</f>
        <v/>
      </c>
      <c r="O242" s="2" t="n"/>
      <c r="P242" s="2" t="n"/>
      <c r="Q242" s="2" t="n"/>
      <c r="R242" s="2" t="n"/>
      <c r="S242" s="2" t="n"/>
    </row>
    <row r="243">
      <c r="A243" s="2" t="inlineStr">
        <is>
          <t>EACH</t>
        </is>
      </c>
      <c r="B243" s="2" t="inlineStr"/>
      <c r="C243" s="3" t="inlineStr">
        <is>
          <t>Pecan Praline King Cake</t>
        </is>
      </c>
      <c r="D243" s="3" t="inlineStr"/>
      <c r="E243" s="2" t="inlineStr"/>
      <c r="F243" s="2" t="n">
        <v>1</v>
      </c>
      <c r="G243" s="4" t="n">
        <v>30</v>
      </c>
      <c r="H243" s="4" t="n">
        <v>30</v>
      </c>
      <c r="I243" s="5" t="n">
        <v>0</v>
      </c>
      <c r="J243" s="6" t="n">
        <v>0</v>
      </c>
      <c r="K243" s="7" t="n">
        <v>30</v>
      </c>
      <c r="L243" s="3" t="inlineStr">
        <is>
          <t>per case</t>
        </is>
      </c>
      <c r="M243" s="2" t="n"/>
      <c r="N243" s="4">
        <f>M243*G243</f>
        <v/>
      </c>
      <c r="O243" s="2" t="n"/>
      <c r="P243" s="2" t="n"/>
      <c r="Q243" s="2" t="n"/>
      <c r="R243" s="2" t="n"/>
      <c r="S243" s="2" t="n"/>
    </row>
    <row r="245">
      <c r="A245" s="26" t="inlineStr">
        <is>
          <t>LEGEND:</t>
        </is>
      </c>
    </row>
    <row r="246">
      <c r="A246" s="27" t="inlineStr">
        <is>
          <t>PRICE INCREASE &gt; $5.00</t>
        </is>
      </c>
    </row>
    <row r="247">
      <c r="A247" s="28" t="inlineStr">
        <is>
          <t>PRICE INCREASE</t>
        </is>
      </c>
    </row>
    <row r="248">
      <c r="A248" s="29" t="inlineStr">
        <is>
          <t>PRICE DECREASED</t>
        </is>
      </c>
    </row>
    <row r="249">
      <c r="A249" s="30" t="inlineStr">
        <is>
          <t>NO CHANGE / NOT IN BEK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2" customWidth="1" min="4" max="4"/>
    <col width="14" customWidth="1" min="5" max="5"/>
  </cols>
  <sheetData>
    <row r="1" ht="20" customHeight="1">
      <c r="A1" s="1" t="inlineStr">
        <is>
          <t>PRODUCT</t>
        </is>
      </c>
      <c r="B1" s="1" t="inlineStr">
        <is>
          <t>SIZE/DESCRIPTION</t>
        </is>
      </c>
      <c r="C1" s="1" t="inlineStr">
        <is>
          <t>ON HAND (QTY)</t>
        </is>
      </c>
      <c r="D1" s="1" t="inlineStr">
        <is>
          <t>COST</t>
        </is>
      </c>
      <c r="E1" s="1" t="inlineStr">
        <is>
          <t>TOTAL</t>
        </is>
      </c>
    </row>
    <row r="2">
      <c r="A2" s="3" t="inlineStr">
        <is>
          <t>SIGNATURE BLEND</t>
        </is>
      </c>
      <c r="B2" s="3" t="inlineStr">
        <is>
          <t>CASE</t>
        </is>
      </c>
      <c r="C2" s="2" t="n">
        <v>1.5</v>
      </c>
      <c r="D2" s="2" t="n"/>
      <c r="E2" s="2" t="n"/>
    </row>
    <row r="3">
      <c r="A3" s="3" t="inlineStr">
        <is>
          <t>AMERICAN CLASSIC</t>
        </is>
      </c>
      <c r="B3" s="3" t="inlineStr">
        <is>
          <t>CASE</t>
        </is>
      </c>
      <c r="C3" s="2" t="n">
        <v>1.75</v>
      </c>
      <c r="D3" s="2" t="n"/>
      <c r="E3" s="2" t="n"/>
    </row>
    <row r="4">
      <c r="A4" s="3" t="inlineStr">
        <is>
          <t>PECAN PRALINE</t>
        </is>
      </c>
      <c r="B4" s="3" t="inlineStr">
        <is>
          <t>CASE</t>
        </is>
      </c>
      <c r="C4" s="2" t="n">
        <v>1.5</v>
      </c>
      <c r="D4" s="2" t="n"/>
      <c r="E4" s="2" t="n"/>
    </row>
    <row r="5">
      <c r="A5" s="3" t="inlineStr">
        <is>
          <t>BREAKFAST BLEND</t>
        </is>
      </c>
      <c r="B5" s="3" t="inlineStr">
        <is>
          <t>CASE</t>
        </is>
      </c>
      <c r="C5" s="2" t="n">
        <v>1.75</v>
      </c>
      <c r="D5" s="2" t="n"/>
      <c r="E5" s="2" t="n"/>
    </row>
    <row r="6">
      <c r="A6" s="3" t="inlineStr">
        <is>
          <t>DB ESPRESSO</t>
        </is>
      </c>
      <c r="B6" s="3" t="inlineStr">
        <is>
          <t>CASE</t>
        </is>
      </c>
      <c r="C6" s="2" t="n">
        <v>2</v>
      </c>
      <c r="D6" s="2" t="n"/>
      <c r="E6" s="2" t="n"/>
    </row>
    <row r="7">
      <c r="A7" s="3" t="inlineStr">
        <is>
          <t>Creamer Cups (Irish Cream, French Vanilla, Caramel)</t>
        </is>
      </c>
      <c r="B7" s="3" t="inlineStr">
        <is>
          <t>CASE</t>
        </is>
      </c>
      <c r="C7" s="2" t="n">
        <v>3.5</v>
      </c>
      <c r="D7" s="2" t="n"/>
      <c r="E7" s="2" t="n"/>
    </row>
    <row r="8">
      <c r="A8" s="3" t="inlineStr">
        <is>
          <t>Coffee Mate</t>
        </is>
      </c>
      <c r="B8" s="3" t="inlineStr">
        <is>
          <t>CASE</t>
        </is>
      </c>
      <c r="C8" s="2" t="n">
        <v>0</v>
      </c>
      <c r="D8" s="2" t="n"/>
      <c r="E8" s="2" t="n"/>
    </row>
    <row r="9">
      <c r="A9" s="3" t="inlineStr">
        <is>
          <t>Sweet Cream Creamer</t>
        </is>
      </c>
      <c r="B9" s="3" t="inlineStr">
        <is>
          <t>CASE</t>
        </is>
      </c>
      <c r="C9" s="2" t="n">
        <v>1</v>
      </c>
      <c r="D9" s="2" t="n"/>
      <c r="E9" s="2" t="n"/>
    </row>
    <row r="10">
      <c r="A10" s="3" t="inlineStr">
        <is>
          <t>Hazelnut Creamer</t>
        </is>
      </c>
      <c r="B10" s="3" t="inlineStr">
        <is>
          <t>CASE</t>
        </is>
      </c>
      <c r="C10" s="2" t="n">
        <v>1.1</v>
      </c>
      <c r="D10" s="2" t="n"/>
      <c r="E10" s="2" t="n"/>
    </row>
    <row r="11">
      <c r="A11" s="3" t="inlineStr">
        <is>
          <t>Half And Half</t>
        </is>
      </c>
      <c r="B11" s="3" t="inlineStr">
        <is>
          <t>CASE</t>
        </is>
      </c>
      <c r="C11" s="2" t="n">
        <v>2</v>
      </c>
      <c r="D11" s="2" t="n"/>
      <c r="E11" s="2" t="n"/>
    </row>
    <row r="12">
      <c r="A12" s="3" t="inlineStr">
        <is>
          <t>Original Creamer</t>
        </is>
      </c>
      <c r="B12" s="3" t="inlineStr">
        <is>
          <t>CASE</t>
        </is>
      </c>
      <c r="C12" s="2" t="n">
        <v>1.25</v>
      </c>
      <c r="D12" s="2" t="n"/>
      <c r="E12" s="2" t="n"/>
    </row>
    <row r="13">
      <c r="A13" s="3" t="inlineStr">
        <is>
          <t>Caramel Syrup Pump</t>
        </is>
      </c>
      <c r="B13" s="3" t="inlineStr">
        <is>
          <t>BOTTLE</t>
        </is>
      </c>
      <c r="C13" s="2" t="n">
        <v>1.5</v>
      </c>
      <c r="D13" s="2" t="n"/>
      <c r="E13" s="2" t="n"/>
    </row>
    <row r="14">
      <c r="A14" s="3" t="inlineStr">
        <is>
          <t>Hazelnut Syrup Pump</t>
        </is>
      </c>
      <c r="B14" s="3" t="inlineStr">
        <is>
          <t>BOTTLE</t>
        </is>
      </c>
      <c r="C14" s="2" t="n">
        <v>1.5</v>
      </c>
      <c r="D14" s="2" t="n"/>
      <c r="E14" s="2" t="n"/>
    </row>
    <row r="15">
      <c r="A15" s="3" t="inlineStr">
        <is>
          <t>French Vanilla Syrup Pump</t>
        </is>
      </c>
      <c r="B15" s="3" t="inlineStr">
        <is>
          <t>BOTTLE</t>
        </is>
      </c>
      <c r="C15" s="2" t="n">
        <v>1</v>
      </c>
      <c r="D15" s="2" t="n"/>
      <c r="E15" s="2" t="n"/>
    </row>
    <row r="16">
      <c r="A16" s="3" t="inlineStr">
        <is>
          <t>Hold &amp; Go Lids 12-24oz</t>
        </is>
      </c>
      <c r="B16" s="3" t="inlineStr">
        <is>
          <t>SLEEVE</t>
        </is>
      </c>
      <c r="C16" s="2" t="n">
        <v>14</v>
      </c>
      <c r="D16" s="2" t="n"/>
      <c r="E16" s="2" t="n"/>
    </row>
    <row r="17">
      <c r="A17" s="3" t="inlineStr">
        <is>
          <t>Lid SW 16/20oz</t>
        </is>
      </c>
      <c r="B17" s="3" t="inlineStr">
        <is>
          <t>SLEEVE</t>
        </is>
      </c>
      <c r="C17" s="2" t="n"/>
      <c r="D17" s="2" t="n"/>
      <c r="E17" s="2" t="n"/>
    </row>
    <row r="18">
      <c r="A18" s="3" t="inlineStr">
        <is>
          <t>Cappuccino French Vanilla</t>
        </is>
      </c>
      <c r="B18" s="3" t="inlineStr">
        <is>
          <t>BAG</t>
        </is>
      </c>
      <c r="C18" s="2" t="n">
        <v>9</v>
      </c>
      <c r="D18" s="2" t="n"/>
      <c r="E18" s="2" t="n"/>
    </row>
    <row r="19">
      <c r="A19" s="3" t="inlineStr">
        <is>
          <t>Sugar Free Cappuccino French Vanilla</t>
        </is>
      </c>
      <c r="B19" s="3" t="inlineStr">
        <is>
          <t>BAG</t>
        </is>
      </c>
      <c r="C19" s="2" t="n">
        <v>8</v>
      </c>
      <c r="D19" s="2" t="n"/>
      <c r="E19" s="2" t="n"/>
    </row>
    <row r="20">
      <c r="A20" s="3" t="inlineStr">
        <is>
          <t>Hot Chocolate</t>
        </is>
      </c>
      <c r="B20" s="3" t="inlineStr">
        <is>
          <t>BAG</t>
        </is>
      </c>
      <c r="C20" s="2" t="n">
        <v>11</v>
      </c>
      <c r="D20" s="2" t="n"/>
      <c r="E20" s="2" t="n"/>
    </row>
    <row r="21">
      <c r="A21" s="3" t="inlineStr">
        <is>
          <t>Creamer Packs</t>
        </is>
      </c>
      <c r="B21" s="3" t="inlineStr">
        <is>
          <t>CASE</t>
        </is>
      </c>
      <c r="C21" s="2" t="n">
        <v>1</v>
      </c>
      <c r="D21" s="2" t="n"/>
      <c r="E21" s="2" t="n"/>
    </row>
    <row r="22">
      <c r="A22" s="3" t="inlineStr">
        <is>
          <t>Sugar Pack</t>
        </is>
      </c>
      <c r="B22" s="3" t="inlineStr">
        <is>
          <t>CASE</t>
        </is>
      </c>
      <c r="C22" s="2" t="n">
        <v>1</v>
      </c>
      <c r="D22" s="2" t="n"/>
      <c r="E22" s="2" t="n"/>
    </row>
    <row r="23">
      <c r="A23" s="3" t="inlineStr">
        <is>
          <t>Blue Sweetener</t>
        </is>
      </c>
      <c r="B23" s="3" t="inlineStr">
        <is>
          <t>CASE</t>
        </is>
      </c>
      <c r="C23" s="2" t="n">
        <v>0.75</v>
      </c>
      <c r="D23" s="2" t="n"/>
      <c r="E23" s="2" t="n"/>
    </row>
    <row r="24">
      <c r="A24" s="3" t="inlineStr">
        <is>
          <t>Yellow Sweetener</t>
        </is>
      </c>
      <c r="B24" s="3" t="inlineStr">
        <is>
          <t>CASE</t>
        </is>
      </c>
      <c r="C24" s="2" t="n">
        <v>0.25</v>
      </c>
      <c r="D24" s="2" t="n"/>
      <c r="E24" s="2" t="n"/>
    </row>
    <row r="25">
      <c r="A25" s="3" t="inlineStr">
        <is>
          <t>Pink Sweetener</t>
        </is>
      </c>
      <c r="B25" s="3" t="inlineStr">
        <is>
          <t>BAG</t>
        </is>
      </c>
      <c r="C25" s="2" t="n">
        <v>1</v>
      </c>
      <c r="D25" s="2" t="n"/>
      <c r="E25" s="2" t="n"/>
    </row>
    <row r="26">
      <c r="A26" s="3" t="inlineStr">
        <is>
          <t>Sugar Packets</t>
        </is>
      </c>
      <c r="B26" s="3" t="inlineStr">
        <is>
          <t>EACH</t>
        </is>
      </c>
      <c r="C26" s="2" t="n">
        <v>45</v>
      </c>
      <c r="D26" s="2" t="n"/>
      <c r="E26" s="2" t="n"/>
    </row>
    <row r="27">
      <c r="A27" s="3" t="inlineStr">
        <is>
          <t>Sugar Canister</t>
        </is>
      </c>
      <c r="B27" s="3" t="inlineStr">
        <is>
          <t>EACH</t>
        </is>
      </c>
      <c r="C27" s="2" t="n">
        <v>39</v>
      </c>
      <c r="D27" s="2" t="n"/>
      <c r="E27" s="2" t="n"/>
    </row>
    <row r="28">
      <c r="A28" s="3" t="inlineStr">
        <is>
          <t>Red Stirrers</t>
        </is>
      </c>
      <c r="B28" s="3" t="inlineStr">
        <is>
          <t>PACK</t>
        </is>
      </c>
      <c r="C28" s="2" t="n">
        <v>3.5</v>
      </c>
      <c r="D28" s="2" t="n"/>
      <c r="E28" s="2" t="n"/>
    </row>
    <row r="29">
      <c r="A29" s="3" t="inlineStr">
        <is>
          <t>16 oz Double-Wall Cup</t>
        </is>
      </c>
      <c r="B29" s="3" t="inlineStr">
        <is>
          <t>SLV</t>
        </is>
      </c>
      <c r="C29" s="2" t="n">
        <v>32</v>
      </c>
      <c r="D29" s="2" t="n"/>
      <c r="E29" s="2" t="n"/>
    </row>
    <row r="30">
      <c r="A30" s="3" t="inlineStr">
        <is>
          <t>16oz Single-Wall Cup</t>
        </is>
      </c>
      <c r="B30" s="3" t="inlineStr">
        <is>
          <t>SLV</t>
        </is>
      </c>
      <c r="C30" s="2" t="n"/>
      <c r="D30" s="2" t="n"/>
      <c r="E30" s="2" t="n"/>
    </row>
    <row r="31">
      <c r="A31" s="3" t="inlineStr">
        <is>
          <t>24 oz Double-Wall Cup</t>
        </is>
      </c>
      <c r="B31" s="3" t="inlineStr">
        <is>
          <t>SLV</t>
        </is>
      </c>
      <c r="C31" s="2" t="n">
        <v>37</v>
      </c>
      <c r="D31" s="2" t="n"/>
      <c r="E31" s="2" t="n"/>
    </row>
    <row r="32">
      <c r="A32" s="3" t="inlineStr">
        <is>
          <t>32oz Fountain Cup</t>
        </is>
      </c>
      <c r="B32" s="3" t="inlineStr">
        <is>
          <t>SLV</t>
        </is>
      </c>
      <c r="C32" s="2" t="n">
        <v>63</v>
      </c>
      <c r="D32" s="2" t="n"/>
      <c r="E32" s="2" t="n"/>
    </row>
    <row r="33">
      <c r="A33" s="3" t="inlineStr">
        <is>
          <t>32oz Lid</t>
        </is>
      </c>
      <c r="B33" s="3" t="inlineStr">
        <is>
          <t>SLV</t>
        </is>
      </c>
      <c r="C33" s="2" t="n">
        <v>61</v>
      </c>
      <c r="D33" s="4" t="n">
        <v>2.85</v>
      </c>
      <c r="E33" s="4">
        <f>C33*D33</f>
        <v/>
      </c>
    </row>
    <row r="34">
      <c r="A34" s="3" t="inlineStr">
        <is>
          <t>20oz Cup</t>
        </is>
      </c>
      <c r="B34" s="3" t="inlineStr">
        <is>
          <t>SLV</t>
        </is>
      </c>
      <c r="C34" s="2" t="n">
        <v>81</v>
      </c>
      <c r="D34" s="2" t="n"/>
      <c r="E34" s="2" t="n"/>
    </row>
    <row r="35">
      <c r="A35" s="3" t="inlineStr">
        <is>
          <t>20oz Lid</t>
        </is>
      </c>
      <c r="B35" s="3" t="inlineStr">
        <is>
          <t>SLV</t>
        </is>
      </c>
      <c r="C35" s="2" t="n">
        <v>56</v>
      </c>
      <c r="D35" s="2" t="n"/>
      <c r="E35" s="2" t="n"/>
    </row>
    <row r="36">
      <c r="A36" s="3" t="inlineStr">
        <is>
          <t>Red Straws</t>
        </is>
      </c>
      <c r="B36" s="3" t="inlineStr">
        <is>
          <t>BOX</t>
        </is>
      </c>
      <c r="C36" s="2" t="n">
        <v>12</v>
      </c>
      <c r="D36" s="2" t="n"/>
      <c r="E36" s="2" t="n"/>
    </row>
    <row r="37">
      <c r="A37" s="3" t="inlineStr">
        <is>
          <t>Bag In Box 5 Gal Syrup</t>
        </is>
      </c>
      <c r="B37" s="3" t="inlineStr">
        <is>
          <t>BOX</t>
        </is>
      </c>
      <c r="C37" s="2" t="n">
        <v>2</v>
      </c>
      <c r="D37" s="2" t="n"/>
      <c r="E37" s="2" t="n"/>
    </row>
    <row r="38">
      <c r="A38" s="3" t="inlineStr">
        <is>
          <t>Bag In Box 2.5 Gal Syrup</t>
        </is>
      </c>
      <c r="B38" s="3" t="inlineStr">
        <is>
          <t>BOX</t>
        </is>
      </c>
      <c r="C38" s="2" t="n">
        <v>5</v>
      </c>
      <c r="D38" s="2" t="n"/>
      <c r="E38" s="2" t="n"/>
    </row>
    <row r="39">
      <c r="A39" s="3" t="inlineStr">
        <is>
          <t>CO2 Tank</t>
        </is>
      </c>
      <c r="B39" s="3" t="inlineStr">
        <is>
          <t>EACH</t>
        </is>
      </c>
      <c r="C39" s="2" t="n">
        <v>3</v>
      </c>
      <c r="D39" s="2" t="n"/>
      <c r="E39" s="2" t="n"/>
    </row>
    <row r="40">
      <c r="A40" s="3" t="inlineStr">
        <is>
          <t>Cafe Tango Lids</t>
        </is>
      </c>
      <c r="B40" s="3" t="inlineStr">
        <is>
          <t>SLEEVE</t>
        </is>
      </c>
      <c r="C40" s="2" t="n">
        <v>6</v>
      </c>
      <c r="D40" s="4" t="n">
        <v>2.53</v>
      </c>
      <c r="E40" s="4">
        <f>C40*D40</f>
        <v/>
      </c>
    </row>
    <row r="41">
      <c r="A41" s="3" t="inlineStr">
        <is>
          <t>16 oz Tango Cup</t>
        </is>
      </c>
      <c r="B41" s="3" t="inlineStr">
        <is>
          <t>SLV</t>
        </is>
      </c>
      <c r="C41" s="2" t="n">
        <v>8</v>
      </c>
      <c r="D41" s="4" t="n">
        <v>6.78</v>
      </c>
      <c r="E41" s="4">
        <f>C41*D41</f>
        <v/>
      </c>
    </row>
    <row r="42">
      <c r="A42" s="3" t="inlineStr">
        <is>
          <t>24 oz Tango Cup</t>
        </is>
      </c>
      <c r="B42" s="3" t="inlineStr">
        <is>
          <t>SLV</t>
        </is>
      </c>
      <c r="C42" s="2" t="n">
        <v>5</v>
      </c>
      <c r="D42" s="2" t="n"/>
      <c r="E42" s="2" t="n"/>
    </row>
    <row r="43">
      <c r="A43" s="3" t="inlineStr">
        <is>
          <t>Cafe Tango French Vanilla</t>
        </is>
      </c>
      <c r="B43" s="3" t="inlineStr">
        <is>
          <t>BAG</t>
        </is>
      </c>
      <c r="C43" s="2" t="n">
        <v>2</v>
      </c>
      <c r="D43" s="4" t="n">
        <v>13.64</v>
      </c>
      <c r="E43" s="4">
        <f>C43*D43</f>
        <v/>
      </c>
    </row>
    <row r="44">
      <c r="A44" s="3" t="inlineStr">
        <is>
          <t>Cafe Tango Mocha</t>
        </is>
      </c>
      <c r="B44" s="3" t="inlineStr">
        <is>
          <t>BAG</t>
        </is>
      </c>
      <c r="C44" s="2" t="n">
        <v>25</v>
      </c>
      <c r="D44" s="2" t="n"/>
      <c r="E44" s="2" t="n"/>
    </row>
    <row r="45">
      <c r="A45" s="3" t="inlineStr">
        <is>
          <t>Caramel Macchiato</t>
        </is>
      </c>
      <c r="B45" s="3" t="inlineStr">
        <is>
          <t>BAG</t>
        </is>
      </c>
      <c r="C45" s="2" t="n">
        <v>14</v>
      </c>
      <c r="D45" s="2" t="n"/>
      <c r="E4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2026-06-08T14:00:26Z</dcterms:created>
  <dcterms:modified xsi:type="dcterms:W3CDTF">2026-06-08T14:00:26Z</dcterms:modified>
</cp:coreProperties>
</file>