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Q14"/>
  <c r="P14"/>
  <c r="O14"/>
  <c r="N14"/>
  <c r="M14"/>
  <c r="L14"/>
  <c r="K14"/>
  <c r="J14"/>
  <c r="I14"/>
  <c r="H14"/>
  <c r="G14"/>
  <c r="F14"/>
  <c r="E14"/>
</calcChain>
</file>

<file path=xl/sharedStrings.xml><?xml version="1.0" encoding="utf-8"?>
<sst xmlns="http://schemas.openxmlformats.org/spreadsheetml/2006/main">
  <si>
    <t xml:space="preserve">Employee ID : </t>
  </si>
  <si>
    <t xml:space="preserve">Employee Name : </t>
  </si>
  <si>
    <t>Income tax details : 2019-2020</t>
  </si>
  <si>
    <t>Sl.No</t>
  </si>
  <si>
    <t>Name</t>
  </si>
  <si>
    <t>Joining Date</t>
  </si>
  <si>
    <t>Month Year</t>
  </si>
  <si>
    <t>Income Tax</t>
  </si>
  <si>
    <t>Taxslab</t>
  </si>
  <si>
    <t>Taxable Income</t>
  </si>
  <si>
    <t>Tax Liability</t>
  </si>
  <si>
    <t>Surcharge</t>
  </si>
  <si>
    <t>Nettax</t>
  </si>
  <si>
    <t>Educess</t>
  </si>
  <si>
    <t>Tax Payable</t>
  </si>
  <si>
    <t>Tax Deducted</t>
  </si>
  <si>
    <t>Tax Onetime</t>
  </si>
  <si>
    <t>Tax Tobededucted</t>
  </si>
  <si>
    <t>Prvemptax</t>
  </si>
  <si>
    <t>Tax Permonth</t>
  </si>
  <si>
    <t xml:space="preserve">VIPIN KUMAR </t>
  </si>
</sst>
</file>

<file path=xl/styles.xml><?xml version="1.0" encoding="utf-8"?>
<styleSheet xmlns="http://schemas.openxmlformats.org/spreadsheetml/2006/main">
  <numFmts count="1">
    <numFmt numFmtId="164" formatCode="dd-mmm-yyyy"/>
  </numFmts>
  <fonts count="4">
    <font>
      <sz val="11"/>
      <name val="Calibri"/>
      <family val="2"/>
      <scheme val="minor"/>
    </font>
    <font>
      <b/>
      <sz val="11"/>
      <color rgb="FFFFFFFF"/>
      <name val="Calibri"/>
      <scheme val="minor"/>
    </font>
    <font>
      <sz val="11"/>
      <color rgb="FF000000"/>
      <name val="Calibri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B"/>
      </patternFill>
    </fill>
  </fills>
  <borders count="1">
    <border/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cols>
    <col min="1" max="1" width="27.86" bestFit="1" customWidth="1"/>
    <col min="2" max="2" width="14" bestFit="1" customWidth="1"/>
    <col min="3" max="3" width="12.43" bestFit="1" customWidth="1"/>
    <col min="4" max="4" width="12.71" bestFit="1" customWidth="1"/>
    <col min="5" max="5" width="11.43" bestFit="1" customWidth="1"/>
    <col min="6" max="6" width="8" bestFit="1" customWidth="1"/>
    <col min="7" max="7" width="15.29" bestFit="1" customWidth="1"/>
    <col min="8" max="8" width="11.86" bestFit="1" customWidth="1"/>
    <col min="9" max="9" width="10.29" bestFit="1" customWidth="1"/>
    <col min="10" max="10" width="7.57" bestFit="1" customWidth="1"/>
    <col min="11" max="11" width="8.57" bestFit="1" customWidth="1"/>
    <col min="12" max="12" width="11.86" bestFit="1" customWidth="1"/>
    <col min="13" max="13" width="13.43" bestFit="1" customWidth="1"/>
    <col min="14" max="14" width="12.71" bestFit="1" customWidth="1"/>
    <col min="15" max="15" width="17.57" bestFit="1" customWidth="1"/>
    <col min="16" max="16" width="11.14" bestFit="1" customWidth="1"/>
    <col min="17" max="17" width="13.71" bestFit="1" customWidth="1"/>
  </cols>
  <sheetData>
    <row r="3">
      <c r="A3" t="s">
        <v>0</v>
      </c>
    </row>
    <row r="4">
      <c r="A4" t="s">
        <v>1</v>
      </c>
    </row>
    <row r="7">
      <c r="A7" t="s">
        <v>2</v>
      </c>
    </row>
    <row r="8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15</v>
      </c>
      <c r="N8" s="1" t="s">
        <v>16</v>
      </c>
      <c r="O8" s="1" t="s">
        <v>17</v>
      </c>
      <c r="P8" s="1" t="s">
        <v>18</v>
      </c>
      <c r="Q8" s="1" t="s">
        <v>19</v>
      </c>
      <c r="R8" s="2"/>
    </row>
    <row r="9">
      <c r="A9">
        <v>1</v>
      </c>
      <c r="B9" t="s">
        <v>20</v>
      </c>
      <c r="C9" s="3">
        <v>43880</v>
      </c>
      <c r="D9" s="3">
        <v>44074</v>
      </c>
      <c r="E9">
        <v>6599</v>
      </c>
      <c r="F9">
        <v>20</v>
      </c>
      <c r="G9">
        <v>881614</v>
      </c>
      <c r="H9">
        <v>88823</v>
      </c>
      <c r="I9">
        <v>0</v>
      </c>
      <c r="J9">
        <v>88823</v>
      </c>
      <c r="K9">
        <v>3553</v>
      </c>
      <c r="L9">
        <v>92376</v>
      </c>
      <c r="M9">
        <v>39587</v>
      </c>
      <c r="N9">
        <v>0</v>
      </c>
      <c r="O9">
        <v>52789</v>
      </c>
      <c r="P9">
        <v>0</v>
      </c>
      <c r="Q9">
        <v>6599</v>
      </c>
    </row>
    <row r="10">
      <c r="A10">
        <v>2</v>
      </c>
      <c r="B10" t="s">
        <v>20</v>
      </c>
      <c r="C10" s="3">
        <v>43880</v>
      </c>
      <c r="D10" s="3">
        <v>44043</v>
      </c>
      <c r="E10">
        <v>6599</v>
      </c>
      <c r="F10">
        <v>20</v>
      </c>
      <c r="G10">
        <v>881614</v>
      </c>
      <c r="H10">
        <v>88823</v>
      </c>
      <c r="I10">
        <v>0</v>
      </c>
      <c r="J10">
        <v>88823</v>
      </c>
      <c r="K10">
        <v>3553</v>
      </c>
      <c r="L10">
        <v>92376</v>
      </c>
      <c r="M10">
        <v>32988</v>
      </c>
      <c r="N10">
        <v>0</v>
      </c>
      <c r="O10">
        <v>59388</v>
      </c>
      <c r="P10">
        <v>0</v>
      </c>
      <c r="Q10">
        <v>6599</v>
      </c>
    </row>
    <row r="11">
      <c r="A11">
        <v>3</v>
      </c>
      <c r="B11" t="s">
        <v>20</v>
      </c>
      <c r="C11" s="3">
        <v>43880</v>
      </c>
      <c r="D11" s="3">
        <v>44012</v>
      </c>
      <c r="E11">
        <v>6599</v>
      </c>
      <c r="F11">
        <v>20</v>
      </c>
      <c r="G11">
        <v>881614</v>
      </c>
      <c r="H11">
        <v>88823</v>
      </c>
      <c r="I11">
        <v>0</v>
      </c>
      <c r="J11">
        <v>88823</v>
      </c>
      <c r="K11">
        <v>3553</v>
      </c>
      <c r="L11">
        <v>92376</v>
      </c>
      <c r="M11">
        <v>26389</v>
      </c>
      <c r="N11">
        <v>0</v>
      </c>
      <c r="O11">
        <v>65987</v>
      </c>
      <c r="P11">
        <v>0</v>
      </c>
      <c r="Q11">
        <v>6599</v>
      </c>
    </row>
    <row r="12">
      <c r="A12">
        <v>4</v>
      </c>
      <c r="B12" t="s">
        <v>20</v>
      </c>
      <c r="C12" s="3">
        <v>43880</v>
      </c>
      <c r="D12" s="3">
        <v>43982</v>
      </c>
      <c r="E12">
        <v>7582</v>
      </c>
      <c r="F12">
        <v>20</v>
      </c>
      <c r="G12">
        <v>873464</v>
      </c>
      <c r="H12">
        <v>87193</v>
      </c>
      <c r="I12">
        <v>0</v>
      </c>
      <c r="J12">
        <v>87193</v>
      </c>
      <c r="K12">
        <v>3488</v>
      </c>
      <c r="L12">
        <v>90681</v>
      </c>
      <c r="M12">
        <v>18807</v>
      </c>
      <c r="N12">
        <v>1153</v>
      </c>
      <c r="O12">
        <v>70721</v>
      </c>
      <c r="P12">
        <v>0</v>
      </c>
      <c r="Q12">
        <v>6429</v>
      </c>
    </row>
    <row r="13">
      <c r="A13">
        <v>5</v>
      </c>
      <c r="B13" t="s">
        <v>20</v>
      </c>
      <c r="C13" s="3">
        <v>43880</v>
      </c>
      <c r="D13" s="3">
        <v>43951</v>
      </c>
      <c r="E13">
        <v>18807</v>
      </c>
      <c r="F13">
        <v>20</v>
      </c>
      <c r="G13">
        <v>972540</v>
      </c>
      <c r="H13">
        <v>107008</v>
      </c>
      <c r="I13">
        <v>0</v>
      </c>
      <c r="J13">
        <v>107008</v>
      </c>
      <c r="K13">
        <v>4280</v>
      </c>
      <c r="L13">
        <v>111288</v>
      </c>
      <c r="M13">
        <v>0</v>
      </c>
      <c r="N13">
        <v>10400</v>
      </c>
      <c r="O13">
        <v>100888</v>
      </c>
      <c r="P13">
        <v>0</v>
      </c>
      <c r="Q13">
        <v>8407</v>
      </c>
    </row>
    <row r="14">
      <c r="E14" s="4">
        <f>SUM(E9:E13)</f>
        <v>46186</v>
      </c>
      <c r="F14" s="4">
        <f>SUM(F9:F13)</f>
        <v>100</v>
      </c>
      <c r="G14" s="4">
        <f>SUM(G9:G13)</f>
        <v>4490846</v>
      </c>
      <c r="H14" s="4">
        <f>SUM(H9:H13)</f>
        <v>460670</v>
      </c>
      <c r="I14" s="4">
        <f>SUM(I9:I13)</f>
        <v>0</v>
      </c>
      <c r="J14" s="4">
        <f>SUM(J9:J13)</f>
        <v>460670</v>
      </c>
      <c r="K14" s="4">
        <f>SUM(K9:K13)</f>
        <v>18427</v>
      </c>
      <c r="L14" s="4">
        <f>SUM(L9:L13)</f>
        <v>479097</v>
      </c>
      <c r="M14" s="4">
        <f>SUM(M9:M13)</f>
        <v>117771</v>
      </c>
      <c r="N14" s="4">
        <f>SUM(N9:N13)</f>
        <v>11553</v>
      </c>
      <c r="O14" s="4">
        <f>SUM(O9:O13)</f>
        <v>349773</v>
      </c>
      <c r="P14" s="4">
        <f>SUM(P9:P13)</f>
        <v>0</v>
      </c>
      <c r="Q14" s="4">
        <f>SUM(Q9:Q13)</f>
        <v>34633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IIS APPPOOL\DKMOnline</dc:creator>
  <cp:lastModifiedBy>IIS APPPOOL\DKMOnline</cp:lastModifiedBy>
  <dcterms:created xsi:type="dcterms:W3CDTF">2020-09-15T18:46:37Z</dcterms:created>
  <dcterms:modified xsi:type="dcterms:W3CDTF">2020-09-15T18:46:37Z</dcterms:modified>
</cp:coreProperties>
</file>