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O14"/>
  <c r="N14"/>
  <c r="M14"/>
  <c r="L14"/>
  <c r="K14"/>
  <c r="J14"/>
  <c r="I14"/>
  <c r="H14"/>
  <c r="G14"/>
  <c r="F14"/>
  <c r="E14"/>
  <c r="D14"/>
  <c r="C14"/>
</calcChain>
</file>

<file path=xl/sharedStrings.xml><?xml version="1.0" encoding="utf-8"?>
<sst xmlns="http://schemas.openxmlformats.org/spreadsheetml/2006/main">
  <si>
    <t xml:space="preserve">Employee ID : </t>
  </si>
  <si>
    <t xml:space="preserve">Employee Name : </t>
  </si>
  <si>
    <t>Consolidate salary details : 2020-2021</t>
  </si>
  <si>
    <t>Sl.No</t>
  </si>
  <si>
    <t>Month Year</t>
  </si>
  <si>
    <t>Basic Salary</t>
  </si>
  <si>
    <t>Hra</t>
  </si>
  <si>
    <t>Special Allowance</t>
  </si>
  <si>
    <t>Joining Bonus</t>
  </si>
  <si>
    <t>Variable_Pay</t>
  </si>
  <si>
    <t>Total Grosspay</t>
  </si>
  <si>
    <t>Provident Fund</t>
  </si>
  <si>
    <t>Labour Welfare Fund</t>
  </si>
  <si>
    <t>Income Tax</t>
  </si>
  <si>
    <t>Salary Advance</t>
  </si>
  <si>
    <t>Medical Insurance Premium</t>
  </si>
  <si>
    <t>Total Deduction</t>
  </si>
  <si>
    <t>Net Pay</t>
  </si>
</sst>
</file>

<file path=xl/styles.xml><?xml version="1.0" encoding="utf-8"?>
<styleSheet xmlns="http://schemas.openxmlformats.org/spreadsheetml/2006/main">
  <numFmts count="1">
    <numFmt numFmtId="164" formatCode="dd-mmm-yyyy"/>
  </numFmts>
  <fonts count="4">
    <font>
      <sz val="11"/>
      <name val="Calibri"/>
      <family val="2"/>
      <scheme val="minor"/>
    </font>
    <font>
      <b/>
      <sz val="11"/>
      <color rgb="FFFFFFFF"/>
      <name val="Calibri"/>
      <scheme val="minor"/>
    </font>
    <font>
      <sz val="11"/>
      <color rgb="FF000000"/>
      <name val="Calibri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B"/>
      </patternFill>
    </fill>
  </fills>
  <borders count="1">
    <border/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cols>
    <col min="1" max="1" width="34.29" bestFit="1" customWidth="1"/>
    <col min="2" max="2" width="12.71" bestFit="1" customWidth="1"/>
    <col min="3" max="3" width="11.71" bestFit="1" customWidth="1"/>
    <col min="4" max="4" width="6.57" bestFit="1" customWidth="1"/>
    <col min="5" max="5" width="17.57" bestFit="1" customWidth="1"/>
    <col min="6" max="6" width="13.71" bestFit="1" customWidth="1"/>
    <col min="7" max="7" width="13" bestFit="1" customWidth="1"/>
    <col min="8" max="8" width="14.43" bestFit="1" customWidth="1"/>
    <col min="9" max="9" width="15.14" bestFit="1" customWidth="1"/>
    <col min="10" max="10" width="20" bestFit="1" customWidth="1"/>
    <col min="11" max="11" width="11.43" bestFit="1" customWidth="1"/>
    <col min="12" max="12" width="14.86" bestFit="1" customWidth="1"/>
    <col min="13" max="13" width="26.29" bestFit="1" customWidth="1"/>
    <col min="14" max="14" width="15.43" bestFit="1" customWidth="1"/>
    <col min="15" max="15" width="8.43" bestFit="1" customWidth="1"/>
  </cols>
  <sheetData>
    <row r="3">
      <c r="A3" t="s">
        <v>0</v>
      </c>
    </row>
    <row r="4">
      <c r="A4" t="s">
        <v>1</v>
      </c>
    </row>
    <row r="7">
      <c r="A7" t="s">
        <v>2</v>
      </c>
    </row>
    <row r="8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15</v>
      </c>
      <c r="N8" s="1" t="s">
        <v>16</v>
      </c>
      <c r="O8" s="1" t="s">
        <v>17</v>
      </c>
      <c r="P8" s="2"/>
    </row>
    <row r="9">
      <c r="A9">
        <v>1</v>
      </c>
      <c r="B9" s="3">
        <v>44074</v>
      </c>
      <c r="C9">
        <v>33542</v>
      </c>
      <c r="D9">
        <v>16771</v>
      </c>
      <c r="E9">
        <v>26611</v>
      </c>
      <c r="F9">
        <v>0</v>
      </c>
      <c r="G9">
        <v>0</v>
      </c>
      <c r="H9">
        <v>76924</v>
      </c>
      <c r="I9">
        <v>4025</v>
      </c>
      <c r="J9">
        <v>25</v>
      </c>
      <c r="K9">
        <v>6599</v>
      </c>
      <c r="L9">
        <v>0</v>
      </c>
      <c r="M9">
        <v>0</v>
      </c>
      <c r="N9">
        <v>10649</v>
      </c>
      <c r="O9">
        <v>66275</v>
      </c>
    </row>
    <row r="10">
      <c r="A10">
        <v>2</v>
      </c>
      <c r="B10" s="3">
        <v>44043</v>
      </c>
      <c r="C10">
        <v>33542</v>
      </c>
      <c r="D10">
        <v>16771</v>
      </c>
      <c r="E10">
        <v>26611</v>
      </c>
      <c r="F10">
        <v>0</v>
      </c>
      <c r="G10">
        <v>0</v>
      </c>
      <c r="H10">
        <v>76924</v>
      </c>
      <c r="I10">
        <v>4025</v>
      </c>
      <c r="J10">
        <v>25</v>
      </c>
      <c r="K10">
        <v>6599</v>
      </c>
      <c r="L10">
        <v>0</v>
      </c>
      <c r="M10">
        <v>0</v>
      </c>
      <c r="N10">
        <v>10649</v>
      </c>
      <c r="O10">
        <v>66275</v>
      </c>
    </row>
    <row r="11">
      <c r="A11">
        <v>3</v>
      </c>
      <c r="B11" s="3">
        <v>44012</v>
      </c>
      <c r="C11">
        <v>33542</v>
      </c>
      <c r="D11">
        <v>16771</v>
      </c>
      <c r="E11">
        <v>34757</v>
      </c>
      <c r="F11">
        <v>0</v>
      </c>
      <c r="G11">
        <v>0</v>
      </c>
      <c r="H11">
        <v>85070</v>
      </c>
      <c r="I11">
        <v>4025</v>
      </c>
      <c r="J11">
        <v>25</v>
      </c>
      <c r="K11">
        <v>6599</v>
      </c>
      <c r="L11">
        <v>6452</v>
      </c>
      <c r="M11">
        <v>0</v>
      </c>
      <c r="N11">
        <v>17101</v>
      </c>
      <c r="O11">
        <v>67969</v>
      </c>
    </row>
    <row r="12">
      <c r="A12">
        <v>4</v>
      </c>
      <c r="B12" s="3">
        <v>43982</v>
      </c>
      <c r="C12">
        <v>33542</v>
      </c>
      <c r="D12">
        <v>16771</v>
      </c>
      <c r="E12">
        <v>18465</v>
      </c>
      <c r="F12">
        <v>0</v>
      </c>
      <c r="G12">
        <v>5542</v>
      </c>
      <c r="H12">
        <v>74320</v>
      </c>
      <c r="I12">
        <v>4025</v>
      </c>
      <c r="J12">
        <v>25</v>
      </c>
      <c r="K12">
        <v>7582</v>
      </c>
      <c r="L12">
        <v>0</v>
      </c>
      <c r="M12">
        <v>6866</v>
      </c>
      <c r="N12">
        <v>18498</v>
      </c>
      <c r="O12">
        <v>55822</v>
      </c>
    </row>
    <row r="13">
      <c r="A13">
        <v>5</v>
      </c>
      <c r="B13" s="3">
        <v>43951</v>
      </c>
      <c r="C13">
        <v>33542</v>
      </c>
      <c r="D13">
        <v>16771</v>
      </c>
      <c r="E13">
        <v>34757</v>
      </c>
      <c r="F13">
        <v>50000</v>
      </c>
      <c r="G13">
        <v>0</v>
      </c>
      <c r="H13">
        <v>135070</v>
      </c>
      <c r="I13">
        <v>4025</v>
      </c>
      <c r="J13">
        <v>25</v>
      </c>
      <c r="K13">
        <v>18807</v>
      </c>
      <c r="L13">
        <v>0</v>
      </c>
      <c r="M13">
        <v>6866</v>
      </c>
      <c r="N13">
        <v>29723</v>
      </c>
      <c r="O13">
        <v>105347</v>
      </c>
    </row>
    <row r="14">
      <c r="C14" s="4">
        <f>SUM(C9:C13)</f>
        <v>167710</v>
      </c>
      <c r="D14" s="4">
        <f>SUM(D9:D13)</f>
        <v>83855</v>
      </c>
      <c r="E14" s="4">
        <f>SUM(E9:E13)</f>
        <v>141201</v>
      </c>
      <c r="F14" s="4">
        <f>SUM(F9:F13)</f>
        <v>50000</v>
      </c>
      <c r="G14" s="4">
        <f>SUM(G9:G13)</f>
        <v>5542</v>
      </c>
      <c r="H14" s="4">
        <f>SUM(H9:H13)</f>
        <v>448308</v>
      </c>
      <c r="I14" s="4">
        <f>SUM(I9:I13)</f>
        <v>20125</v>
      </c>
      <c r="J14" s="4">
        <f>SUM(J9:J13)</f>
        <v>125</v>
      </c>
      <c r="K14" s="4">
        <f>SUM(K9:K13)</f>
        <v>46186</v>
      </c>
      <c r="L14" s="4">
        <f>SUM(L9:L13)</f>
        <v>6452</v>
      </c>
      <c r="M14" s="4">
        <f>SUM(M9:M13)</f>
        <v>13732</v>
      </c>
      <c r="N14" s="4">
        <f>SUM(N9:N13)</f>
        <v>86620</v>
      </c>
      <c r="O14" s="4">
        <f>SUM(O9:O13)</f>
        <v>361688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IIS APPPOOL\DKMOnline</dc:creator>
  <cp:lastModifiedBy>IIS APPPOOL\DKMOnline</cp:lastModifiedBy>
  <dcterms:created xsi:type="dcterms:W3CDTF">2020-09-15T18:48:55Z</dcterms:created>
  <dcterms:modified xsi:type="dcterms:W3CDTF">2020-09-15T18:48:55Z</dcterms:modified>
</cp:coreProperties>
</file>