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vangwa\Desktop\"/>
    </mc:Choice>
  </mc:AlternateContent>
  <xr:revisionPtr revIDLastSave="0" documentId="8_{50674B22-8C06-4BF4-9BBE-DC5FB850F677}" xr6:coauthVersionLast="47" xr6:coauthVersionMax="47" xr10:uidLastSave="{00000000-0000-0000-0000-000000000000}"/>
  <bookViews>
    <workbookView xWindow="-120" yWindow="-120" windowWidth="29040" windowHeight="15720" xr2:uid="{05FA8DD0-182C-431C-B917-7530EC5C13F8}"/>
  </bookViews>
  <sheets>
    <sheet name="SAMPLING SCHEDULE" sheetId="2" r:id="rId1"/>
    <sheet name="SAMPLE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A2" i="2" s="1"/>
  <c r="A4" i="2" s="1" a="1"/>
  <c r="A4" i="2" s="1"/>
  <c r="D10" i="1"/>
  <c r="B10" i="1"/>
  <c r="B11" i="1"/>
  <c r="B12" i="1"/>
  <c r="B13" i="1"/>
  <c r="B14" i="1"/>
  <c r="D11" i="1"/>
  <c r="D12" i="1"/>
  <c r="D13" i="1"/>
  <c r="D14" i="1"/>
  <c r="C12" i="1"/>
  <c r="C13" i="1"/>
  <c r="C14" i="1"/>
  <c r="C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<sst xmlns="http://schemas.openxmlformats.org/spreadsheetml/2006/main" count="43" uniqueCount="27">
  <si>
    <t>WEEK1</t>
  </si>
  <si>
    <t>WEEK2</t>
  </si>
  <si>
    <t>WEEK3</t>
  </si>
  <si>
    <t>WEEK4</t>
  </si>
  <si>
    <t>SAMPLES</t>
  </si>
  <si>
    <t>NGX</t>
  </si>
  <si>
    <t>SPEARVILLE</t>
  </si>
  <si>
    <t>MILL BOUNDARY</t>
  </si>
  <si>
    <t>RIVER 1</t>
  </si>
  <si>
    <t>RIVER 2</t>
  </si>
  <si>
    <t>RIVER 3</t>
  </si>
  <si>
    <t>RIVER 4</t>
  </si>
  <si>
    <t>RIVER 5</t>
  </si>
  <si>
    <t>RIVER 6</t>
  </si>
  <si>
    <t>RIVER 7</t>
  </si>
  <si>
    <t>RIVER 8</t>
  </si>
  <si>
    <t>RIVER 9</t>
  </si>
  <si>
    <t>RIVER 10</t>
  </si>
  <si>
    <t>RIVER1</t>
  </si>
  <si>
    <t>RIVER2</t>
  </si>
  <si>
    <t>RIVER4</t>
  </si>
  <si>
    <t>RIVER5</t>
  </si>
  <si>
    <t>RIVER6</t>
  </si>
  <si>
    <t>RIVER7</t>
  </si>
  <si>
    <t>RIVER8</t>
  </si>
  <si>
    <t>RIVER9</t>
  </si>
  <si>
    <t>RIVER10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</si>
</sst>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\ #,##0;[Red]\-&quot;R&quot;\ #,##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6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C267-2214-404D-BBA3-2012C34E682C}">
  <dimension ref="A1:A19"/>
  <sheetViews>
    <sheetView tabSelected="1" workbookViewId="0">
      <selection activeCell="A3" sqref="A3"/>
    </sheetView>
  </sheetViews>
  <sheetFormatPr defaultRowHeight="14.25" x14ac:dyDescent="0.2"/>
  <cols>
    <col min="1" max="1" width="19" customWidth="1"/>
  </cols>
  <sheetData>
    <row r="1" spans="1:1" ht="15" x14ac:dyDescent="0.25">
      <c r="A1" s="8">
        <f ca="1">TODAY()</f>
        <v>45839</v>
      </c>
    </row>
    <row r="2" spans="1:1" hidden="1" x14ac:dyDescent="0.2">
      <c r="A2" s="1" t="str">
        <f ca="1">IF(DAY(A1)&lt;=7, "WEEK1", IF(AND(DAY(A1)&gt;=8, DAY(A1)&lt;=14), "WEEK2", IF(AND(DAY(A1)&gt;=15, DAY(A1)&lt;=21), "WEEK3",IF(AND(DAY(A1)&gt;=22, DAY(A1)&lt;=28), "WEEK4",IF(DAY(A1)&gt;=29, "WEEK5", "")))))</f>
        <v>WEEK1</v>
      </c>
    </row>
    <row r="3" spans="1:1" ht="15" x14ac:dyDescent="0.25">
      <c r="A3" s="5" t="s">
        <v>4</v>
      </c>
    </row>
    <row r="4" spans="1:1" ht="15" x14ac:dyDescent="0.2">
      <c r="A4" s="7" t="str" cm="1">
        <f t="array" aca="1" ref="A4:A17" ca="1">IF(A2="WEEK1",'SAMPLE DATA'!A1:A14,IF(A2="WEEK2",'SAMPLE DATA'!B1:B14,IF(A2="WEEK3",'SAMPLE DATA'!C1:C14,IF(A2="WEEK4",'SAMPLE DATA'!D1:D14,IF(A2="WEEK5",'SAMPLE DATA'!B1:B14)))))</f>
        <v>WEEK1</v>
      </c>
    </row>
    <row r="5" spans="1:1" x14ac:dyDescent="0.2">
      <c r="A5" s="6" t="str">
        <f ca="1"/>
        <v>RIVER 1</v>
      </c>
    </row>
    <row r="6" spans="1:1" x14ac:dyDescent="0.2">
      <c r="A6" s="6" t="str">
        <f ca="1"/>
        <v>RIVER 2</v>
      </c>
    </row>
    <row r="7" spans="1:1" x14ac:dyDescent="0.2">
      <c r="A7" s="6" t="str">
        <f ca="1"/>
        <v>RIVER 3</v>
      </c>
    </row>
    <row r="8" spans="1:1" x14ac:dyDescent="0.2">
      <c r="A8" s="6" t="str">
        <f ca="1"/>
        <v>RIVER 4</v>
      </c>
    </row>
    <row r="9" spans="1:1" x14ac:dyDescent="0.2">
      <c r="A9" s="6" t="str">
        <f ca="1"/>
        <v>RIVER 5</v>
      </c>
    </row>
    <row r="10" spans="1:1" x14ac:dyDescent="0.2">
      <c r="A10" s="6" t="str">
        <f ca="1"/>
        <v>RIVER 6</v>
      </c>
    </row>
    <row r="11" spans="1:1" x14ac:dyDescent="0.2">
      <c r="A11" s="6" t="str">
        <f ca="1"/>
        <v>RIVER 7</v>
      </c>
    </row>
    <row r="12" spans="1:1" x14ac:dyDescent="0.2">
      <c r="A12" s="6" t="str">
        <f ca="1"/>
        <v>RIVER 8</v>
      </c>
    </row>
    <row r="13" spans="1:1" x14ac:dyDescent="0.2">
      <c r="A13" s="6" t="str">
        <f ca="1"/>
        <v>RIVER 9</v>
      </c>
    </row>
    <row r="14" spans="1:1" x14ac:dyDescent="0.2">
      <c r="A14" s="6" t="str">
        <f ca="1"/>
        <v>RIVER 10</v>
      </c>
    </row>
    <row r="15" spans="1:1" x14ac:dyDescent="0.2">
      <c r="A15" s="6" t="str">
        <f ca="1"/>
        <v>NGX</v>
      </c>
    </row>
    <row r="16" spans="1:1" x14ac:dyDescent="0.2">
      <c r="A16" s="6" t="str">
        <f ca="1"/>
        <v>SPEARVILLE</v>
      </c>
    </row>
    <row r="17" spans="1:1" x14ac:dyDescent="0.2">
      <c r="A17" s="6" t="str">
        <f ca="1"/>
        <v>MILL BOUNDARY</v>
      </c>
    </row>
    <row r="18" spans="1:1" x14ac:dyDescent="0.2">
      <c r="A18" s="6"/>
    </row>
    <row r="19" spans="1:1" x14ac:dyDescent="0.2">
      <c r="A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2564-6B96-41B7-88DF-E78049F6CC59}">
  <dimension ref="A1:D14"/>
  <sheetViews>
    <sheetView workbookViewId="0">
      <selection activeCell="F21" sqref="F21"/>
    </sheetView>
  </sheetViews>
  <sheetFormatPr defaultRowHeight="14.25" x14ac:dyDescent="0.2"/>
  <cols>
    <col min="1" max="1" width="15.5" bestFit="1" customWidth="1"/>
  </cols>
  <sheetData>
    <row r="1" spans="1:4" ht="15" x14ac:dyDescent="0.25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2">
      <c r="A2" s="2" t="s">
        <v>8</v>
      </c>
      <c r="B2" s="9" t="s">
        <v>18</v>
      </c>
      <c r="C2" s="9" t="s">
        <v>18</v>
      </c>
      <c r="D2" s="9" t="s">
        <v>18</v>
      </c>
    </row>
    <row r="3" spans="1:4" x14ac:dyDescent="0.2">
      <c r="A3" s="2" t="s">
        <v>9</v>
      </c>
      <c r="B3" s="9" t="s">
        <v>19</v>
      </c>
      <c r="C3" s="9" t="s">
        <v>19</v>
      </c>
      <c r="D3" s="9" t="s">
        <v>19</v>
      </c>
    </row>
    <row r="4" spans="1:4" x14ac:dyDescent="0.2">
      <c r="A4" s="2" t="s">
        <v>10</v>
      </c>
      <c r="B4" s="9" t="s">
        <v>20</v>
      </c>
      <c r="C4" s="9" t="s">
        <v>20</v>
      </c>
      <c r="D4" s="9" t="s">
        <v>20</v>
      </c>
    </row>
    <row r="5" spans="1:4" x14ac:dyDescent="0.2">
      <c r="A5" s="2" t="s">
        <v>11</v>
      </c>
      <c r="B5" s="9" t="s">
        <v>21</v>
      </c>
      <c r="C5" s="9" t="s">
        <v>21</v>
      </c>
      <c r="D5" s="9" t="s">
        <v>21</v>
      </c>
    </row>
    <row r="6" spans="1:4" x14ac:dyDescent="0.2">
      <c r="A6" s="2" t="s">
        <v>12</v>
      </c>
      <c r="B6" s="9" t="s">
        <v>22</v>
      </c>
      <c r="C6" s="9" t="s">
        <v>22</v>
      </c>
      <c r="D6" s="9" t="s">
        <v>22</v>
      </c>
    </row>
    <row r="7" spans="1:4" x14ac:dyDescent="0.2">
      <c r="A7" s="2" t="s">
        <v>13</v>
      </c>
      <c r="B7" s="9" t="s">
        <v>23</v>
      </c>
      <c r="C7" s="9" t="s">
        <v>23</v>
      </c>
      <c r="D7" s="9" t="s">
        <v>23</v>
      </c>
    </row>
    <row r="8" spans="1:4" x14ac:dyDescent="0.2">
      <c r="A8" s="2" t="s">
        <v>14</v>
      </c>
      <c r="B8" s="9" t="s">
        <v>24</v>
      </c>
      <c r="C8" s="9" t="s">
        <v>24</v>
      </c>
      <c r="D8" s="9" t="s">
        <v>24</v>
      </c>
    </row>
    <row r="9" spans="1:4" x14ac:dyDescent="0.2">
      <c r="A9" s="2" t="s">
        <v>15</v>
      </c>
      <c r="B9" s="9" t="s">
        <v>25</v>
      </c>
      <c r="C9" s="9" t="s">
        <v>25</v>
      </c>
      <c r="D9" s="9" t="s">
        <v>25</v>
      </c>
    </row>
    <row r="10" spans="1:4" x14ac:dyDescent="0.2">
      <c r="A10" s="2" t="s">
        <v>16</v>
      </c>
      <c r="B10" s="9" t="str">
        <f>""</f>
        <v/>
      </c>
      <c r="C10" s="9" t="s">
        <v>26</v>
      </c>
      <c r="D10" s="9" t="str">
        <f>""</f>
        <v/>
      </c>
    </row>
    <row r="11" spans="1:4" x14ac:dyDescent="0.2">
      <c r="A11" s="2" t="s">
        <v>17</v>
      </c>
      <c r="B11" s="9" t="str">
        <f>""</f>
        <v/>
      </c>
      <c r="C11" s="9" t="str">
        <f>""</f>
        <v/>
      </c>
      <c r="D11" s="9" t="str">
        <f>""</f>
        <v/>
      </c>
    </row>
    <row r="12" spans="1:4" x14ac:dyDescent="0.2">
      <c r="A12" s="1" t="s">
        <v>5</v>
      </c>
      <c r="B12" t="str">
        <f>""</f>
        <v/>
      </c>
      <c r="C12" t="str">
        <f>""</f>
        <v/>
      </c>
      <c r="D12" t="str">
        <f>""</f>
        <v/>
      </c>
    </row>
    <row r="13" spans="1:4" x14ac:dyDescent="0.2">
      <c r="A13" s="1" t="s">
        <v>6</v>
      </c>
      <c r="B13" t="str">
        <f>""</f>
        <v/>
      </c>
      <c r="C13" t="str">
        <f>""</f>
        <v/>
      </c>
      <c r="D13" t="str">
        <f>""</f>
        <v/>
      </c>
    </row>
    <row r="14" spans="1:4" x14ac:dyDescent="0.2">
      <c r="A14" t="s">
        <v>7</v>
      </c>
      <c r="B14" t="str">
        <f>""</f>
        <v/>
      </c>
      <c r="C14" t="str">
        <f>""</f>
        <v/>
      </c>
      <c r="D14" t="str">
        <f>""</f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 SCHEDULE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Chavangwane, Siyabonga</dc:creator>
  <cp:lastModifiedBy>Chavangwane, Siyabonga</cp:lastModifiedBy>
  <cp:lastPrinted>2025-07-01T09:44:49Z</cp:lastPrinted>
  <dcterms:created xsi:type="dcterms:W3CDTF">2025-07-01T06:37:44Z</dcterms:created>
  <dcterms:modified xsi:type="dcterms:W3CDTF">2025-07-01T11:43:13Z</dcterms:modified>
</cp:coreProperties>
</file>