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Y\Desktop\weihuo\data\数据新\排名\"/>
    </mc:Choice>
  </mc:AlternateContent>
  <xr:revisionPtr revIDLastSave="0" documentId="13_ncr:1_{B56F4433-B3FB-4312-BB28-A85FFEC995C2}" xr6:coauthVersionLast="47" xr6:coauthVersionMax="47" xr10:uidLastSave="{00000000-0000-0000-0000-000000000000}"/>
  <bookViews>
    <workbookView xWindow="-30828" yWindow="57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<sst xmlns="http://schemas.openxmlformats.org/spreadsheetml/2006/main" count="54" uniqueCount="53">
  <si>
    <t>编号</t>
    <phoneticPr fontId="1" type="noConversion"/>
  </si>
  <si>
    <t>30-40</t>
    <phoneticPr fontId="1" type="noConversion"/>
  </si>
  <si>
    <t>40-50</t>
    <phoneticPr fontId="1" type="noConversion"/>
  </si>
  <si>
    <t>50以上</t>
    <phoneticPr fontId="1" type="noConversion"/>
  </si>
  <si>
    <t>工作2年以下</t>
    <phoneticPr fontId="1" type="noConversion"/>
  </si>
  <si>
    <t>工作2-5年</t>
  </si>
  <si>
    <t>工作5年以上</t>
    <phoneticPr fontId="1" type="noConversion"/>
  </si>
  <si>
    <t>分数</t>
  </si>
  <si>
    <t>驾驶车辆</t>
  </si>
  <si>
    <t>驾驶2辆</t>
    <phoneticPr fontId="1" type="noConversion"/>
  </si>
  <si>
    <t>人员数量</t>
    <phoneticPr fontId="1" type="noConversion"/>
  </si>
  <si>
    <t>培训数量</t>
  </si>
  <si>
    <t>培训时间</t>
  </si>
  <si>
    <t>安全成本</t>
  </si>
  <si>
    <t>驾驶里程</t>
  </si>
  <si>
    <t>30岁以下</t>
    <phoneticPr fontId="1" type="noConversion"/>
  </si>
  <si>
    <t>驾驶1辆</t>
    <phoneticPr fontId="1" type="noConversion"/>
  </si>
  <si>
    <t>陕D93588</t>
  </si>
  <si>
    <t>陕D93586</t>
  </si>
  <si>
    <t>陕D93331</t>
  </si>
  <si>
    <t>陕D93323</t>
  </si>
  <si>
    <t>陕D93388</t>
  </si>
  <si>
    <t>陕D93371</t>
  </si>
  <si>
    <t>陕D93265</t>
  </si>
  <si>
    <t>陕D93255</t>
  </si>
  <si>
    <t>陕D93252</t>
  </si>
  <si>
    <t>陕D91615</t>
  </si>
  <si>
    <t>陕B51093</t>
  </si>
  <si>
    <t>陕AZ6111</t>
  </si>
  <si>
    <t>陕AX5281</t>
  </si>
  <si>
    <t>陕AX5285</t>
  </si>
  <si>
    <t>陕B50645</t>
  </si>
  <si>
    <t>陕B50668</t>
  </si>
  <si>
    <t>陕B50654</t>
  </si>
  <si>
    <t>陕B50649</t>
  </si>
  <si>
    <t>陕B50611</t>
  </si>
  <si>
    <t>陕B50606</t>
  </si>
  <si>
    <t>陕B50483</t>
  </si>
  <si>
    <t>陕B50477</t>
  </si>
  <si>
    <t>陕AZ1979</t>
  </si>
  <si>
    <t>陕AZ1969</t>
  </si>
  <si>
    <t>陕AZ1962</t>
  </si>
  <si>
    <t>陕AZ1988</t>
  </si>
  <si>
    <t>陕C66662</t>
  </si>
  <si>
    <t>陕C66636</t>
  </si>
  <si>
    <t>陕C66448</t>
  </si>
  <si>
    <t>陕C66446</t>
  </si>
  <si>
    <t>陕C66273</t>
  </si>
  <si>
    <t>陕C66271</t>
  </si>
  <si>
    <t>陕C67221</t>
  </si>
  <si>
    <t>陕C67220</t>
  </si>
  <si>
    <t>陕B39611</t>
  </si>
  <si>
    <t>陕B39633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</si>
</sst>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Y23" sqref="Y23"/>
    </sheetView>
  </sheetViews>
  <sheetFormatPr defaultRowHeight="13.9" x14ac:dyDescent="0.4"/>
  <sheetData>
    <row r="1" spans="1:1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4">
      <c r="A2">
        <v>1</v>
      </c>
      <c r="B2">
        <v>16</v>
      </c>
      <c r="C2">
        <v>58</v>
      </c>
      <c r="D2">
        <v>10</v>
      </c>
      <c r="E2">
        <v>13</v>
      </c>
      <c r="F2">
        <v>9</v>
      </c>
      <c r="G2">
        <v>19</v>
      </c>
      <c r="H2">
        <v>78</v>
      </c>
      <c r="I2">
        <v>69.504522021692296</v>
      </c>
      <c r="J2">
        <v>8</v>
      </c>
      <c r="K2" s="1" t="s">
        <v>17</v>
      </c>
      <c r="L2" s="1" t="s">
        <v>18</v>
      </c>
      <c r="M2">
        <f>B2+C2+D2+E2</f>
        <v>97</v>
      </c>
      <c r="N2">
        <v>47</v>
      </c>
      <c r="O2">
        <f>2*N2</f>
        <v>94</v>
      </c>
      <c r="Q2">
        <v>5307.3686482330459</v>
      </c>
    </row>
    <row r="3" spans="1:17" x14ac:dyDescent="0.4">
      <c r="A3">
        <v>2</v>
      </c>
      <c r="B3">
        <v>18</v>
      </c>
      <c r="C3">
        <v>53</v>
      </c>
      <c r="D3">
        <v>21</v>
      </c>
      <c r="E3">
        <v>18</v>
      </c>
      <c r="F3">
        <v>39</v>
      </c>
      <c r="G3">
        <v>22</v>
      </c>
      <c r="H3">
        <v>88</v>
      </c>
      <c r="I3">
        <v>58.508312278033948</v>
      </c>
      <c r="J3">
        <v>1</v>
      </c>
      <c r="K3" t="s">
        <v>32</v>
      </c>
      <c r="M3">
        <f t="shared" ref="M3:M41" si="0">B3+C3+D3+E3</f>
        <v>110</v>
      </c>
      <c r="N3">
        <v>21</v>
      </c>
      <c r="O3">
        <f t="shared" ref="O3:O41" si="1">2*N3</f>
        <v>42</v>
      </c>
      <c r="Q3">
        <v>10112.304620262559</v>
      </c>
    </row>
    <row r="4" spans="1:17" x14ac:dyDescent="0.4">
      <c r="A4">
        <v>3</v>
      </c>
      <c r="B4">
        <v>22</v>
      </c>
      <c r="C4">
        <v>70</v>
      </c>
      <c r="D4">
        <v>48</v>
      </c>
      <c r="E4">
        <v>31</v>
      </c>
      <c r="F4">
        <v>44</v>
      </c>
      <c r="G4">
        <v>17</v>
      </c>
      <c r="H4">
        <v>154</v>
      </c>
      <c r="I4">
        <v>52.590064854173285</v>
      </c>
      <c r="J4">
        <v>5</v>
      </c>
      <c r="K4" t="s">
        <v>21</v>
      </c>
      <c r="L4" t="s">
        <v>22</v>
      </c>
      <c r="M4">
        <f t="shared" si="0"/>
        <v>171</v>
      </c>
      <c r="N4">
        <v>40</v>
      </c>
      <c r="O4">
        <f t="shared" si="1"/>
        <v>80</v>
      </c>
      <c r="Q4">
        <v>2863.9388624376265</v>
      </c>
    </row>
    <row r="5" spans="1:17" x14ac:dyDescent="0.4">
      <c r="A5">
        <v>4</v>
      </c>
      <c r="B5">
        <v>28</v>
      </c>
      <c r="C5">
        <v>22</v>
      </c>
      <c r="D5">
        <v>64</v>
      </c>
      <c r="E5">
        <v>7</v>
      </c>
      <c r="F5">
        <v>48</v>
      </c>
      <c r="G5">
        <v>52</v>
      </c>
      <c r="H5">
        <v>69</v>
      </c>
      <c r="I5">
        <v>97.223687461205742</v>
      </c>
      <c r="J5">
        <v>3</v>
      </c>
      <c r="K5" t="s">
        <v>23</v>
      </c>
      <c r="L5" t="s">
        <v>24</v>
      </c>
      <c r="M5">
        <f t="shared" si="0"/>
        <v>121</v>
      </c>
      <c r="N5">
        <v>57</v>
      </c>
      <c r="O5">
        <f t="shared" si="1"/>
        <v>114</v>
      </c>
      <c r="Q5">
        <v>9400.2772983772502</v>
      </c>
    </row>
    <row r="6" spans="1:17" x14ac:dyDescent="0.4">
      <c r="A6">
        <v>5</v>
      </c>
      <c r="B6">
        <v>17</v>
      </c>
      <c r="C6">
        <v>52</v>
      </c>
      <c r="D6">
        <v>12</v>
      </c>
      <c r="E6">
        <v>36</v>
      </c>
      <c r="F6">
        <v>27</v>
      </c>
      <c r="G6">
        <v>22</v>
      </c>
      <c r="H6">
        <v>95</v>
      </c>
      <c r="I6">
        <v>73.236218856525653</v>
      </c>
      <c r="J6">
        <v>1</v>
      </c>
      <c r="K6" t="s">
        <v>30</v>
      </c>
      <c r="M6">
        <f t="shared" si="0"/>
        <v>117</v>
      </c>
      <c r="N6">
        <v>98</v>
      </c>
      <c r="O6">
        <f t="shared" si="1"/>
        <v>196</v>
      </c>
      <c r="Q6">
        <v>3708.7431355017625</v>
      </c>
    </row>
    <row r="7" spans="1:17" x14ac:dyDescent="0.4">
      <c r="A7">
        <v>6</v>
      </c>
      <c r="B7">
        <v>49</v>
      </c>
      <c r="C7">
        <v>11</v>
      </c>
      <c r="D7">
        <v>46</v>
      </c>
      <c r="E7">
        <v>27</v>
      </c>
      <c r="F7">
        <v>51</v>
      </c>
      <c r="G7">
        <v>24</v>
      </c>
      <c r="H7">
        <v>109</v>
      </c>
      <c r="I7">
        <v>82.735077452646749</v>
      </c>
      <c r="J7">
        <v>4</v>
      </c>
      <c r="K7" s="1" t="s">
        <v>49</v>
      </c>
      <c r="L7" s="1" t="s">
        <v>50</v>
      </c>
      <c r="M7">
        <f>B7+C7+D7+E7</f>
        <v>133</v>
      </c>
      <c r="N7">
        <v>103</v>
      </c>
      <c r="O7">
        <f t="shared" si="1"/>
        <v>206</v>
      </c>
      <c r="Q7">
        <v>1936.3658682194302</v>
      </c>
    </row>
    <row r="8" spans="1:17" x14ac:dyDescent="0.4">
      <c r="A8">
        <v>7</v>
      </c>
      <c r="B8">
        <v>31</v>
      </c>
      <c r="C8">
        <v>59</v>
      </c>
      <c r="D8">
        <v>37</v>
      </c>
      <c r="E8">
        <v>11</v>
      </c>
      <c r="F8">
        <v>82</v>
      </c>
      <c r="G8">
        <v>32</v>
      </c>
      <c r="H8">
        <v>106</v>
      </c>
      <c r="I8">
        <v>59.023307146172712</v>
      </c>
      <c r="J8">
        <v>5</v>
      </c>
      <c r="K8" s="1" t="s">
        <v>19</v>
      </c>
      <c r="L8" t="s">
        <v>20</v>
      </c>
      <c r="M8">
        <f t="shared" si="0"/>
        <v>138</v>
      </c>
      <c r="N8">
        <v>105</v>
      </c>
      <c r="O8">
        <f t="shared" si="1"/>
        <v>210</v>
      </c>
      <c r="Q8">
        <v>2858.1435300426033</v>
      </c>
    </row>
    <row r="9" spans="1:17" x14ac:dyDescent="0.4">
      <c r="A9">
        <v>8</v>
      </c>
      <c r="B9">
        <v>38</v>
      </c>
      <c r="C9">
        <v>59</v>
      </c>
      <c r="D9">
        <v>55</v>
      </c>
      <c r="E9">
        <v>7</v>
      </c>
      <c r="F9">
        <v>78</v>
      </c>
      <c r="G9">
        <v>42</v>
      </c>
      <c r="H9">
        <v>117</v>
      </c>
      <c r="I9">
        <v>69.683041474720824</v>
      </c>
      <c r="J9">
        <v>3</v>
      </c>
      <c r="M9">
        <f t="shared" si="0"/>
        <v>159</v>
      </c>
      <c r="N9">
        <v>132</v>
      </c>
      <c r="O9">
        <f t="shared" si="1"/>
        <v>264</v>
      </c>
      <c r="Q9">
        <v>3970.5955263846877</v>
      </c>
    </row>
    <row r="10" spans="1:17" x14ac:dyDescent="0.4">
      <c r="A10">
        <v>9</v>
      </c>
      <c r="B10">
        <v>21</v>
      </c>
      <c r="C10">
        <v>11</v>
      </c>
      <c r="D10">
        <v>57</v>
      </c>
      <c r="E10">
        <v>18</v>
      </c>
      <c r="F10">
        <v>17</v>
      </c>
      <c r="G10">
        <v>63</v>
      </c>
      <c r="H10">
        <v>44</v>
      </c>
      <c r="I10">
        <v>89.873097824891659</v>
      </c>
      <c r="J10">
        <v>4</v>
      </c>
      <c r="M10">
        <f t="shared" si="0"/>
        <v>107</v>
      </c>
      <c r="N10">
        <v>58</v>
      </c>
      <c r="O10">
        <f t="shared" si="1"/>
        <v>116</v>
      </c>
      <c r="Q10">
        <v>6750.9366517269136</v>
      </c>
    </row>
    <row r="11" spans="1:17" x14ac:dyDescent="0.4">
      <c r="A11">
        <v>10</v>
      </c>
      <c r="B11">
        <v>42</v>
      </c>
      <c r="C11">
        <v>44</v>
      </c>
      <c r="D11">
        <v>22</v>
      </c>
      <c r="E11">
        <v>32</v>
      </c>
      <c r="F11">
        <v>42</v>
      </c>
      <c r="G11">
        <v>49</v>
      </c>
      <c r="H11">
        <v>91</v>
      </c>
      <c r="I11">
        <v>97.585178925937043</v>
      </c>
      <c r="J11">
        <v>1</v>
      </c>
      <c r="K11" t="s">
        <v>26</v>
      </c>
      <c r="M11">
        <f t="shared" si="0"/>
        <v>140</v>
      </c>
      <c r="N11">
        <v>56</v>
      </c>
      <c r="O11">
        <f t="shared" si="1"/>
        <v>112</v>
      </c>
      <c r="Q11">
        <v>1675.407362029508</v>
      </c>
    </row>
    <row r="12" spans="1:17" x14ac:dyDescent="0.4">
      <c r="A12">
        <v>11</v>
      </c>
      <c r="B12">
        <v>23</v>
      </c>
      <c r="C12">
        <v>25</v>
      </c>
      <c r="D12">
        <v>66</v>
      </c>
      <c r="E12">
        <v>37</v>
      </c>
      <c r="F12">
        <v>16</v>
      </c>
      <c r="G12">
        <v>32</v>
      </c>
      <c r="H12">
        <v>119</v>
      </c>
      <c r="I12">
        <v>71.413328485012329</v>
      </c>
      <c r="J12">
        <v>5</v>
      </c>
      <c r="M12">
        <f t="shared" si="0"/>
        <v>151</v>
      </c>
      <c r="N12">
        <v>47</v>
      </c>
      <c r="O12">
        <f t="shared" si="1"/>
        <v>94</v>
      </c>
      <c r="Q12">
        <v>1765.0645481901779</v>
      </c>
    </row>
    <row r="13" spans="1:17" x14ac:dyDescent="0.4">
      <c r="A13">
        <v>12</v>
      </c>
      <c r="B13">
        <v>30</v>
      </c>
      <c r="C13">
        <v>11</v>
      </c>
      <c r="D13">
        <v>62</v>
      </c>
      <c r="E13">
        <v>10</v>
      </c>
      <c r="F13">
        <v>27</v>
      </c>
      <c r="G13">
        <v>71</v>
      </c>
      <c r="H13">
        <v>42</v>
      </c>
      <c r="I13">
        <v>98.82076636269025</v>
      </c>
      <c r="J13">
        <v>7</v>
      </c>
      <c r="K13" s="1" t="s">
        <v>33</v>
      </c>
      <c r="L13" s="1" t="s">
        <v>34</v>
      </c>
      <c r="M13">
        <f t="shared" si="0"/>
        <v>113</v>
      </c>
      <c r="N13">
        <v>54</v>
      </c>
      <c r="O13">
        <f t="shared" si="1"/>
        <v>108</v>
      </c>
      <c r="Q13">
        <v>3612.4020849750846</v>
      </c>
    </row>
    <row r="14" spans="1:17" x14ac:dyDescent="0.4">
      <c r="A14">
        <v>13</v>
      </c>
      <c r="B14">
        <v>50</v>
      </c>
      <c r="C14">
        <v>17</v>
      </c>
      <c r="D14">
        <v>27</v>
      </c>
      <c r="E14">
        <v>10</v>
      </c>
      <c r="F14">
        <v>62</v>
      </c>
      <c r="G14">
        <v>34</v>
      </c>
      <c r="H14">
        <v>70</v>
      </c>
      <c r="I14">
        <v>50.061332301852723</v>
      </c>
      <c r="J14">
        <v>6</v>
      </c>
      <c r="M14">
        <f t="shared" si="0"/>
        <v>104</v>
      </c>
      <c r="N14">
        <v>75</v>
      </c>
      <c r="O14">
        <f t="shared" si="1"/>
        <v>150</v>
      </c>
      <c r="Q14">
        <v>3366.9537709393276</v>
      </c>
    </row>
    <row r="15" spans="1:17" x14ac:dyDescent="0.4">
      <c r="A15">
        <v>14</v>
      </c>
      <c r="B15">
        <v>33</v>
      </c>
      <c r="C15">
        <v>44</v>
      </c>
      <c r="D15">
        <v>39</v>
      </c>
      <c r="E15">
        <v>5</v>
      </c>
      <c r="F15">
        <v>20</v>
      </c>
      <c r="G15">
        <v>28</v>
      </c>
      <c r="H15">
        <v>93</v>
      </c>
      <c r="I15">
        <v>64.664857360785376</v>
      </c>
      <c r="J15">
        <v>3</v>
      </c>
      <c r="K15" s="1" t="s">
        <v>47</v>
      </c>
      <c r="L15" s="1" t="s">
        <v>48</v>
      </c>
      <c r="M15">
        <f t="shared" si="0"/>
        <v>121</v>
      </c>
      <c r="N15">
        <v>101</v>
      </c>
      <c r="O15">
        <f t="shared" si="1"/>
        <v>202</v>
      </c>
      <c r="Q15">
        <v>1422.552404940915</v>
      </c>
    </row>
    <row r="16" spans="1:17" x14ac:dyDescent="0.4">
      <c r="A16">
        <v>15</v>
      </c>
      <c r="B16">
        <v>25</v>
      </c>
      <c r="C16">
        <v>38</v>
      </c>
      <c r="D16">
        <v>49</v>
      </c>
      <c r="E16">
        <v>24</v>
      </c>
      <c r="F16">
        <v>52</v>
      </c>
      <c r="G16">
        <v>39</v>
      </c>
      <c r="H16">
        <v>97</v>
      </c>
      <c r="I16">
        <v>66.993352288545196</v>
      </c>
      <c r="J16">
        <v>6</v>
      </c>
      <c r="K16" t="s">
        <v>43</v>
      </c>
      <c r="L16" t="s">
        <v>44</v>
      </c>
      <c r="M16">
        <f t="shared" si="0"/>
        <v>136</v>
      </c>
      <c r="N16">
        <v>111</v>
      </c>
      <c r="O16">
        <f t="shared" si="1"/>
        <v>222</v>
      </c>
      <c r="Q16">
        <v>6844.6101018951031</v>
      </c>
    </row>
    <row r="17" spans="1:17" x14ac:dyDescent="0.4">
      <c r="A17">
        <v>16</v>
      </c>
      <c r="B17">
        <v>41</v>
      </c>
      <c r="C17">
        <v>64</v>
      </c>
      <c r="D17">
        <v>15</v>
      </c>
      <c r="E17">
        <v>20</v>
      </c>
      <c r="F17">
        <v>53</v>
      </c>
      <c r="G17">
        <v>34</v>
      </c>
      <c r="H17">
        <v>106</v>
      </c>
      <c r="I17">
        <v>77.685232045072141</v>
      </c>
      <c r="J17">
        <v>4</v>
      </c>
      <c r="K17" s="1" t="s">
        <v>51</v>
      </c>
      <c r="L17" s="1" t="s">
        <v>52</v>
      </c>
      <c r="M17">
        <f t="shared" si="0"/>
        <v>140</v>
      </c>
      <c r="N17">
        <v>124</v>
      </c>
      <c r="O17">
        <f t="shared" si="1"/>
        <v>248</v>
      </c>
      <c r="Q17">
        <v>5171.8492527839026</v>
      </c>
    </row>
    <row r="18" spans="1:17" x14ac:dyDescent="0.4">
      <c r="A18">
        <v>17</v>
      </c>
      <c r="B18">
        <v>7</v>
      </c>
      <c r="C18">
        <v>24</v>
      </c>
      <c r="D18">
        <v>34</v>
      </c>
      <c r="E18">
        <v>12</v>
      </c>
      <c r="F18">
        <v>25</v>
      </c>
      <c r="G18">
        <v>32</v>
      </c>
      <c r="H18">
        <v>45</v>
      </c>
      <c r="I18">
        <v>90.521103380795466</v>
      </c>
      <c r="J18">
        <v>6</v>
      </c>
      <c r="M18">
        <f t="shared" si="0"/>
        <v>77</v>
      </c>
      <c r="N18">
        <v>65</v>
      </c>
      <c r="O18">
        <f t="shared" si="1"/>
        <v>130</v>
      </c>
      <c r="Q18">
        <v>7481.4306671257009</v>
      </c>
    </row>
    <row r="19" spans="1:17" x14ac:dyDescent="0.4">
      <c r="A19">
        <v>18</v>
      </c>
      <c r="B19">
        <v>39</v>
      </c>
      <c r="C19">
        <v>29</v>
      </c>
      <c r="D19">
        <v>23</v>
      </c>
      <c r="E19">
        <v>28</v>
      </c>
      <c r="F19">
        <v>18</v>
      </c>
      <c r="G19">
        <v>17</v>
      </c>
      <c r="H19">
        <v>102</v>
      </c>
      <c r="I19">
        <v>94.200521331505641</v>
      </c>
      <c r="J19">
        <v>1</v>
      </c>
      <c r="K19" t="s">
        <v>27</v>
      </c>
      <c r="M19">
        <f t="shared" si="0"/>
        <v>119</v>
      </c>
      <c r="N19">
        <v>52</v>
      </c>
      <c r="O19">
        <f t="shared" si="1"/>
        <v>104</v>
      </c>
      <c r="Q19">
        <v>7897.2789067609738</v>
      </c>
    </row>
    <row r="20" spans="1:17" x14ac:dyDescent="0.4">
      <c r="A20">
        <v>19</v>
      </c>
      <c r="B20">
        <v>38</v>
      </c>
      <c r="C20">
        <v>15</v>
      </c>
      <c r="D20">
        <v>36</v>
      </c>
      <c r="E20">
        <v>5</v>
      </c>
      <c r="F20">
        <v>23</v>
      </c>
      <c r="G20">
        <v>40</v>
      </c>
      <c r="H20">
        <v>54</v>
      </c>
      <c r="I20">
        <v>56.067192988871774</v>
      </c>
      <c r="J20">
        <v>2</v>
      </c>
      <c r="M20">
        <f t="shared" si="0"/>
        <v>94</v>
      </c>
      <c r="N20">
        <v>63</v>
      </c>
      <c r="O20">
        <f t="shared" si="1"/>
        <v>126</v>
      </c>
      <c r="Q20">
        <v>7779.5345394754186</v>
      </c>
    </row>
    <row r="21" spans="1:17" x14ac:dyDescent="0.4">
      <c r="A21">
        <v>20</v>
      </c>
      <c r="B21">
        <v>10</v>
      </c>
      <c r="C21">
        <v>11</v>
      </c>
      <c r="D21">
        <v>30</v>
      </c>
      <c r="E21">
        <v>5</v>
      </c>
      <c r="F21">
        <v>17</v>
      </c>
      <c r="G21">
        <v>26</v>
      </c>
      <c r="H21">
        <v>30</v>
      </c>
      <c r="I21">
        <v>73.339547439765397</v>
      </c>
      <c r="J21">
        <v>5</v>
      </c>
      <c r="M21">
        <f t="shared" si="0"/>
        <v>56</v>
      </c>
      <c r="N21">
        <v>54</v>
      </c>
      <c r="O21">
        <f t="shared" si="1"/>
        <v>108</v>
      </c>
      <c r="Q21">
        <v>3131.2326518609607</v>
      </c>
    </row>
    <row r="22" spans="1:17" x14ac:dyDescent="0.4">
      <c r="A22">
        <v>21</v>
      </c>
      <c r="B22">
        <v>47</v>
      </c>
      <c r="C22">
        <v>36</v>
      </c>
      <c r="D22">
        <v>70</v>
      </c>
      <c r="E22">
        <v>6</v>
      </c>
      <c r="F22">
        <v>55</v>
      </c>
      <c r="G22">
        <v>46</v>
      </c>
      <c r="H22">
        <v>113</v>
      </c>
      <c r="I22">
        <v>94.026486121642534</v>
      </c>
      <c r="J22">
        <v>1</v>
      </c>
      <c r="K22" t="s">
        <v>28</v>
      </c>
      <c r="M22">
        <f t="shared" si="0"/>
        <v>159</v>
      </c>
      <c r="N22">
        <v>157</v>
      </c>
      <c r="O22">
        <f t="shared" si="1"/>
        <v>314</v>
      </c>
      <c r="Q22">
        <v>3167.6479821831035</v>
      </c>
    </row>
    <row r="23" spans="1:17" x14ac:dyDescent="0.4">
      <c r="A23">
        <v>22</v>
      </c>
      <c r="B23">
        <v>48</v>
      </c>
      <c r="C23">
        <v>56</v>
      </c>
      <c r="D23">
        <v>26</v>
      </c>
      <c r="E23">
        <v>32</v>
      </c>
      <c r="F23">
        <v>104</v>
      </c>
      <c r="G23">
        <v>35</v>
      </c>
      <c r="H23">
        <v>127</v>
      </c>
      <c r="I23">
        <v>63.247861756301518</v>
      </c>
      <c r="J23">
        <v>1</v>
      </c>
      <c r="K23" t="s">
        <v>29</v>
      </c>
      <c r="M23">
        <f t="shared" si="0"/>
        <v>162</v>
      </c>
      <c r="N23">
        <v>85</v>
      </c>
      <c r="O23">
        <f t="shared" si="1"/>
        <v>170</v>
      </c>
      <c r="Q23">
        <v>7054.7818808844404</v>
      </c>
    </row>
    <row r="24" spans="1:17" x14ac:dyDescent="0.4">
      <c r="A24">
        <v>23</v>
      </c>
      <c r="B24">
        <v>19</v>
      </c>
      <c r="C24">
        <v>13</v>
      </c>
      <c r="D24">
        <v>66</v>
      </c>
      <c r="E24">
        <v>22</v>
      </c>
      <c r="F24">
        <v>19</v>
      </c>
      <c r="G24">
        <v>41</v>
      </c>
      <c r="H24">
        <v>79</v>
      </c>
      <c r="I24">
        <v>83.075868587200958</v>
      </c>
      <c r="J24">
        <v>5</v>
      </c>
      <c r="M24">
        <f t="shared" si="0"/>
        <v>120</v>
      </c>
      <c r="N24">
        <v>46</v>
      </c>
      <c r="O24">
        <f t="shared" si="1"/>
        <v>92</v>
      </c>
      <c r="Q24">
        <v>4209.5149273667039</v>
      </c>
    </row>
    <row r="25" spans="1:17" x14ac:dyDescent="0.4">
      <c r="A25">
        <v>24</v>
      </c>
      <c r="B25">
        <v>13</v>
      </c>
      <c r="C25">
        <v>25</v>
      </c>
      <c r="D25">
        <v>19</v>
      </c>
      <c r="E25">
        <v>22</v>
      </c>
      <c r="F25">
        <v>19</v>
      </c>
      <c r="G25">
        <v>37</v>
      </c>
      <c r="H25">
        <v>42</v>
      </c>
      <c r="I25">
        <v>67.213650645088165</v>
      </c>
      <c r="J25">
        <v>3</v>
      </c>
      <c r="M25">
        <f t="shared" si="0"/>
        <v>79</v>
      </c>
      <c r="N25">
        <v>25</v>
      </c>
      <c r="O25">
        <f t="shared" si="1"/>
        <v>50</v>
      </c>
      <c r="Q25">
        <v>9839.0772311678975</v>
      </c>
    </row>
    <row r="26" spans="1:17" x14ac:dyDescent="0.4">
      <c r="A26">
        <v>25</v>
      </c>
      <c r="B26">
        <v>17</v>
      </c>
      <c r="C26">
        <v>54</v>
      </c>
      <c r="D26">
        <v>19</v>
      </c>
      <c r="E26">
        <v>13</v>
      </c>
      <c r="F26">
        <v>56</v>
      </c>
      <c r="G26">
        <v>20</v>
      </c>
      <c r="H26">
        <v>83</v>
      </c>
      <c r="I26">
        <v>81.979026493418587</v>
      </c>
      <c r="J26">
        <v>2</v>
      </c>
      <c r="K26" t="s">
        <v>24</v>
      </c>
      <c r="L26" t="s">
        <v>25</v>
      </c>
      <c r="M26">
        <f t="shared" si="0"/>
        <v>103</v>
      </c>
      <c r="N26">
        <v>37</v>
      </c>
      <c r="O26">
        <f t="shared" si="1"/>
        <v>74</v>
      </c>
      <c r="Q26">
        <v>6771.0970071040947</v>
      </c>
    </row>
    <row r="27" spans="1:17" x14ac:dyDescent="0.4">
      <c r="A27">
        <v>26</v>
      </c>
      <c r="B27">
        <v>21</v>
      </c>
      <c r="C27">
        <v>10</v>
      </c>
      <c r="D27">
        <v>63</v>
      </c>
      <c r="E27">
        <v>27</v>
      </c>
      <c r="F27">
        <v>28</v>
      </c>
      <c r="G27">
        <v>55</v>
      </c>
      <c r="H27">
        <v>66</v>
      </c>
      <c r="I27">
        <v>51.969165489899204</v>
      </c>
      <c r="J27">
        <v>3</v>
      </c>
      <c r="K27" s="1" t="s">
        <v>35</v>
      </c>
      <c r="L27" s="1" t="s">
        <v>36</v>
      </c>
      <c r="M27">
        <f t="shared" si="0"/>
        <v>121</v>
      </c>
      <c r="N27">
        <v>64</v>
      </c>
      <c r="O27">
        <f t="shared" si="1"/>
        <v>128</v>
      </c>
      <c r="Q27">
        <v>1088.9697832861418</v>
      </c>
    </row>
    <row r="28" spans="1:17" x14ac:dyDescent="0.4">
      <c r="A28">
        <v>27</v>
      </c>
      <c r="B28">
        <v>43</v>
      </c>
      <c r="C28">
        <v>70</v>
      </c>
      <c r="D28">
        <v>61</v>
      </c>
      <c r="E28">
        <v>31</v>
      </c>
      <c r="F28">
        <v>103</v>
      </c>
      <c r="G28">
        <v>77</v>
      </c>
      <c r="H28">
        <v>128</v>
      </c>
      <c r="I28">
        <v>51.732072258075767</v>
      </c>
      <c r="J28">
        <v>7</v>
      </c>
      <c r="K28" t="s">
        <v>45</v>
      </c>
      <c r="L28" t="s">
        <v>46</v>
      </c>
      <c r="M28">
        <f t="shared" si="0"/>
        <v>205</v>
      </c>
      <c r="N28">
        <v>100</v>
      </c>
      <c r="O28">
        <f t="shared" si="1"/>
        <v>200</v>
      </c>
      <c r="Q28">
        <v>6286.0154105083693</v>
      </c>
    </row>
    <row r="29" spans="1:17" x14ac:dyDescent="0.4">
      <c r="A29">
        <v>28</v>
      </c>
      <c r="B29">
        <v>36</v>
      </c>
      <c r="C29">
        <v>29</v>
      </c>
      <c r="D29">
        <v>28</v>
      </c>
      <c r="E29">
        <v>20</v>
      </c>
      <c r="F29">
        <v>48</v>
      </c>
      <c r="G29">
        <v>26</v>
      </c>
      <c r="H29">
        <v>87</v>
      </c>
      <c r="I29">
        <v>84.222326725225614</v>
      </c>
      <c r="J29">
        <v>7</v>
      </c>
      <c r="M29">
        <f t="shared" si="0"/>
        <v>113</v>
      </c>
      <c r="N29">
        <v>107</v>
      </c>
      <c r="O29">
        <f t="shared" si="1"/>
        <v>214</v>
      </c>
      <c r="Q29">
        <v>6921.3449946077617</v>
      </c>
    </row>
    <row r="30" spans="1:17" x14ac:dyDescent="0.4">
      <c r="A30">
        <v>29</v>
      </c>
      <c r="B30">
        <v>28</v>
      </c>
      <c r="C30">
        <v>62</v>
      </c>
      <c r="D30">
        <v>59</v>
      </c>
      <c r="E30">
        <v>26</v>
      </c>
      <c r="F30">
        <v>68</v>
      </c>
      <c r="G30">
        <v>82</v>
      </c>
      <c r="H30">
        <v>93</v>
      </c>
      <c r="I30">
        <v>63.008990994828991</v>
      </c>
      <c r="J30">
        <v>5</v>
      </c>
      <c r="M30">
        <f t="shared" si="0"/>
        <v>175</v>
      </c>
      <c r="N30">
        <v>75</v>
      </c>
      <c r="O30">
        <f t="shared" si="1"/>
        <v>150</v>
      </c>
      <c r="Q30">
        <v>9558.2527193353199</v>
      </c>
    </row>
    <row r="31" spans="1:17" x14ac:dyDescent="0.4">
      <c r="A31">
        <v>30</v>
      </c>
      <c r="B31">
        <v>10</v>
      </c>
      <c r="C31">
        <v>63</v>
      </c>
      <c r="D31">
        <v>59</v>
      </c>
      <c r="E31">
        <v>30</v>
      </c>
      <c r="F31">
        <v>18</v>
      </c>
      <c r="G31">
        <v>44</v>
      </c>
      <c r="H31">
        <v>118</v>
      </c>
      <c r="I31">
        <v>91.414738052049799</v>
      </c>
      <c r="J31">
        <v>5</v>
      </c>
      <c r="M31">
        <f t="shared" si="0"/>
        <v>162</v>
      </c>
      <c r="N31">
        <v>107</v>
      </c>
      <c r="O31">
        <f t="shared" si="1"/>
        <v>214</v>
      </c>
      <c r="Q31">
        <v>7706.5665211833348</v>
      </c>
    </row>
    <row r="32" spans="1:17" x14ac:dyDescent="0.4">
      <c r="A32">
        <v>31</v>
      </c>
      <c r="B32">
        <v>6</v>
      </c>
      <c r="C32">
        <v>57</v>
      </c>
      <c r="D32">
        <v>14</v>
      </c>
      <c r="E32">
        <v>37</v>
      </c>
      <c r="F32">
        <v>19</v>
      </c>
      <c r="G32">
        <v>24</v>
      </c>
      <c r="H32">
        <v>90</v>
      </c>
      <c r="I32">
        <v>53.940514323182043</v>
      </c>
      <c r="J32">
        <v>1</v>
      </c>
      <c r="K32" t="s">
        <v>31</v>
      </c>
      <c r="M32">
        <f t="shared" si="0"/>
        <v>114</v>
      </c>
      <c r="N32">
        <v>44</v>
      </c>
      <c r="O32">
        <f t="shared" si="1"/>
        <v>88</v>
      </c>
      <c r="Q32">
        <v>1130.6902173271878</v>
      </c>
    </row>
    <row r="33" spans="1:17" x14ac:dyDescent="0.4">
      <c r="A33">
        <v>32</v>
      </c>
      <c r="B33">
        <v>21</v>
      </c>
      <c r="C33">
        <v>52</v>
      </c>
      <c r="D33">
        <v>29</v>
      </c>
      <c r="E33">
        <v>24</v>
      </c>
      <c r="F33">
        <v>58</v>
      </c>
      <c r="G33">
        <v>52</v>
      </c>
      <c r="H33">
        <v>74</v>
      </c>
      <c r="I33">
        <v>57.134677090449401</v>
      </c>
      <c r="J33">
        <v>8</v>
      </c>
      <c r="M33">
        <f t="shared" si="0"/>
        <v>126</v>
      </c>
      <c r="N33">
        <v>21</v>
      </c>
      <c r="O33">
        <f t="shared" si="1"/>
        <v>42</v>
      </c>
      <c r="Q33">
        <v>3094.9831897519139</v>
      </c>
    </row>
    <row r="34" spans="1:17" x14ac:dyDescent="0.4">
      <c r="A34">
        <v>33</v>
      </c>
      <c r="B34">
        <v>33</v>
      </c>
      <c r="C34">
        <v>45</v>
      </c>
      <c r="D34">
        <v>62</v>
      </c>
      <c r="E34">
        <v>36</v>
      </c>
      <c r="F34">
        <v>22</v>
      </c>
      <c r="G34">
        <v>89</v>
      </c>
      <c r="H34">
        <v>87</v>
      </c>
      <c r="I34">
        <v>78.051882922509705</v>
      </c>
      <c r="J34">
        <v>3</v>
      </c>
      <c r="M34">
        <f t="shared" si="0"/>
        <v>176</v>
      </c>
      <c r="N34">
        <v>35</v>
      </c>
      <c r="O34">
        <f t="shared" si="1"/>
        <v>70</v>
      </c>
      <c r="Q34">
        <v>9167.821882278764</v>
      </c>
    </row>
    <row r="35" spans="1:17" x14ac:dyDescent="0.4">
      <c r="A35">
        <v>34</v>
      </c>
      <c r="B35">
        <v>38</v>
      </c>
      <c r="C35">
        <v>57</v>
      </c>
      <c r="D35">
        <v>25</v>
      </c>
      <c r="E35">
        <v>35</v>
      </c>
      <c r="F35">
        <v>31</v>
      </c>
      <c r="G35">
        <v>52</v>
      </c>
      <c r="H35">
        <v>103</v>
      </c>
      <c r="I35">
        <v>65.199515351558333</v>
      </c>
      <c r="J35">
        <v>7</v>
      </c>
      <c r="M35">
        <f t="shared" si="0"/>
        <v>155</v>
      </c>
      <c r="N35">
        <v>70</v>
      </c>
      <c r="O35">
        <f t="shared" si="1"/>
        <v>140</v>
      </c>
      <c r="Q35">
        <v>8368.1063984029097</v>
      </c>
    </row>
    <row r="36" spans="1:17" x14ac:dyDescent="0.4">
      <c r="A36">
        <v>35</v>
      </c>
      <c r="B36">
        <v>34</v>
      </c>
      <c r="C36">
        <v>36</v>
      </c>
      <c r="D36">
        <v>47</v>
      </c>
      <c r="E36">
        <v>34</v>
      </c>
      <c r="F36">
        <v>63</v>
      </c>
      <c r="G36">
        <v>29</v>
      </c>
      <c r="H36">
        <v>122</v>
      </c>
      <c r="I36">
        <v>88.163636656120033</v>
      </c>
      <c r="J36">
        <v>4</v>
      </c>
      <c r="K36" s="1" t="s">
        <v>39</v>
      </c>
      <c r="L36" s="1" t="s">
        <v>40</v>
      </c>
      <c r="M36">
        <f t="shared" si="0"/>
        <v>151</v>
      </c>
      <c r="N36">
        <v>147</v>
      </c>
      <c r="O36">
        <f t="shared" si="1"/>
        <v>294</v>
      </c>
      <c r="Q36">
        <v>1538.5103274210162</v>
      </c>
    </row>
    <row r="37" spans="1:17" x14ac:dyDescent="0.4">
      <c r="A37">
        <v>36</v>
      </c>
      <c r="B37">
        <v>24</v>
      </c>
      <c r="C37">
        <v>25</v>
      </c>
      <c r="D37">
        <v>46</v>
      </c>
      <c r="E37">
        <v>31</v>
      </c>
      <c r="F37">
        <v>24</v>
      </c>
      <c r="G37">
        <v>35</v>
      </c>
      <c r="H37">
        <v>91</v>
      </c>
      <c r="I37">
        <v>78.056516643742398</v>
      </c>
      <c r="J37">
        <v>5</v>
      </c>
      <c r="M37">
        <f t="shared" si="0"/>
        <v>126</v>
      </c>
      <c r="N37">
        <v>31</v>
      </c>
      <c r="O37">
        <f t="shared" si="1"/>
        <v>62</v>
      </c>
      <c r="Q37">
        <v>10195.818810621526</v>
      </c>
    </row>
    <row r="38" spans="1:17" x14ac:dyDescent="0.4">
      <c r="A38">
        <v>37</v>
      </c>
      <c r="B38">
        <v>45</v>
      </c>
      <c r="C38">
        <v>10</v>
      </c>
      <c r="D38">
        <v>47</v>
      </c>
      <c r="E38">
        <v>30</v>
      </c>
      <c r="F38">
        <v>51</v>
      </c>
      <c r="G38">
        <v>38</v>
      </c>
      <c r="H38">
        <v>94</v>
      </c>
      <c r="I38">
        <v>54.912818682397827</v>
      </c>
      <c r="J38">
        <v>3</v>
      </c>
      <c r="M38">
        <f t="shared" si="0"/>
        <v>132</v>
      </c>
      <c r="N38">
        <v>86</v>
      </c>
      <c r="O38">
        <f t="shared" si="1"/>
        <v>172</v>
      </c>
      <c r="Q38">
        <v>631.51021719367441</v>
      </c>
    </row>
    <row r="39" spans="1:17" x14ac:dyDescent="0.4">
      <c r="A39">
        <v>38</v>
      </c>
      <c r="B39">
        <v>10</v>
      </c>
      <c r="C39">
        <v>14</v>
      </c>
      <c r="D39">
        <v>56</v>
      </c>
      <c r="E39">
        <v>10</v>
      </c>
      <c r="F39">
        <v>16</v>
      </c>
      <c r="G39">
        <v>61</v>
      </c>
      <c r="H39">
        <v>29</v>
      </c>
      <c r="I39">
        <v>75.378809991207106</v>
      </c>
      <c r="J39">
        <v>6</v>
      </c>
      <c r="K39" s="1" t="s">
        <v>37</v>
      </c>
      <c r="L39" s="1" t="s">
        <v>38</v>
      </c>
      <c r="M39">
        <f t="shared" si="0"/>
        <v>90</v>
      </c>
      <c r="N39">
        <v>58</v>
      </c>
      <c r="O39">
        <f t="shared" si="1"/>
        <v>116</v>
      </c>
      <c r="Q39">
        <v>8005.6335179822463</v>
      </c>
    </row>
    <row r="40" spans="1:17" x14ac:dyDescent="0.4">
      <c r="A40">
        <v>39</v>
      </c>
      <c r="B40">
        <v>43</v>
      </c>
      <c r="C40">
        <v>14</v>
      </c>
      <c r="D40">
        <v>70</v>
      </c>
      <c r="E40">
        <v>36</v>
      </c>
      <c r="F40">
        <v>22</v>
      </c>
      <c r="G40">
        <v>74</v>
      </c>
      <c r="H40">
        <v>89</v>
      </c>
      <c r="I40">
        <v>65.7778262446041</v>
      </c>
      <c r="J40">
        <v>3</v>
      </c>
      <c r="M40">
        <f t="shared" si="0"/>
        <v>163</v>
      </c>
      <c r="N40">
        <v>124</v>
      </c>
      <c r="O40">
        <f t="shared" si="1"/>
        <v>248</v>
      </c>
      <c r="Q40">
        <v>4335.9031342221333</v>
      </c>
    </row>
    <row r="41" spans="1:17" x14ac:dyDescent="0.4">
      <c r="A41">
        <v>40</v>
      </c>
      <c r="B41">
        <v>13</v>
      </c>
      <c r="C41">
        <v>67</v>
      </c>
      <c r="D41">
        <v>58</v>
      </c>
      <c r="E41">
        <v>28</v>
      </c>
      <c r="F41">
        <v>43</v>
      </c>
      <c r="G41">
        <v>74</v>
      </c>
      <c r="H41">
        <v>92</v>
      </c>
      <c r="I41">
        <v>88.637090637076454</v>
      </c>
      <c r="J41">
        <v>6</v>
      </c>
      <c r="K41" s="1" t="s">
        <v>41</v>
      </c>
      <c r="L41" t="s">
        <v>42</v>
      </c>
      <c r="M41">
        <f t="shared" si="0"/>
        <v>166</v>
      </c>
      <c r="N41">
        <v>19</v>
      </c>
      <c r="O41">
        <f t="shared" si="1"/>
        <v>38</v>
      </c>
      <c r="Q41">
        <v>4287.932039106322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辛怡</dc:creator>
  <cp:lastModifiedBy>XY</cp:lastModifiedBy>
  <dcterms:created xsi:type="dcterms:W3CDTF">2015-06-05T18:19:34Z</dcterms:created>
  <dcterms:modified xsi:type="dcterms:W3CDTF">2023-03-26T07:07:34Z</dcterms:modified>
</cp:coreProperties>
</file>