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jun\Desktop\"/>
    </mc:Choice>
  </mc:AlternateContent>
  <xr:revisionPtr revIDLastSave="0" documentId="13_ncr:1_{D046100E-004F-49FB-8BC2-1E2062085683}" xr6:coauthVersionLast="47" xr6:coauthVersionMax="47" xr10:uidLastSave="{00000000-0000-0000-0000-000000000000}"/>
  <bookViews>
    <workbookView xWindow="-120" yWindow="-120" windowWidth="29040" windowHeight="15840" xr2:uid="{595A1B89-70FB-4C9E-AFEC-A45BE464EF2B}"/>
  </bookViews>
  <sheets>
    <sheet name="二項分配" sheetId="2" r:id="rId1"/>
    <sheet name="普瓦松分配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5" i="2"/>
  <c r="D6" i="2"/>
  <c r="D7" i="2"/>
  <c r="D8" i="2"/>
  <c r="D9" i="2"/>
  <c r="D10" i="2"/>
  <c r="D11" i="2"/>
  <c r="D12" i="2"/>
  <c r="D13" i="2"/>
  <c r="D14" i="2"/>
  <c r="D4" i="2"/>
  <c r="E4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  <c r="F5" i="1" s="1"/>
  <c r="B4" i="1"/>
  <c r="B3" i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</calcChain>
</file>

<file path=xl/sharedStrings.xml><?xml version="1.0" encoding="utf-8"?>
<sst xmlns="http://schemas.openxmlformats.org/spreadsheetml/2006/main" count="11" uniqueCount="9">
  <si>
    <t xml:space="preserve">lambda </t>
    <phoneticPr fontId="1" type="noConversion"/>
  </si>
  <si>
    <t>平均數</t>
    <phoneticPr fontId="1" type="noConversion"/>
  </si>
  <si>
    <t>變異數</t>
    <phoneticPr fontId="1" type="noConversion"/>
  </si>
  <si>
    <t>x</t>
    <phoneticPr fontId="1" type="noConversion"/>
  </si>
  <si>
    <t>P(X=x)</t>
    <phoneticPr fontId="1" type="noConversion"/>
  </si>
  <si>
    <t>累積機率</t>
    <phoneticPr fontId="1" type="noConversion"/>
  </si>
  <si>
    <t>實驗次數</t>
    <phoneticPr fontId="1" type="noConversion"/>
  </si>
  <si>
    <t>成功機率</t>
    <phoneticPr fontId="1" type="noConversion"/>
  </si>
  <si>
    <t>p(X=x)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</si>
</sst>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二項分配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68518518518521"/>
          <c:w val="0.89655796150481193"/>
          <c:h val="0.71565616797900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二項分配!$D$3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二項分配!$D$4:$D$7</c:f>
              <c:numCache>
                <c:formatCode>General</c:formatCode>
                <c:ptCount val="4"/>
                <c:pt idx="0">
                  <c:v>0.35848592240854221</c:v>
                </c:pt>
                <c:pt idx="1">
                  <c:v>0.37735360253530759</c:v>
                </c:pt>
                <c:pt idx="2">
                  <c:v>0.18867680126765382</c:v>
                </c:pt>
                <c:pt idx="3">
                  <c:v>5.958214776873276E-2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3-49FD-9821-AC55F3E2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46208"/>
        <c:axId val="1667254112"/>
      </c:barChart>
      <c:catAx>
        <c:axId val="16672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發生次數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254112"/>
        <c:crosses val="autoZero"/>
        <c:auto val="1"/>
        <c:lblAlgn val="ctr"/>
        <c:lblOffset val="100"/>
        <c:noMultiLvlLbl val="0"/>
      </c:catAx>
      <c:valAx>
        <c:axId val="1667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2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普瓦松分配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普瓦松分配!$E$4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普瓦松分配!$E$5:$E$25</c:f>
              <c:numCache>
                <c:formatCode>General</c:formatCode>
                <c:ptCount val="2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  <c:pt idx="11">
                  <c:v>9.2161556330026647E-9</c:v>
                </c:pt>
                <c:pt idx="12">
                  <c:v>7.680129694168931E-10</c:v>
                </c:pt>
                <c:pt idx="13">
                  <c:v>5.9077920724376414E-11</c:v>
                </c:pt>
                <c:pt idx="14">
                  <c:v>4.2198514803125853E-12</c:v>
                </c:pt>
                <c:pt idx="15">
                  <c:v>2.813234320208389E-13</c:v>
                </c:pt>
                <c:pt idx="16">
                  <c:v>1.7582714501302425E-14</c:v>
                </c:pt>
                <c:pt idx="17">
                  <c:v>1.0342773236060258E-15</c:v>
                </c:pt>
                <c:pt idx="18">
                  <c:v>5.7459851311446043E-17</c:v>
                </c:pt>
                <c:pt idx="19">
                  <c:v>3.0242027006024186E-18</c:v>
                </c:pt>
                <c:pt idx="20">
                  <c:v>1.51210135030121E-19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D0F-AE53-A7528CA1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42528"/>
        <c:axId val="1667637952"/>
      </c:barChart>
      <c:catAx>
        <c:axId val="16676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發生次數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37952"/>
        <c:crosses val="autoZero"/>
        <c:auto val="1"/>
        <c:lblAlgn val="ctr"/>
        <c:lblOffset val="100"/>
        <c:noMultiLvlLbl val="0"/>
      </c:catAx>
      <c:valAx>
        <c:axId val="16676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200025</xdr:rowOff>
    </xdr:from>
    <xdr:to>
      <xdr:col>14</xdr:col>
      <xdr:colOff>523875</xdr:colOff>
      <xdr:row>21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70EBE5-E16D-9D1E-0A6D-35F5E01A1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209549</xdr:rowOff>
    </xdr:from>
    <xdr:to>
      <xdr:col>14</xdr:col>
      <xdr:colOff>47624</xdr:colOff>
      <xdr:row>20</xdr:row>
      <xdr:rowOff>123824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C7C7CE-BC45-3726-A721-3E9CEF25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1437-1B33-4BA9-8BEE-080EED38A7E8}">
  <dimension ref="A1:E31"/>
  <sheetViews>
    <sheetView tabSelected="1" workbookViewId="0">
      <selection activeCell="B3" sqref="B3"/>
    </sheetView>
  </sheetViews>
  <sheetFormatPr defaultRowHeight="16.5" x14ac:dyDescent="0.25"/>
  <sheetData>
    <row r="1" spans="1:5" x14ac:dyDescent="0.25">
      <c r="A1" t="s">
        <v>6</v>
      </c>
      <c r="B1">
        <v>20</v>
      </c>
    </row>
    <row r="2" spans="1:5" x14ac:dyDescent="0.25">
      <c r="A2" t="s">
        <v>7</v>
      </c>
      <c r="B2">
        <v>0.05</v>
      </c>
    </row>
    <row r="3" spans="1:5" x14ac:dyDescent="0.25">
      <c r="C3" t="s">
        <v>3</v>
      </c>
      <c r="D3" t="s">
        <v>8</v>
      </c>
      <c r="E3" t="s">
        <v>5</v>
      </c>
    </row>
    <row r="4" spans="1:5" x14ac:dyDescent="0.25">
      <c r="C4">
        <v>0</v>
      </c>
      <c r="D4">
        <f>_xlfn.BINOM.DIST(C4,$B$1,$B$2,FALSE)</f>
        <v>0.35848592240854221</v>
      </c>
      <c r="E4">
        <f>D4</f>
        <v>0.35848592240854221</v>
      </c>
    </row>
    <row r="5" spans="1:5" x14ac:dyDescent="0.25">
      <c r="C5">
        <v>1</v>
      </c>
      <c r="D5">
        <f t="shared" ref="D5:D31" si="0">_xlfn.BINOM.DIST(C5,$B$1,$B$2,FALSE)</f>
        <v>0.37735360253530759</v>
      </c>
      <c r="E5">
        <f>E4+D5</f>
        <v>0.73583952494384985</v>
      </c>
    </row>
    <row r="6" spans="1:5" x14ac:dyDescent="0.25">
      <c r="C6">
        <v>2</v>
      </c>
      <c r="D6">
        <f t="shared" si="0"/>
        <v>0.18867680126765382</v>
      </c>
      <c r="E6">
        <f t="shared" ref="E6:E31" si="1">E5+D6</f>
        <v>0.9245163262115037</v>
      </c>
    </row>
    <row r="7" spans="1:5" x14ac:dyDescent="0.25">
      <c r="C7">
        <v>3</v>
      </c>
      <c r="D7">
        <f t="shared" si="0"/>
        <v>5.958214776873276E-2</v>
      </c>
      <c r="E7">
        <f t="shared" si="1"/>
        <v>0.98409847398023642</v>
      </c>
    </row>
    <row r="8" spans="1:5" x14ac:dyDescent="0.25">
      <c r="C8">
        <v>4</v>
      </c>
      <c r="D8">
        <f t="shared" si="0"/>
        <v>1.3327585685111285E-2</v>
      </c>
      <c r="E8">
        <f t="shared" si="1"/>
        <v>0.9974260596653477</v>
      </c>
    </row>
    <row r="9" spans="1:5" x14ac:dyDescent="0.25">
      <c r="C9">
        <v>5</v>
      </c>
      <c r="D9">
        <f t="shared" si="0"/>
        <v>2.2446460101240048E-3</v>
      </c>
      <c r="E9">
        <f t="shared" si="1"/>
        <v>0.99967070567547167</v>
      </c>
    </row>
    <row r="10" spans="1:5" x14ac:dyDescent="0.25">
      <c r="C10">
        <v>6</v>
      </c>
      <c r="D10">
        <f t="shared" si="0"/>
        <v>2.9534815922684256E-4</v>
      </c>
      <c r="E10">
        <f t="shared" si="1"/>
        <v>0.9999660538346985</v>
      </c>
    </row>
    <row r="11" spans="1:5" x14ac:dyDescent="0.25">
      <c r="C11">
        <v>7</v>
      </c>
      <c r="D11">
        <f t="shared" si="0"/>
        <v>3.1089279918615041E-5</v>
      </c>
      <c r="E11">
        <f t="shared" si="1"/>
        <v>0.99999714311461707</v>
      </c>
    </row>
    <row r="12" spans="1:5" x14ac:dyDescent="0.25">
      <c r="C12">
        <v>8</v>
      </c>
      <c r="D12">
        <f t="shared" si="0"/>
        <v>2.6589515719868189E-6</v>
      </c>
      <c r="E12">
        <f t="shared" si="1"/>
        <v>0.9999998020661891</v>
      </c>
    </row>
    <row r="13" spans="1:5" x14ac:dyDescent="0.25">
      <c r="C13">
        <v>9</v>
      </c>
      <c r="D13">
        <f t="shared" si="0"/>
        <v>1.8659309277100406E-7</v>
      </c>
      <c r="E13">
        <f t="shared" si="1"/>
        <v>0.99999998865928186</v>
      </c>
    </row>
    <row r="14" spans="1:5" x14ac:dyDescent="0.25">
      <c r="C14">
        <v>10</v>
      </c>
      <c r="D14">
        <f t="shared" si="0"/>
        <v>1.0802758002531793E-8</v>
      </c>
      <c r="E14">
        <f t="shared" si="1"/>
        <v>0.99999999946203988</v>
      </c>
    </row>
    <row r="15" spans="1:5" x14ac:dyDescent="0.25">
      <c r="C15">
        <v>11</v>
      </c>
      <c r="D15">
        <f t="shared" si="0"/>
        <v>5.1687837332688315E-10</v>
      </c>
      <c r="E15">
        <f t="shared" si="1"/>
        <v>0.9999999999789182</v>
      </c>
    </row>
    <row r="16" spans="1:5" x14ac:dyDescent="0.25">
      <c r="C16">
        <v>12</v>
      </c>
      <c r="D16">
        <f t="shared" si="0"/>
        <v>2.0403093683955783E-11</v>
      </c>
      <c r="E16">
        <f t="shared" si="1"/>
        <v>0.99999999999932132</v>
      </c>
    </row>
    <row r="17" spans="3:5" x14ac:dyDescent="0.25">
      <c r="C17">
        <v>13</v>
      </c>
      <c r="D17">
        <f t="shared" si="0"/>
        <v>6.6082894522934075E-13</v>
      </c>
      <c r="E17">
        <f t="shared" si="1"/>
        <v>0.99999999999998213</v>
      </c>
    </row>
    <row r="18" spans="3:5" x14ac:dyDescent="0.25">
      <c r="C18">
        <v>14</v>
      </c>
      <c r="D18">
        <f t="shared" si="0"/>
        <v>1.7390235400772204E-14</v>
      </c>
      <c r="E18">
        <f t="shared" si="1"/>
        <v>0.99999999999999956</v>
      </c>
    </row>
    <row r="19" spans="3:5" x14ac:dyDescent="0.25">
      <c r="C19">
        <v>15</v>
      </c>
      <c r="D19">
        <f t="shared" si="0"/>
        <v>3.661102189636231E-16</v>
      </c>
      <c r="E19">
        <f t="shared" si="1"/>
        <v>0.99999999999999989</v>
      </c>
    </row>
    <row r="20" spans="3:5" x14ac:dyDescent="0.25">
      <c r="C20">
        <v>16</v>
      </c>
      <c r="D20">
        <f t="shared" si="0"/>
        <v>6.0215496540069876E-18</v>
      </c>
      <c r="E20">
        <f t="shared" si="1"/>
        <v>0.99999999999999989</v>
      </c>
    </row>
    <row r="21" spans="3:5" x14ac:dyDescent="0.25">
      <c r="C21">
        <v>17</v>
      </c>
      <c r="D21">
        <f t="shared" si="0"/>
        <v>7.4570274353026734E-20</v>
      </c>
      <c r="E21">
        <f t="shared" si="1"/>
        <v>0.99999999999999989</v>
      </c>
    </row>
    <row r="22" spans="3:5" x14ac:dyDescent="0.25">
      <c r="C22">
        <v>18</v>
      </c>
      <c r="D22">
        <f t="shared" si="0"/>
        <v>6.5412521362304515E-22</v>
      </c>
      <c r="E22">
        <f t="shared" si="1"/>
        <v>0.99999999999999989</v>
      </c>
    </row>
    <row r="23" spans="3:5" x14ac:dyDescent="0.25">
      <c r="C23">
        <v>19</v>
      </c>
      <c r="D23">
        <f t="shared" si="0"/>
        <v>3.6239624023437785E-24</v>
      </c>
      <c r="E23">
        <f t="shared" si="1"/>
        <v>0.99999999999999989</v>
      </c>
    </row>
    <row r="24" spans="3:5" x14ac:dyDescent="0.25">
      <c r="C24">
        <v>20</v>
      </c>
      <c r="D24">
        <f t="shared" si="0"/>
        <v>9.536743164062544E-27</v>
      </c>
      <c r="E24">
        <f t="shared" si="1"/>
        <v>0.99999999999999989</v>
      </c>
    </row>
    <row r="25" spans="3:5" x14ac:dyDescent="0.25">
      <c r="C25">
        <v>21</v>
      </c>
      <c r="D25" t="e">
        <f t="shared" si="0"/>
        <v>#NUM!</v>
      </c>
      <c r="E25" t="e">
        <f t="shared" si="1"/>
        <v>#NUM!</v>
      </c>
    </row>
    <row r="26" spans="3:5" x14ac:dyDescent="0.25">
      <c r="C26">
        <v>22</v>
      </c>
      <c r="D26" t="e">
        <f t="shared" si="0"/>
        <v>#NUM!</v>
      </c>
      <c r="E26" t="e">
        <f t="shared" si="1"/>
        <v>#NUM!</v>
      </c>
    </row>
    <row r="27" spans="3:5" x14ac:dyDescent="0.25">
      <c r="C27">
        <v>23</v>
      </c>
      <c r="D27" t="e">
        <f t="shared" si="0"/>
        <v>#NUM!</v>
      </c>
      <c r="E27" t="e">
        <f t="shared" si="1"/>
        <v>#NUM!</v>
      </c>
    </row>
    <row r="28" spans="3:5" x14ac:dyDescent="0.25">
      <c r="C28">
        <v>24</v>
      </c>
      <c r="D28" t="e">
        <f t="shared" si="0"/>
        <v>#NUM!</v>
      </c>
      <c r="E28" t="e">
        <f t="shared" si="1"/>
        <v>#NUM!</v>
      </c>
    </row>
    <row r="29" spans="3:5" x14ac:dyDescent="0.25">
      <c r="C29">
        <v>25</v>
      </c>
      <c r="D29" t="e">
        <f t="shared" si="0"/>
        <v>#NUM!</v>
      </c>
      <c r="E29" t="e">
        <f t="shared" si="1"/>
        <v>#NUM!</v>
      </c>
    </row>
    <row r="30" spans="3:5" x14ac:dyDescent="0.25">
      <c r="C30">
        <v>26</v>
      </c>
      <c r="D30" t="e">
        <f t="shared" si="0"/>
        <v>#NUM!</v>
      </c>
      <c r="E30" t="e">
        <f t="shared" si="1"/>
        <v>#NUM!</v>
      </c>
    </row>
    <row r="31" spans="3:5" x14ac:dyDescent="0.25">
      <c r="C31">
        <v>27</v>
      </c>
      <c r="D31" t="e">
        <f t="shared" si="0"/>
        <v>#NUM!</v>
      </c>
      <c r="E31" t="e">
        <f t="shared" si="1"/>
        <v>#NUM!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DAE5-77D9-4822-B91E-80CE7DBCB43C}">
  <dimension ref="A1:F32"/>
  <sheetViews>
    <sheetView workbookViewId="0">
      <selection activeCell="R25" sqref="R25"/>
    </sheetView>
  </sheetViews>
  <sheetFormatPr defaultRowHeight="16.5" x14ac:dyDescent="0.25"/>
  <cols>
    <col min="5" max="5" width="13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>
        <f>B1</f>
        <v>1</v>
      </c>
    </row>
    <row r="4" spans="1:6" x14ac:dyDescent="0.25">
      <c r="A4" t="s">
        <v>2</v>
      </c>
      <c r="B4">
        <f>B1</f>
        <v>1</v>
      </c>
      <c r="D4" t="s">
        <v>3</v>
      </c>
      <c r="E4" t="s">
        <v>4</v>
      </c>
      <c r="F4" t="s">
        <v>5</v>
      </c>
    </row>
    <row r="5" spans="1:6" x14ac:dyDescent="0.25">
      <c r="D5" s="1">
        <v>0</v>
      </c>
      <c r="E5">
        <f>_xlfn.POISSON.DIST(D5,$B$1,FALSE)</f>
        <v>0.36787944117144233</v>
      </c>
      <c r="F5">
        <f>E5</f>
        <v>0.36787944117144233</v>
      </c>
    </row>
    <row r="6" spans="1:6" x14ac:dyDescent="0.25">
      <c r="D6" s="1">
        <v>1</v>
      </c>
      <c r="E6">
        <f t="shared" ref="E6:E32" si="0">_xlfn.POISSON.DIST(D6,$B$1,FALSE)</f>
        <v>0.36787944117144233</v>
      </c>
      <c r="F6">
        <f>F5+E6</f>
        <v>0.73575888234288467</v>
      </c>
    </row>
    <row r="7" spans="1:6" x14ac:dyDescent="0.25">
      <c r="D7" s="1">
        <v>2</v>
      </c>
      <c r="E7">
        <f t="shared" si="0"/>
        <v>0.18393972058572114</v>
      </c>
      <c r="F7">
        <f t="shared" ref="F7:F32" si="1">F6+E7</f>
        <v>0.91969860292860584</v>
      </c>
    </row>
    <row r="8" spans="1:6" x14ac:dyDescent="0.25">
      <c r="D8" s="1">
        <v>3</v>
      </c>
      <c r="E8">
        <f t="shared" si="0"/>
        <v>6.1313240195240391E-2</v>
      </c>
      <c r="F8">
        <f t="shared" si="1"/>
        <v>0.98101184312384626</v>
      </c>
    </row>
    <row r="9" spans="1:6" x14ac:dyDescent="0.25">
      <c r="D9" s="1">
        <v>4</v>
      </c>
      <c r="E9">
        <f t="shared" si="0"/>
        <v>1.5328310048810094E-2</v>
      </c>
      <c r="F9">
        <f t="shared" si="1"/>
        <v>0.99634015317265634</v>
      </c>
    </row>
    <row r="10" spans="1:6" x14ac:dyDescent="0.25">
      <c r="D10" s="1">
        <v>5</v>
      </c>
      <c r="E10">
        <f t="shared" si="0"/>
        <v>3.06566200976202E-3</v>
      </c>
      <c r="F10">
        <f t="shared" si="1"/>
        <v>0.99940581518241833</v>
      </c>
    </row>
    <row r="11" spans="1:6" x14ac:dyDescent="0.25">
      <c r="D11" s="1">
        <v>6</v>
      </c>
      <c r="E11">
        <f t="shared" si="0"/>
        <v>5.1094366829366978E-4</v>
      </c>
      <c r="F11">
        <f t="shared" si="1"/>
        <v>0.99991675885071196</v>
      </c>
    </row>
    <row r="12" spans="1:6" x14ac:dyDescent="0.25">
      <c r="D12" s="1">
        <v>7</v>
      </c>
      <c r="E12">
        <f t="shared" si="0"/>
        <v>7.2991952613381521E-5</v>
      </c>
      <c r="F12">
        <f t="shared" si="1"/>
        <v>0.99998975080332531</v>
      </c>
    </row>
    <row r="13" spans="1:6" x14ac:dyDescent="0.25">
      <c r="D13" s="1">
        <v>8</v>
      </c>
      <c r="E13">
        <f t="shared" si="0"/>
        <v>9.1239940766726546E-6</v>
      </c>
      <c r="F13">
        <f t="shared" si="1"/>
        <v>0.99999887479740202</v>
      </c>
    </row>
    <row r="14" spans="1:6" x14ac:dyDescent="0.25">
      <c r="D14" s="1">
        <v>9</v>
      </c>
      <c r="E14">
        <f t="shared" si="0"/>
        <v>1.0137771196302961E-6</v>
      </c>
      <c r="F14">
        <f t="shared" si="1"/>
        <v>0.9999998885745216</v>
      </c>
    </row>
    <row r="15" spans="1:6" x14ac:dyDescent="0.25">
      <c r="D15" s="1">
        <v>10</v>
      </c>
      <c r="E15">
        <f t="shared" si="0"/>
        <v>1.013777119630295E-7</v>
      </c>
      <c r="F15">
        <f t="shared" si="1"/>
        <v>0.9999999899522336</v>
      </c>
    </row>
    <row r="16" spans="1:6" x14ac:dyDescent="0.25">
      <c r="D16" s="1">
        <v>11</v>
      </c>
      <c r="E16">
        <f t="shared" si="0"/>
        <v>9.2161556330026647E-9</v>
      </c>
      <c r="F16">
        <f t="shared" si="1"/>
        <v>0.99999999916838922</v>
      </c>
    </row>
    <row r="17" spans="4:6" x14ac:dyDescent="0.25">
      <c r="D17" s="1">
        <v>12</v>
      </c>
      <c r="E17">
        <f t="shared" si="0"/>
        <v>7.680129694168931E-10</v>
      </c>
      <c r="F17">
        <f t="shared" si="1"/>
        <v>0.99999999993640221</v>
      </c>
    </row>
    <row r="18" spans="4:6" x14ac:dyDescent="0.25">
      <c r="D18" s="1">
        <v>13</v>
      </c>
      <c r="E18">
        <f t="shared" si="0"/>
        <v>5.9077920724376414E-11</v>
      </c>
      <c r="F18">
        <f t="shared" si="1"/>
        <v>0.99999999999548017</v>
      </c>
    </row>
    <row r="19" spans="4:6" x14ac:dyDescent="0.25">
      <c r="D19" s="1">
        <v>14</v>
      </c>
      <c r="E19">
        <f t="shared" si="0"/>
        <v>4.2198514803125853E-12</v>
      </c>
      <c r="F19">
        <f t="shared" si="1"/>
        <v>0.99999999999970002</v>
      </c>
    </row>
    <row r="20" spans="4:6" x14ac:dyDescent="0.25">
      <c r="D20" s="1">
        <v>15</v>
      </c>
      <c r="E20">
        <f t="shared" si="0"/>
        <v>2.813234320208389E-13</v>
      </c>
      <c r="F20">
        <f t="shared" si="1"/>
        <v>0.99999999999998135</v>
      </c>
    </row>
    <row r="21" spans="4:6" x14ac:dyDescent="0.25">
      <c r="D21" s="1">
        <v>16</v>
      </c>
      <c r="E21">
        <f t="shared" si="0"/>
        <v>1.7582714501302425E-14</v>
      </c>
      <c r="F21">
        <f t="shared" si="1"/>
        <v>0.99999999999999889</v>
      </c>
    </row>
    <row r="22" spans="4:6" x14ac:dyDescent="0.25">
      <c r="D22" s="1">
        <v>17</v>
      </c>
      <c r="E22">
        <f t="shared" si="0"/>
        <v>1.0342773236060258E-15</v>
      </c>
      <c r="F22">
        <f t="shared" si="1"/>
        <v>0.99999999999999989</v>
      </c>
    </row>
    <row r="23" spans="4:6" x14ac:dyDescent="0.25">
      <c r="D23" s="1">
        <v>18</v>
      </c>
      <c r="E23">
        <f t="shared" si="0"/>
        <v>5.7459851311446043E-17</v>
      </c>
      <c r="F23">
        <f t="shared" si="1"/>
        <v>1</v>
      </c>
    </row>
    <row r="24" spans="4:6" x14ac:dyDescent="0.25">
      <c r="D24" s="1">
        <v>19</v>
      </c>
      <c r="E24">
        <f t="shared" si="0"/>
        <v>3.0242027006024186E-18</v>
      </c>
      <c r="F24">
        <f t="shared" si="1"/>
        <v>1</v>
      </c>
    </row>
    <row r="25" spans="4:6" x14ac:dyDescent="0.25">
      <c r="D25" s="1">
        <v>20</v>
      </c>
      <c r="E25">
        <f t="shared" si="0"/>
        <v>1.51210135030121E-19</v>
      </c>
      <c r="F25">
        <f t="shared" si="1"/>
        <v>1</v>
      </c>
    </row>
    <row r="26" spans="4:6" x14ac:dyDescent="0.25">
      <c r="D26" s="1">
        <v>21</v>
      </c>
      <c r="E26">
        <f t="shared" si="0"/>
        <v>7.2004826204819564E-21</v>
      </c>
      <c r="F26">
        <f t="shared" si="1"/>
        <v>1</v>
      </c>
    </row>
    <row r="27" spans="4:6" x14ac:dyDescent="0.25">
      <c r="D27" s="1">
        <v>22</v>
      </c>
      <c r="E27">
        <f t="shared" si="0"/>
        <v>3.2729466456736042E-22</v>
      </c>
      <c r="F27">
        <f t="shared" si="1"/>
        <v>1</v>
      </c>
    </row>
    <row r="28" spans="4:6" x14ac:dyDescent="0.25">
      <c r="D28" s="1">
        <v>23</v>
      </c>
      <c r="E28">
        <f t="shared" si="0"/>
        <v>1.423020280727654E-23</v>
      </c>
      <c r="F28">
        <f t="shared" si="1"/>
        <v>1</v>
      </c>
    </row>
    <row r="29" spans="4:6" x14ac:dyDescent="0.25">
      <c r="D29" s="1">
        <v>24</v>
      </c>
      <c r="E29">
        <f t="shared" si="0"/>
        <v>5.9292511696985814E-25</v>
      </c>
      <c r="F29">
        <f t="shared" si="1"/>
        <v>1</v>
      </c>
    </row>
    <row r="30" spans="4:6" x14ac:dyDescent="0.25">
      <c r="D30" s="1">
        <v>25</v>
      </c>
      <c r="E30">
        <f t="shared" si="0"/>
        <v>2.3717004678794361E-26</v>
      </c>
      <c r="F30">
        <f t="shared" si="1"/>
        <v>1</v>
      </c>
    </row>
    <row r="31" spans="4:6" x14ac:dyDescent="0.25">
      <c r="D31" s="1">
        <v>26</v>
      </c>
      <c r="E31">
        <f t="shared" si="0"/>
        <v>9.1219248764593564E-28</v>
      </c>
      <c r="F31">
        <f t="shared" si="1"/>
        <v>1</v>
      </c>
    </row>
    <row r="32" spans="4:6" x14ac:dyDescent="0.25">
      <c r="D32" s="1">
        <v>27</v>
      </c>
      <c r="E32">
        <f t="shared" si="0"/>
        <v>3.3784906949849708E-29</v>
      </c>
      <c r="F32">
        <f t="shared" si="1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二項分配</vt:lpstr>
      <vt:lpstr>普瓦松分配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陳弘峻</dc:creator>
  <cp:lastModifiedBy>陳弘峻</cp:lastModifiedBy>
  <dcterms:created xsi:type="dcterms:W3CDTF">2023-01-09T13:20:54Z</dcterms:created>
  <dcterms:modified xsi:type="dcterms:W3CDTF">2023-01-18T13:48:37Z</dcterms:modified>
</cp:coreProperties>
</file>