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_utils\visualization\"/>
    </mc:Choice>
  </mc:AlternateContent>
  <xr:revisionPtr revIDLastSave="0" documentId="13_ncr:1_{6E5197D8-C031-4151-B6E3-650C521721A0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词云" sheetId="1" r:id="rId1"/>
    <sheet name="颜色面板" sheetId="3" r:id="rId2"/>
  </sheets>
  <definedNames>
    <definedName name="ExternalData_1" localSheetId="1" hidden="1">颜色面板!$A$1:$E$137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7" i="3" l="1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陈杰</author>
  </authors>
  <commentList>
    <comment ref="A1" authorId="0" shapeId="0" xr:uid="{2FE6EF58-3AE2-4CDC-B517-9D1F6FFCDE67}">
      <text>
        <r>
          <rPr>
            <b/>
            <sz val="9"/>
            <color indexed="81"/>
            <rFont val="宋体"/>
            <family val="3"/>
            <charset val="134"/>
          </rPr>
          <t>陈杰:</t>
        </r>
        <r>
          <rPr>
            <sz val="9"/>
            <color indexed="81"/>
            <rFont val="宋体"/>
            <family val="3"/>
            <charset val="134"/>
          </rPr>
          <t xml:space="preserve">
用于生成词云的词语</t>
        </r>
      </text>
    </comment>
    <comment ref="B1" authorId="0" shapeId="0" xr:uid="{FD0C33DF-CD4D-4536-ACE1-6E154F6FD19F}">
      <text>
        <r>
          <rPr>
            <b/>
            <sz val="9"/>
            <color indexed="81"/>
            <rFont val="宋体"/>
            <family val="3"/>
            <charset val="134"/>
          </rPr>
          <t>陈杰:</t>
        </r>
        <r>
          <rPr>
            <sz val="9"/>
            <color indexed="81"/>
            <rFont val="宋体"/>
            <family val="3"/>
            <charset val="134"/>
          </rPr>
          <t xml:space="preserve">
每个词的大小</t>
        </r>
      </text>
    </comment>
    <comment ref="C1" authorId="0" shapeId="0" xr:uid="{06A2ACE8-75EA-4DD8-A942-28A955C069EF}">
      <text>
        <r>
          <rPr>
            <b/>
            <sz val="9"/>
            <color indexed="81"/>
            <rFont val="宋体"/>
            <family val="3"/>
            <charset val="134"/>
          </rPr>
          <t>陈杰:</t>
        </r>
        <r>
          <rPr>
            <sz val="9"/>
            <color indexed="81"/>
            <rFont val="宋体"/>
            <family val="3"/>
            <charset val="134"/>
          </rPr>
          <t xml:space="preserve">
自定义颜色
使用常见颜色英文或十六进制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9AE2B6-62A5-41AD-B27A-B2266BAED18C}" keepAlive="1" name="查询 - Table 0" description="与工作簿中“Table 0”查询的连接。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<sst xmlns="http://schemas.openxmlformats.org/spreadsheetml/2006/main" count="623" uniqueCount="592">
  <si>
    <t>string</t>
    <phoneticPr fontId="1" type="noConversion"/>
  </si>
  <si>
    <t>weight</t>
    <phoneticPr fontId="1" type="noConversion"/>
  </si>
  <si>
    <t>color</t>
    <phoneticPr fontId="1" type="noConversion"/>
  </si>
  <si>
    <t>absuiti</t>
    <phoneticPr fontId="1" type="noConversion"/>
  </si>
  <si>
    <t>abf</t>
    <phoneticPr fontId="1" type="noConversion"/>
  </si>
  <si>
    <t>dgs</t>
    <phoneticPr fontId="1" type="noConversion"/>
  </si>
  <si>
    <t>rsa</t>
    <phoneticPr fontId="1" type="noConversion"/>
  </si>
  <si>
    <t>fh</t>
    <phoneticPr fontId="1" type="noConversion"/>
  </si>
  <si>
    <t>juf</t>
    <phoneticPr fontId="1" type="noConversion"/>
  </si>
  <si>
    <t>awe</t>
    <phoneticPr fontId="1" type="noConversion"/>
  </si>
  <si>
    <t xml:space="preserve">gv </t>
    <phoneticPr fontId="1" type="noConversion"/>
  </si>
  <si>
    <t>xr</t>
    <phoneticPr fontId="1" type="noConversion"/>
  </si>
  <si>
    <t>fhx</t>
    <phoneticPr fontId="1" type="noConversion"/>
  </si>
  <si>
    <t>jsgadk</t>
    <phoneticPr fontId="1" type="noConversion"/>
  </si>
  <si>
    <t>wewgbxz</t>
    <phoneticPr fontId="1" type="noConversion"/>
  </si>
  <si>
    <t>sajblhb</t>
    <phoneticPr fontId="1" type="noConversion"/>
  </si>
  <si>
    <t>xoapug</t>
    <phoneticPr fontId="1" type="noConversion"/>
  </si>
  <si>
    <t>osbk</t>
    <phoneticPr fontId="1" type="noConversion"/>
  </si>
  <si>
    <t>HFS</t>
    <phoneticPr fontId="1" type="noConversion"/>
  </si>
  <si>
    <t>suias</t>
    <phoneticPr fontId="1" type="noConversion"/>
  </si>
  <si>
    <t>sahgx</t>
    <phoneticPr fontId="1" type="noConversion"/>
  </si>
  <si>
    <t>shkvz</t>
    <phoneticPr fontId="1" type="noConversion"/>
  </si>
  <si>
    <t>ewiu</t>
    <phoneticPr fontId="1" type="noConversion"/>
  </si>
  <si>
    <t>xzgkg</t>
    <phoneticPr fontId="1" type="noConversion"/>
  </si>
  <si>
    <t>ahgksy</t>
    <phoneticPr fontId="1" type="noConversion"/>
  </si>
  <si>
    <t>apisyuod</t>
    <phoneticPr fontId="1" type="noConversion"/>
  </si>
  <si>
    <t>HVWKS</t>
    <phoneticPr fontId="1" type="noConversion"/>
  </si>
  <si>
    <t>vsdhg</t>
    <phoneticPr fontId="1" type="noConversion"/>
  </si>
  <si>
    <t>zpuicg</t>
    <phoneticPr fontId="1" type="noConversion"/>
  </si>
  <si>
    <t>VUSWQ</t>
    <phoneticPr fontId="1" type="noConversion"/>
  </si>
  <si>
    <t>oystiavh</t>
    <phoneticPr fontId="1" type="noConversion"/>
  </si>
  <si>
    <t>cziopyvo</t>
    <phoneticPr fontId="1" type="noConversion"/>
  </si>
  <si>
    <t>abhjeg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</si>
  <si>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</si>
  <si>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</si>
  <si>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</si>
  <si>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brown</t>
    <phoneticPr fontId="1" type="noConversion"/>
  </si>
  <si>
    <t>你好</t>
    <phoneticPr fontId="1" type="noConversion"/>
  </si>
  <si>
    <t>我是</t>
    <phoneticPr fontId="1" type="noConversion"/>
  </si>
  <si>
    <t>陈杰</t>
    <phoneticPr fontId="1" type="noConversion"/>
  </si>
  <si>
    <t>#125634</t>
    <phoneticPr fontId="1" type="noConversion"/>
  </si>
  <si>
    <t>颜色</t>
  </si>
  <si>
    <t>十六进制</t>
  </si>
  <si>
    <t>英文代码</t>
  </si>
  <si>
    <t>形象描述</t>
  </si>
  <si>
    <t>RGB</t>
  </si>
  <si>
    <t>R</t>
    <phoneticPr fontId="1" type="noConversion"/>
  </si>
  <si>
    <t>G</t>
    <phoneticPr fontId="1" type="noConversion"/>
  </si>
  <si>
    <t>B</t>
    <phoneticPr fontId="1" type="noConversion"/>
  </si>
  <si>
    <t>列1</t>
    <phoneticPr fontId="1" type="noConversion"/>
  </si>
  <si>
    <t>#FFB6C1</t>
  </si>
  <si>
    <t>LightPink</t>
  </si>
  <si>
    <t>浅粉红</t>
  </si>
  <si>
    <t>255,182,193</t>
    <phoneticPr fontId="1" type="noConversion"/>
  </si>
  <si>
    <t>#FFC0CB</t>
  </si>
  <si>
    <t>Pink</t>
  </si>
  <si>
    <t>粉红</t>
  </si>
  <si>
    <t>255,192,203</t>
    <phoneticPr fontId="1" type="noConversion"/>
  </si>
  <si>
    <t>#DC143C</t>
  </si>
  <si>
    <t>Crimson</t>
  </si>
  <si>
    <t>猩红</t>
  </si>
  <si>
    <t>220,20,60</t>
    <phoneticPr fontId="1" type="noConversion"/>
  </si>
  <si>
    <t>#FFF0F5</t>
  </si>
  <si>
    <t>LavenderBlush</t>
  </si>
  <si>
    <t>脸红的淡紫色</t>
  </si>
  <si>
    <t>255,240,245</t>
  </si>
  <si>
    <t>#DB7093</t>
  </si>
  <si>
    <t>PaleVioletRed</t>
  </si>
  <si>
    <t>苍白的紫罗兰红色</t>
  </si>
  <si>
    <t>219,112,147</t>
  </si>
  <si>
    <t>#FF69B4</t>
  </si>
  <si>
    <t>HotPink</t>
  </si>
  <si>
    <t>热情的粉红</t>
  </si>
  <si>
    <t>255,105,180</t>
  </si>
  <si>
    <t>#FF1493</t>
  </si>
  <si>
    <t>DeepPink</t>
  </si>
  <si>
    <t>深粉色</t>
  </si>
  <si>
    <t>255,20,147</t>
  </si>
  <si>
    <t>#C71585</t>
  </si>
  <si>
    <t>MediumVioletRed</t>
  </si>
  <si>
    <t>适中的紫罗兰红色</t>
  </si>
  <si>
    <t>199,21,133</t>
  </si>
  <si>
    <t>#DA70D6</t>
  </si>
  <si>
    <t>Orchid</t>
  </si>
  <si>
    <t>兰花的紫色</t>
  </si>
  <si>
    <t>218,112,214</t>
  </si>
  <si>
    <t>#D8BFD8</t>
  </si>
  <si>
    <t>Thistle</t>
  </si>
  <si>
    <t>蓟</t>
  </si>
  <si>
    <t>216,191,216</t>
  </si>
  <si>
    <t>#DDA0DD</t>
  </si>
  <si>
    <t>plum</t>
  </si>
  <si>
    <t>李子</t>
  </si>
  <si>
    <t>221,160,221</t>
  </si>
  <si>
    <t>#EE82EE</t>
  </si>
  <si>
    <t>Violet</t>
  </si>
  <si>
    <t>紫罗兰</t>
  </si>
  <si>
    <t>238,130,238</t>
  </si>
  <si>
    <t>#FF00FF</t>
  </si>
  <si>
    <t>Magenta</t>
  </si>
  <si>
    <t>洋红</t>
  </si>
  <si>
    <t>255,0,255</t>
  </si>
  <si>
    <t>Fuchsia</t>
  </si>
  <si>
    <t>灯笼海棠(紫红色)</t>
  </si>
  <si>
    <t>#8B008B</t>
  </si>
  <si>
    <t>DarkMagenta</t>
  </si>
  <si>
    <t>深洋红色</t>
  </si>
  <si>
    <t>139,0,139</t>
  </si>
  <si>
    <t>#800080</t>
  </si>
  <si>
    <t>Purple</t>
  </si>
  <si>
    <t>紫色</t>
  </si>
  <si>
    <t>128,0,128</t>
  </si>
  <si>
    <t>#BA55D3</t>
  </si>
  <si>
    <t>MediumOrchid</t>
  </si>
  <si>
    <t>适中的兰花紫</t>
  </si>
  <si>
    <t>186,85,211</t>
  </si>
  <si>
    <t>#9400D3</t>
  </si>
  <si>
    <t>DarkVoilet</t>
  </si>
  <si>
    <t>深紫罗兰色</t>
  </si>
  <si>
    <t>148,0,211</t>
  </si>
  <si>
    <t>#9932CC</t>
  </si>
  <si>
    <t>DarkOrchid</t>
  </si>
  <si>
    <t>深兰花紫</t>
  </si>
  <si>
    <t>153,50,204</t>
  </si>
  <si>
    <t>#4B0082</t>
  </si>
  <si>
    <t>Indigo</t>
  </si>
  <si>
    <t>靛青</t>
  </si>
  <si>
    <t>75,0,130</t>
  </si>
  <si>
    <t>#8A2BE2</t>
  </si>
  <si>
    <t>BlueViolet</t>
  </si>
  <si>
    <t>深紫罗兰的蓝色</t>
  </si>
  <si>
    <t>138,43,226</t>
  </si>
  <si>
    <t>#9370DB</t>
  </si>
  <si>
    <t>MediumPurple</t>
  </si>
  <si>
    <t>适中的紫色</t>
  </si>
  <si>
    <t>147,112,219</t>
  </si>
  <si>
    <t>#7B68EE</t>
  </si>
  <si>
    <t>MediumSlateBlue</t>
  </si>
  <si>
    <t>适中的板岩暗蓝灰色</t>
  </si>
  <si>
    <t>123,104,238</t>
  </si>
  <si>
    <t>#6A5ACD</t>
  </si>
  <si>
    <t>SlateBlue</t>
  </si>
  <si>
    <t>板岩暗蓝灰色</t>
  </si>
  <si>
    <t>106,90,205</t>
  </si>
  <si>
    <t>#483D8B</t>
  </si>
  <si>
    <t>DarkSlateBlue</t>
  </si>
  <si>
    <t>深岩暗蓝灰色</t>
  </si>
  <si>
    <t>72,61,139</t>
  </si>
  <si>
    <t>#E6E6FA</t>
  </si>
  <si>
    <t>Lavender</t>
  </si>
  <si>
    <t>熏衣草花的淡紫色</t>
  </si>
  <si>
    <t>230,230,250</t>
  </si>
  <si>
    <t>#F8F8FF</t>
  </si>
  <si>
    <t>GhostWhite</t>
  </si>
  <si>
    <t>幽灵的白色</t>
  </si>
  <si>
    <t>248,248,255</t>
  </si>
  <si>
    <t>#0000FF</t>
  </si>
  <si>
    <t>Blue</t>
  </si>
  <si>
    <t>纯蓝</t>
  </si>
  <si>
    <t>0,0,255</t>
  </si>
  <si>
    <t>#0000CD</t>
  </si>
  <si>
    <t>MediumBlue</t>
  </si>
  <si>
    <t>适中的蓝色</t>
  </si>
  <si>
    <t>0,0,205</t>
  </si>
  <si>
    <t>#191970</t>
  </si>
  <si>
    <t>MidnightBlue</t>
  </si>
  <si>
    <t>午夜的蓝色</t>
  </si>
  <si>
    <t>25,25,112</t>
  </si>
  <si>
    <t>#00008B</t>
  </si>
  <si>
    <t>DarkBlue</t>
  </si>
  <si>
    <t>深蓝色</t>
  </si>
  <si>
    <t>0,0,139</t>
  </si>
  <si>
    <t>#000080</t>
  </si>
  <si>
    <t>Navy</t>
  </si>
  <si>
    <t>海军蓝</t>
  </si>
  <si>
    <t>0,0,128</t>
  </si>
  <si>
    <t>#4169E1</t>
  </si>
  <si>
    <t>RoyalBlue</t>
  </si>
  <si>
    <t>皇家蓝</t>
  </si>
  <si>
    <t>65,105,225</t>
  </si>
  <si>
    <t>#6495ED</t>
  </si>
  <si>
    <t>CornflowerBlue</t>
  </si>
  <si>
    <t>矢车菊的蓝色</t>
  </si>
  <si>
    <t>100,149,237</t>
  </si>
  <si>
    <t>#B0C4DE</t>
  </si>
  <si>
    <t>LightSteelBlue</t>
  </si>
  <si>
    <t>淡钢蓝</t>
  </si>
  <si>
    <t>176,196,222</t>
  </si>
  <si>
    <t>#778899</t>
  </si>
  <si>
    <t>LightSlateGray</t>
  </si>
  <si>
    <t>浅石板灰</t>
  </si>
  <si>
    <t>119,136,153</t>
  </si>
  <si>
    <t>#708090</t>
  </si>
  <si>
    <t>SlateGray</t>
  </si>
  <si>
    <t>石板灰</t>
  </si>
  <si>
    <t>112,128,144</t>
  </si>
  <si>
    <t>#1E90FF</t>
  </si>
  <si>
    <t>DoderBlue</t>
  </si>
  <si>
    <t>道奇蓝</t>
  </si>
  <si>
    <t>30,144,255</t>
  </si>
  <si>
    <t>#F0F8FF</t>
  </si>
  <si>
    <t>AliceBlue</t>
  </si>
  <si>
    <t>爱丽丝蓝</t>
  </si>
  <si>
    <t>240,248,255</t>
  </si>
  <si>
    <t>#4682B4</t>
  </si>
  <si>
    <t>SteelBlue</t>
  </si>
  <si>
    <t>钢蓝</t>
  </si>
  <si>
    <t>70,130,180</t>
  </si>
  <si>
    <t>#87CEFA</t>
  </si>
  <si>
    <t>LightSkyBlue</t>
  </si>
  <si>
    <t>淡蓝色</t>
  </si>
  <si>
    <t>135,206,250</t>
  </si>
  <si>
    <t>#87CEEB</t>
  </si>
  <si>
    <t>SkyBlue</t>
  </si>
  <si>
    <t>天蓝色</t>
  </si>
  <si>
    <t>135,206,235</t>
  </si>
  <si>
    <t>#00BFFF</t>
  </si>
  <si>
    <t>DeepSkyBlue</t>
  </si>
  <si>
    <t>深天蓝</t>
  </si>
  <si>
    <t>0,191,255</t>
  </si>
  <si>
    <t>#ADD8E6</t>
  </si>
  <si>
    <t>LightBLue</t>
  </si>
  <si>
    <t>淡蓝</t>
  </si>
  <si>
    <t>173,216,230</t>
  </si>
  <si>
    <t>#B0E0E6</t>
  </si>
  <si>
    <t>PowDerBlue</t>
  </si>
  <si>
    <t>火药蓝</t>
  </si>
  <si>
    <t>176,224,230</t>
  </si>
  <si>
    <t>#5F9EA0</t>
  </si>
  <si>
    <t>CadetBlue</t>
  </si>
  <si>
    <t>军校蓝</t>
  </si>
  <si>
    <t>95,158,160</t>
  </si>
  <si>
    <t>#F0FFFF</t>
  </si>
  <si>
    <t>Azure</t>
  </si>
  <si>
    <t>蔚蓝色</t>
  </si>
  <si>
    <t>240,255,255</t>
  </si>
  <si>
    <t>#E1FFFF</t>
  </si>
  <si>
    <t>LightCyan</t>
  </si>
  <si>
    <t>淡青色</t>
  </si>
  <si>
    <t>225,255,255</t>
  </si>
  <si>
    <t>#AFEEEE</t>
  </si>
  <si>
    <t>PaleTurquoise</t>
  </si>
  <si>
    <t>苍白的绿宝石</t>
  </si>
  <si>
    <t>175,238,238</t>
  </si>
  <si>
    <t>#00FFFF</t>
  </si>
  <si>
    <t>Cyan</t>
  </si>
  <si>
    <t>青色</t>
  </si>
  <si>
    <t>0,255,255</t>
  </si>
  <si>
    <t>#D4F2E7</t>
  </si>
  <si>
    <t>Aqua</t>
  </si>
  <si>
    <t>水绿色</t>
  </si>
  <si>
    <t>212,242,231</t>
  </si>
  <si>
    <t>#00CED1</t>
  </si>
  <si>
    <t>DarkTurquoise</t>
  </si>
  <si>
    <t>深绿宝石</t>
  </si>
  <si>
    <t>0,206,209</t>
  </si>
  <si>
    <t>#2F4F4F</t>
  </si>
  <si>
    <t>DarkSlateGray</t>
  </si>
  <si>
    <t>深石板灰</t>
  </si>
  <si>
    <t>47,79,79</t>
  </si>
  <si>
    <t>#008B8B</t>
  </si>
  <si>
    <t>DarkCyan</t>
  </si>
  <si>
    <t>深青色</t>
  </si>
  <si>
    <t>0,139,139</t>
  </si>
  <si>
    <t>#008080</t>
  </si>
  <si>
    <t>Teal</t>
  </si>
  <si>
    <t>水鸭色</t>
  </si>
  <si>
    <t>0,128,128</t>
  </si>
  <si>
    <t>#48D1CC</t>
  </si>
  <si>
    <t>MediumTurquoise</t>
  </si>
  <si>
    <t>适中的绿宝石</t>
  </si>
  <si>
    <t>72,209,204</t>
  </si>
  <si>
    <t>#20B2AA</t>
  </si>
  <si>
    <t>LightSeaGreen</t>
  </si>
  <si>
    <t>浅海洋绿</t>
  </si>
  <si>
    <t>32,178,170</t>
  </si>
  <si>
    <t>#40E0D0</t>
  </si>
  <si>
    <t>Turquoise</t>
  </si>
  <si>
    <t>绿宝石</t>
  </si>
  <si>
    <t>64,224,208</t>
  </si>
  <si>
    <t>#7FFFAA</t>
  </si>
  <si>
    <t>Auqamarin</t>
  </si>
  <si>
    <t>绿玉\碧绿色</t>
  </si>
  <si>
    <t>127,255,170</t>
  </si>
  <si>
    <t>#00FA9A</t>
  </si>
  <si>
    <t>MediumAquamarine</t>
  </si>
  <si>
    <t>适中的碧绿色</t>
  </si>
  <si>
    <t>0,250,154</t>
  </si>
  <si>
    <t>#00FF7F</t>
  </si>
  <si>
    <t>MediumSpringGreen</t>
  </si>
  <si>
    <t>适中的春天的绿色</t>
  </si>
  <si>
    <t>0,255,127</t>
  </si>
  <si>
    <t>#F5FFFA</t>
  </si>
  <si>
    <t>MintCream</t>
  </si>
  <si>
    <t>薄荷奶油</t>
  </si>
  <si>
    <t>245,255,250</t>
  </si>
  <si>
    <t>#3CB371</t>
  </si>
  <si>
    <t>SpringGreen</t>
  </si>
  <si>
    <t>春天的绿色</t>
  </si>
  <si>
    <t>60,179,113</t>
  </si>
  <si>
    <t>#2E8B57</t>
  </si>
  <si>
    <t>SeaGreen</t>
  </si>
  <si>
    <t>海洋绿</t>
  </si>
  <si>
    <t>46,139,87</t>
  </si>
  <si>
    <t>#F0FFF0</t>
  </si>
  <si>
    <t>Honeydew</t>
  </si>
  <si>
    <t>蜂蜜</t>
  </si>
  <si>
    <t>240,255,240</t>
  </si>
  <si>
    <t>#90EE90</t>
  </si>
  <si>
    <t>LightGreen</t>
  </si>
  <si>
    <t>淡绿色</t>
  </si>
  <si>
    <t>144,238,144</t>
  </si>
  <si>
    <t>#98FB98</t>
  </si>
  <si>
    <t>PaleGreen</t>
  </si>
  <si>
    <t>苍白的绿色</t>
  </si>
  <si>
    <t>152,251,152</t>
  </si>
  <si>
    <t>#8FBC8F</t>
  </si>
  <si>
    <t>DarkSeaGreen</t>
  </si>
  <si>
    <t>深海洋绿</t>
  </si>
  <si>
    <t>143,188,143</t>
  </si>
  <si>
    <t>#32CD32</t>
  </si>
  <si>
    <t>LimeGreen</t>
  </si>
  <si>
    <t>酸橙绿</t>
  </si>
  <si>
    <t>50,205,50</t>
  </si>
  <si>
    <t>#00FF00</t>
  </si>
  <si>
    <t>Lime</t>
  </si>
  <si>
    <t>酸橙色</t>
  </si>
  <si>
    <t>0,255,0</t>
  </si>
  <si>
    <t>#228B22</t>
  </si>
  <si>
    <t>ForestGreen</t>
  </si>
  <si>
    <t>森林绿</t>
  </si>
  <si>
    <t>34,139,34</t>
  </si>
  <si>
    <t>#008000</t>
  </si>
  <si>
    <t>Green</t>
  </si>
  <si>
    <t>纯绿</t>
  </si>
  <si>
    <t>0,128,0</t>
  </si>
  <si>
    <t>#006400</t>
  </si>
  <si>
    <t>DarkGreen</t>
  </si>
  <si>
    <t>深绿色</t>
  </si>
  <si>
    <t>0,100,0</t>
  </si>
  <si>
    <t>#7FFF00</t>
  </si>
  <si>
    <t>Chartreuse</t>
  </si>
  <si>
    <t>查特酒绿</t>
  </si>
  <si>
    <t>127,255,0</t>
  </si>
  <si>
    <t>#7CFC00</t>
  </si>
  <si>
    <t>LawnGreen</t>
  </si>
  <si>
    <t>草坪绿</t>
  </si>
  <si>
    <t>124,252,0</t>
  </si>
  <si>
    <t>#ADFF2F</t>
  </si>
  <si>
    <t>GreenYellow</t>
  </si>
  <si>
    <t>绿黄色</t>
  </si>
  <si>
    <t>173,255,47</t>
  </si>
  <si>
    <t>#556B2F</t>
  </si>
  <si>
    <t>OliveDrab</t>
  </si>
  <si>
    <t>橄榄土褐色</t>
  </si>
  <si>
    <t>85,107,47</t>
  </si>
  <si>
    <t>#F5F5DC</t>
  </si>
  <si>
    <t>Beige</t>
  </si>
  <si>
    <t>米色(浅褐色)</t>
  </si>
  <si>
    <t>245,245,220</t>
  </si>
  <si>
    <t>#FAFAD2</t>
  </si>
  <si>
    <t>LightGoldenrodYellow</t>
  </si>
  <si>
    <t>浅秋麒麟黄</t>
  </si>
  <si>
    <t>250,250,210</t>
  </si>
  <si>
    <t>#FFFFF0</t>
  </si>
  <si>
    <t>Ivory</t>
  </si>
  <si>
    <t>象牙</t>
  </si>
  <si>
    <t>255,255,240</t>
  </si>
  <si>
    <t>#FFFFE0</t>
  </si>
  <si>
    <t>LightYellow</t>
  </si>
  <si>
    <t>浅黄色</t>
  </si>
  <si>
    <t>255,255,224</t>
  </si>
  <si>
    <t>#FFFF00</t>
  </si>
  <si>
    <t>Yellow</t>
  </si>
  <si>
    <t>纯黄</t>
  </si>
  <si>
    <t>255,255,0</t>
  </si>
  <si>
    <t>#808000</t>
  </si>
  <si>
    <t>Olive</t>
  </si>
  <si>
    <t>橄榄</t>
  </si>
  <si>
    <t>128,128,0</t>
  </si>
  <si>
    <t>#BDB76B</t>
  </si>
  <si>
    <t>DarkKhaki</t>
  </si>
  <si>
    <t>深卡其布</t>
  </si>
  <si>
    <t>189,183,107</t>
  </si>
  <si>
    <t>#FFFACD</t>
  </si>
  <si>
    <t>LemonChiffon</t>
  </si>
  <si>
    <t>柠檬薄纱</t>
  </si>
  <si>
    <t>255,250,205</t>
  </si>
  <si>
    <t>#EEE8AA</t>
  </si>
  <si>
    <t>PaleGodenrod</t>
  </si>
  <si>
    <t>灰秋麒麟</t>
  </si>
  <si>
    <t>238,232,170</t>
  </si>
  <si>
    <t>#F0E68C</t>
  </si>
  <si>
    <t>Khaki</t>
  </si>
  <si>
    <t>卡其布</t>
  </si>
  <si>
    <t>240,230,140</t>
  </si>
  <si>
    <t>#FFD700</t>
  </si>
  <si>
    <t>Gold</t>
  </si>
  <si>
    <t>金</t>
  </si>
  <si>
    <t>255,215,0</t>
  </si>
  <si>
    <t>#FFF8DC</t>
  </si>
  <si>
    <t>Cornislk</t>
  </si>
  <si>
    <t>玉米色</t>
  </si>
  <si>
    <t>255,248,220</t>
  </si>
  <si>
    <t>#DAA520</t>
  </si>
  <si>
    <t>GoldEnrod</t>
  </si>
  <si>
    <t>秋麒麟</t>
  </si>
  <si>
    <t>218,165,32</t>
  </si>
  <si>
    <t>#FFFAF0</t>
  </si>
  <si>
    <t>FloralWhite</t>
  </si>
  <si>
    <t>花的白色</t>
  </si>
  <si>
    <t>255,250,240</t>
  </si>
  <si>
    <t>#FDF5E6</t>
  </si>
  <si>
    <t>OldLace</t>
  </si>
  <si>
    <t>老饰带</t>
  </si>
  <si>
    <t>253,245,230</t>
  </si>
  <si>
    <t>#F5DEB3</t>
  </si>
  <si>
    <t>Wheat</t>
  </si>
  <si>
    <t>小麦色</t>
  </si>
  <si>
    <t>245,222,179</t>
  </si>
  <si>
    <t>#FFE4B5</t>
  </si>
  <si>
    <t>Moccasin</t>
  </si>
  <si>
    <t>鹿皮鞋</t>
  </si>
  <si>
    <t>255,228,181</t>
  </si>
  <si>
    <t>#FFA500</t>
  </si>
  <si>
    <t>Orange</t>
  </si>
  <si>
    <t>橙色</t>
  </si>
  <si>
    <t>255,165,0</t>
  </si>
  <si>
    <t>#FFEFD5</t>
  </si>
  <si>
    <t>PapayaWhip</t>
  </si>
  <si>
    <t>番木瓜</t>
  </si>
  <si>
    <t>255,239,213</t>
  </si>
  <si>
    <t>#FFEBCD</t>
  </si>
  <si>
    <t>BlanchedAlmond</t>
  </si>
  <si>
    <t>漂白的杏仁</t>
  </si>
  <si>
    <t>255,235,205</t>
  </si>
  <si>
    <t>#FFDEAD</t>
  </si>
  <si>
    <t>NavajoWhite</t>
  </si>
  <si>
    <t>纳瓦霍白</t>
  </si>
  <si>
    <t>255,222,173</t>
  </si>
  <si>
    <t>#FAEBD7</t>
  </si>
  <si>
    <t>AntiqueWhite</t>
  </si>
  <si>
    <t>古代的白色</t>
  </si>
  <si>
    <t>250,235,215</t>
  </si>
  <si>
    <t>#D2B48C</t>
  </si>
  <si>
    <t>Tan</t>
  </si>
  <si>
    <t>晒黑</t>
  </si>
  <si>
    <t>210,180,140</t>
  </si>
  <si>
    <t>#DEB887</t>
  </si>
  <si>
    <t>BrulyWood</t>
  </si>
  <si>
    <t>结实的树</t>
  </si>
  <si>
    <t>222,184,135</t>
  </si>
  <si>
    <t>#FFE4C4</t>
  </si>
  <si>
    <t>Bisque</t>
  </si>
  <si>
    <t>(浓汤)乳脂,番茄等</t>
  </si>
  <si>
    <t>255,228,196</t>
  </si>
  <si>
    <t>#FF8C00</t>
  </si>
  <si>
    <t>DarkOrange</t>
  </si>
  <si>
    <t>深橙色</t>
  </si>
  <si>
    <t>255,140,0</t>
  </si>
  <si>
    <t>#FAF0E6</t>
  </si>
  <si>
    <t>Linen</t>
  </si>
  <si>
    <t>亚麻布</t>
  </si>
  <si>
    <t>250,240,230</t>
  </si>
  <si>
    <t>#CD853F</t>
  </si>
  <si>
    <t>Peru</t>
  </si>
  <si>
    <t>秘鲁</t>
  </si>
  <si>
    <t>205,133,63</t>
  </si>
  <si>
    <t>#FFDAB9</t>
  </si>
  <si>
    <t>PeachPuff</t>
  </si>
  <si>
    <t>桃色</t>
  </si>
  <si>
    <t>255,218,185</t>
  </si>
  <si>
    <t>#F4A460</t>
  </si>
  <si>
    <t>SandyBrown</t>
  </si>
  <si>
    <t>沙棕色</t>
  </si>
  <si>
    <t>244,164,96</t>
  </si>
  <si>
    <t>#D2691E</t>
  </si>
  <si>
    <t>Chocolate</t>
  </si>
  <si>
    <t>巧克力</t>
  </si>
  <si>
    <t>210,105,30</t>
  </si>
  <si>
    <t>#8B4513</t>
  </si>
  <si>
    <t>SaddleBrown</t>
  </si>
  <si>
    <t>马鞍棕色</t>
  </si>
  <si>
    <t>139,69,19</t>
  </si>
  <si>
    <t>#FFF5EE</t>
  </si>
  <si>
    <t>SeaShell</t>
  </si>
  <si>
    <t>海贝壳</t>
  </si>
  <si>
    <t>255,245,238</t>
  </si>
  <si>
    <t>#A0522D</t>
  </si>
  <si>
    <t>Sienna</t>
  </si>
  <si>
    <t>黄土赭色</t>
  </si>
  <si>
    <t>160,82,45</t>
  </si>
  <si>
    <t>#FFA07A</t>
  </si>
  <si>
    <t>LightSalmon</t>
  </si>
  <si>
    <t>浅鲜肉(鲑鱼)色</t>
  </si>
  <si>
    <t>255,160,122</t>
  </si>
  <si>
    <t>#FF7F50</t>
  </si>
  <si>
    <t>Coral</t>
  </si>
  <si>
    <t>珊瑚</t>
  </si>
  <si>
    <t>255,127,80</t>
  </si>
  <si>
    <t>#FF4500</t>
  </si>
  <si>
    <t>OrangeRed</t>
  </si>
  <si>
    <t>橙红色</t>
  </si>
  <si>
    <t>255,69,0</t>
  </si>
  <si>
    <t>#E9967A</t>
  </si>
  <si>
    <t>DarkSalmon</t>
  </si>
  <si>
    <t>深鲜肉(鲑鱼)色</t>
  </si>
  <si>
    <t>233,150,122</t>
  </si>
  <si>
    <t>#FF6347</t>
  </si>
  <si>
    <t>Tomato</t>
  </si>
  <si>
    <t>番茄</t>
  </si>
  <si>
    <t>255,99,71</t>
  </si>
  <si>
    <t>#FFE4E1</t>
  </si>
  <si>
    <t>MistyRose</t>
  </si>
  <si>
    <t>薄雾玫瑰</t>
  </si>
  <si>
    <t>255,228,225</t>
  </si>
  <si>
    <t>#FA8072</t>
  </si>
  <si>
    <t>Salmon</t>
  </si>
  <si>
    <t>鲜肉(鲑鱼)色</t>
  </si>
  <si>
    <t>250,128,114</t>
  </si>
  <si>
    <t>#FFFAFA</t>
  </si>
  <si>
    <t>Snow</t>
  </si>
  <si>
    <t>雪</t>
  </si>
  <si>
    <t>255,250,250</t>
  </si>
  <si>
    <t>#F08080</t>
  </si>
  <si>
    <t>LightCoral</t>
  </si>
  <si>
    <t>淡珊瑚色</t>
  </si>
  <si>
    <t>240,128,128</t>
  </si>
  <si>
    <t>#BC8F8F</t>
  </si>
  <si>
    <t>RosyBrown</t>
  </si>
  <si>
    <t>玫瑰棕色</t>
  </si>
  <si>
    <t>188,143,143</t>
  </si>
  <si>
    <t>#CD5C5C</t>
  </si>
  <si>
    <t>IndianRed</t>
  </si>
  <si>
    <t>印度红</t>
  </si>
  <si>
    <t>205,92,92</t>
  </si>
  <si>
    <t>#FF0000</t>
  </si>
  <si>
    <t>Red</t>
  </si>
  <si>
    <t>纯红</t>
  </si>
  <si>
    <t>255,0,0</t>
  </si>
  <si>
    <t>#A52A2A</t>
  </si>
  <si>
    <t>Brown</t>
  </si>
  <si>
    <t>棕色</t>
  </si>
  <si>
    <t>165,42,42</t>
  </si>
  <si>
    <t>#B22222</t>
  </si>
  <si>
    <t>FireBrick</t>
  </si>
  <si>
    <t>耐火砖</t>
  </si>
  <si>
    <t>178,34,34</t>
  </si>
  <si>
    <t>#8B0000</t>
  </si>
  <si>
    <t>DarkRed</t>
  </si>
  <si>
    <t>深红色</t>
  </si>
  <si>
    <t>139,0,0</t>
  </si>
  <si>
    <t>#800000</t>
  </si>
  <si>
    <t>Maroon</t>
  </si>
  <si>
    <t>栗色</t>
  </si>
  <si>
    <t>128,0,0</t>
  </si>
  <si>
    <t>#FFFFFF</t>
  </si>
  <si>
    <t>White</t>
  </si>
  <si>
    <t>纯白</t>
  </si>
  <si>
    <t>255,255,255</t>
  </si>
  <si>
    <t>#F5F5F5</t>
  </si>
  <si>
    <t>WhiteSmoke</t>
  </si>
  <si>
    <t>白烟</t>
  </si>
  <si>
    <t>245,245,245</t>
  </si>
  <si>
    <t>#DCDCDC</t>
  </si>
  <si>
    <t>Gainsboro</t>
  </si>
  <si>
    <t>亮灰色</t>
  </si>
  <si>
    <t>220,220,220</t>
  </si>
  <si>
    <t>#D3D3D3</t>
  </si>
  <si>
    <t>LightGrey</t>
  </si>
  <si>
    <t>浅灰色</t>
  </si>
  <si>
    <t>211,211,211</t>
  </si>
  <si>
    <t>#C0C0C0</t>
  </si>
  <si>
    <t>Silver</t>
  </si>
  <si>
    <t>银白色</t>
  </si>
  <si>
    <t>192,192,192</t>
  </si>
  <si>
    <t>#A9A9A9</t>
  </si>
  <si>
    <t>DarkGray</t>
  </si>
  <si>
    <t>深灰色</t>
  </si>
  <si>
    <t>169,169,169</t>
  </si>
  <si>
    <t>#808080</t>
  </si>
  <si>
    <t>Gray</t>
  </si>
  <si>
    <t>灰色</t>
  </si>
  <si>
    <t>128,128,128</t>
  </si>
  <si>
    <t>#696969</t>
  </si>
  <si>
    <t>DimGray</t>
  </si>
  <si>
    <t>暗淡的灰色</t>
  </si>
  <si>
    <t>105,105,105</t>
  </si>
  <si>
    <t>#000000</t>
  </si>
  <si>
    <t>Black</t>
  </si>
  <si>
    <t>纯黑</t>
  </si>
  <si>
    <t>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</si>
</sst>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4F2E7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7FFFAA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17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13" borderId="0" xfId="0" applyNumberFormat="1" applyFill="1"/>
    <xf numFmtId="49" fontId="0" fillId="14" borderId="0" xfId="0" applyNumberFormat="1" applyFill="1"/>
    <xf numFmtId="49" fontId="0" fillId="15" borderId="0" xfId="0" applyNumberFormat="1" applyFill="1"/>
    <xf numFmtId="49" fontId="0" fillId="16" borderId="0" xfId="0" applyNumberFormat="1" applyFill="1"/>
    <xf numFmtId="49" fontId="0" fillId="17" borderId="0" xfId="0" applyNumberFormat="1" applyFill="1"/>
    <xf numFmtId="49" fontId="0" fillId="18" borderId="0" xfId="0" applyNumberFormat="1" applyFill="1"/>
    <xf numFmtId="49" fontId="0" fillId="19" borderId="0" xfId="0" applyNumberFormat="1" applyFill="1"/>
    <xf numFmtId="49" fontId="0" fillId="20" borderId="0" xfId="0" applyNumberFormat="1" applyFill="1"/>
    <xf numFmtId="49" fontId="0" fillId="21" borderId="0" xfId="0" applyNumberFormat="1" applyFill="1"/>
    <xf numFmtId="49" fontId="0" fillId="22" borderId="0" xfId="0" applyNumberFormat="1" applyFill="1"/>
    <xf numFmtId="49" fontId="0" fillId="23" borderId="0" xfId="0" applyNumberFormat="1" applyFill="1"/>
    <xf numFmtId="49" fontId="0" fillId="24" borderId="0" xfId="0" applyNumberFormat="1" applyFill="1"/>
    <xf numFmtId="49" fontId="0" fillId="25" borderId="0" xfId="0" applyNumberFormat="1" applyFill="1"/>
    <xf numFmtId="49" fontId="0" fillId="26" borderId="0" xfId="0" applyNumberFormat="1" applyFill="1"/>
    <xf numFmtId="49" fontId="0" fillId="27" borderId="0" xfId="0" applyNumberFormat="1" applyFill="1"/>
    <xf numFmtId="49" fontId="0" fillId="28" borderId="0" xfId="0" applyNumberFormat="1" applyFill="1"/>
    <xf numFmtId="49" fontId="0" fillId="29" borderId="0" xfId="0" applyNumberFormat="1" applyFill="1"/>
    <xf numFmtId="49" fontId="0" fillId="30" borderId="0" xfId="0" applyNumberFormat="1" applyFill="1"/>
    <xf numFmtId="49" fontId="0" fillId="31" borderId="0" xfId="0" applyNumberFormat="1" applyFill="1"/>
    <xf numFmtId="49" fontId="0" fillId="32" borderId="0" xfId="0" applyNumberFormat="1" applyFill="1"/>
    <xf numFmtId="49" fontId="0" fillId="33" borderId="0" xfId="0" applyNumberFormat="1" applyFill="1"/>
    <xf numFmtId="49" fontId="0" fillId="34" borderId="0" xfId="0" applyNumberFormat="1" applyFill="1"/>
    <xf numFmtId="49" fontId="0" fillId="35" borderId="0" xfId="0" applyNumberFormat="1" applyFill="1"/>
    <xf numFmtId="49" fontId="0" fillId="36" borderId="0" xfId="0" applyNumberFormat="1" applyFill="1"/>
    <xf numFmtId="49" fontId="0" fillId="37" borderId="0" xfId="0" applyNumberFormat="1" applyFill="1"/>
    <xf numFmtId="49" fontId="0" fillId="38" borderId="0" xfId="0" applyNumberFormat="1" applyFill="1"/>
    <xf numFmtId="49" fontId="0" fillId="39" borderId="0" xfId="0" applyNumberFormat="1" applyFill="1"/>
    <xf numFmtId="49" fontId="0" fillId="40" borderId="0" xfId="0" applyNumberFormat="1" applyFill="1"/>
    <xf numFmtId="49" fontId="0" fillId="41" borderId="0" xfId="0" applyNumberFormat="1" applyFill="1"/>
    <xf numFmtId="49" fontId="0" fillId="42" borderId="0" xfId="0" applyNumberFormat="1" applyFill="1"/>
    <xf numFmtId="49" fontId="0" fillId="43" borderId="0" xfId="0" applyNumberFormat="1" applyFill="1"/>
    <xf numFmtId="49" fontId="0" fillId="44" borderId="0" xfId="0" applyNumberFormat="1" applyFill="1"/>
    <xf numFmtId="49" fontId="0" fillId="45" borderId="0" xfId="0" applyNumberFormat="1" applyFill="1"/>
    <xf numFmtId="49" fontId="0" fillId="46" borderId="0" xfId="0" applyNumberFormat="1" applyFill="1"/>
    <xf numFmtId="49" fontId="0" fillId="47" borderId="0" xfId="0" applyNumberFormat="1" applyFill="1"/>
    <xf numFmtId="49" fontId="0" fillId="48" borderId="0" xfId="0" applyNumberFormat="1" applyFill="1"/>
    <xf numFmtId="49" fontId="0" fillId="49" borderId="0" xfId="0" applyNumberFormat="1" applyFill="1"/>
    <xf numFmtId="49" fontId="0" fillId="50" borderId="0" xfId="0" applyNumberFormat="1" applyFill="1"/>
    <xf numFmtId="49" fontId="0" fillId="51" borderId="0" xfId="0" applyNumberFormat="1" applyFill="1"/>
    <xf numFmtId="49" fontId="0" fillId="52" borderId="0" xfId="0" applyNumberFormat="1" applyFill="1"/>
    <xf numFmtId="49" fontId="0" fillId="53" borderId="0" xfId="0" applyNumberFormat="1" applyFill="1"/>
    <xf numFmtId="49" fontId="0" fillId="54" borderId="0" xfId="0" applyNumberFormat="1" applyFill="1"/>
    <xf numFmtId="49" fontId="0" fillId="55" borderId="0" xfId="0" applyNumberFormat="1" applyFill="1"/>
    <xf numFmtId="49" fontId="0" fillId="56" borderId="0" xfId="0" applyNumberFormat="1" applyFill="1"/>
    <xf numFmtId="49" fontId="0" fillId="57" borderId="0" xfId="0" applyNumberFormat="1" applyFill="1"/>
    <xf numFmtId="49" fontId="0" fillId="58" borderId="0" xfId="0" applyNumberFormat="1" applyFill="1"/>
    <xf numFmtId="49" fontId="0" fillId="59" borderId="0" xfId="0" applyNumberFormat="1" applyFill="1"/>
    <xf numFmtId="49" fontId="0" fillId="60" borderId="0" xfId="0" applyNumberFormat="1" applyFill="1"/>
    <xf numFmtId="49" fontId="0" fillId="61" borderId="0" xfId="0" applyNumberFormat="1" applyFill="1"/>
    <xf numFmtId="49" fontId="0" fillId="62" borderId="0" xfId="0" applyNumberFormat="1" applyFill="1"/>
    <xf numFmtId="49" fontId="0" fillId="63" borderId="0" xfId="0" applyNumberFormat="1" applyFill="1"/>
    <xf numFmtId="49" fontId="0" fillId="64" borderId="0" xfId="0" applyNumberFormat="1" applyFill="1"/>
    <xf numFmtId="49" fontId="0" fillId="65" borderId="0" xfId="0" applyNumberFormat="1" applyFill="1"/>
    <xf numFmtId="49" fontId="0" fillId="66" borderId="0" xfId="0" applyNumberFormat="1" applyFill="1"/>
    <xf numFmtId="49" fontId="0" fillId="67" borderId="0" xfId="0" applyNumberFormat="1" applyFill="1"/>
    <xf numFmtId="49" fontId="0" fillId="68" borderId="0" xfId="0" applyNumberFormat="1" applyFill="1"/>
    <xf numFmtId="49" fontId="0" fillId="69" borderId="0" xfId="0" applyNumberFormat="1" applyFill="1"/>
    <xf numFmtId="49" fontId="0" fillId="70" borderId="0" xfId="0" applyNumberFormat="1" applyFill="1"/>
    <xf numFmtId="49" fontId="0" fillId="71" borderId="0" xfId="0" applyNumberFormat="1" applyFill="1"/>
    <xf numFmtId="49" fontId="0" fillId="72" borderId="0" xfId="0" applyNumberFormat="1" applyFill="1"/>
    <xf numFmtId="49" fontId="0" fillId="73" borderId="0" xfId="0" applyNumberFormat="1" applyFill="1"/>
    <xf numFmtId="49" fontId="0" fillId="74" borderId="0" xfId="0" applyNumberFormat="1" applyFill="1"/>
    <xf numFmtId="49" fontId="0" fillId="75" borderId="0" xfId="0" applyNumberFormat="1" applyFill="1"/>
    <xf numFmtId="49" fontId="0" fillId="76" borderId="0" xfId="0" applyNumberFormat="1" applyFill="1"/>
    <xf numFmtId="49" fontId="0" fillId="77" borderId="0" xfId="0" applyNumberFormat="1" applyFill="1"/>
    <xf numFmtId="49" fontId="0" fillId="78" borderId="0" xfId="0" applyNumberFormat="1" applyFill="1"/>
    <xf numFmtId="49" fontId="0" fillId="79" borderId="0" xfId="0" applyNumberFormat="1" applyFill="1"/>
    <xf numFmtId="49" fontId="0" fillId="80" borderId="0" xfId="0" applyNumberFormat="1" applyFill="1"/>
    <xf numFmtId="49" fontId="0" fillId="81" borderId="0" xfId="0" applyNumberFormat="1" applyFill="1"/>
    <xf numFmtId="49" fontId="0" fillId="82" borderId="0" xfId="0" applyNumberFormat="1" applyFill="1"/>
    <xf numFmtId="49" fontId="0" fillId="83" borderId="0" xfId="0" applyNumberFormat="1" applyFill="1"/>
    <xf numFmtId="49" fontId="0" fillId="84" borderId="0" xfId="0" applyNumberFormat="1" applyFill="1"/>
    <xf numFmtId="49" fontId="0" fillId="85" borderId="0" xfId="0" applyNumberFormat="1" applyFill="1"/>
    <xf numFmtId="49" fontId="0" fillId="86" borderId="0" xfId="0" applyNumberFormat="1" applyFill="1"/>
    <xf numFmtId="49" fontId="0" fillId="87" borderId="0" xfId="0" applyNumberFormat="1" applyFill="1"/>
    <xf numFmtId="49" fontId="0" fillId="88" borderId="0" xfId="0" applyNumberFormat="1" applyFill="1"/>
    <xf numFmtId="49" fontId="0" fillId="89" borderId="0" xfId="0" applyNumberFormat="1" applyFill="1"/>
    <xf numFmtId="49" fontId="0" fillId="90" borderId="0" xfId="0" applyNumberFormat="1" applyFill="1"/>
    <xf numFmtId="49" fontId="0" fillId="91" borderId="0" xfId="0" applyNumberFormat="1" applyFill="1"/>
    <xf numFmtId="49" fontId="0" fillId="92" borderId="0" xfId="0" applyNumberFormat="1" applyFill="1"/>
    <xf numFmtId="49" fontId="0" fillId="93" borderId="0" xfId="0" applyNumberFormat="1" applyFill="1"/>
    <xf numFmtId="49" fontId="0" fillId="94" borderId="0" xfId="0" applyNumberFormat="1" applyFill="1"/>
    <xf numFmtId="49" fontId="0" fillId="95" borderId="0" xfId="0" applyNumberFormat="1" applyFill="1"/>
    <xf numFmtId="49" fontId="0" fillId="96" borderId="0" xfId="0" applyNumberFormat="1" applyFill="1"/>
    <xf numFmtId="49" fontId="0" fillId="97" borderId="0" xfId="0" applyNumberFormat="1" applyFill="1"/>
    <xf numFmtId="49" fontId="0" fillId="98" borderId="0" xfId="0" applyNumberFormat="1" applyFill="1"/>
    <xf numFmtId="49" fontId="0" fillId="99" borderId="0" xfId="0" applyNumberFormat="1" applyFill="1"/>
    <xf numFmtId="49" fontId="0" fillId="100" borderId="0" xfId="0" applyNumberFormat="1" applyFill="1"/>
    <xf numFmtId="49" fontId="0" fillId="101" borderId="0" xfId="0" applyNumberFormat="1" applyFill="1"/>
    <xf numFmtId="49" fontId="0" fillId="102" borderId="0" xfId="0" applyNumberFormat="1" applyFill="1"/>
    <xf numFmtId="49" fontId="0" fillId="103" borderId="0" xfId="0" applyNumberFormat="1" applyFill="1"/>
    <xf numFmtId="49" fontId="0" fillId="104" borderId="0" xfId="0" applyNumberFormat="1" applyFill="1"/>
    <xf numFmtId="49" fontId="0" fillId="105" borderId="0" xfId="0" applyNumberFormat="1" applyFill="1"/>
    <xf numFmtId="49" fontId="0" fillId="106" borderId="0" xfId="0" applyNumberFormat="1" applyFill="1"/>
    <xf numFmtId="49" fontId="0" fillId="107" borderId="0" xfId="0" applyNumberFormat="1" applyFill="1"/>
    <xf numFmtId="49" fontId="0" fillId="108" borderId="0" xfId="0" applyNumberFormat="1" applyFill="1"/>
    <xf numFmtId="49" fontId="0" fillId="109" borderId="0" xfId="0" applyNumberFormat="1" applyFill="1"/>
    <xf numFmtId="49" fontId="0" fillId="110" borderId="0" xfId="0" applyNumberFormat="1" applyFill="1"/>
    <xf numFmtId="49" fontId="0" fillId="111" borderId="0" xfId="0" applyNumberFormat="1" applyFill="1"/>
    <xf numFmtId="49" fontId="0" fillId="112" borderId="0" xfId="0" applyNumberFormat="1" applyFill="1"/>
    <xf numFmtId="49" fontId="0" fillId="113" borderId="0" xfId="0" applyNumberFormat="1" applyFill="1"/>
    <xf numFmtId="49" fontId="0" fillId="114" borderId="0" xfId="0" applyNumberFormat="1" applyFill="1"/>
    <xf numFmtId="49" fontId="0" fillId="115" borderId="0" xfId="0" applyNumberFormat="1" applyFill="1"/>
    <xf numFmtId="49" fontId="0" fillId="116" borderId="0" xfId="0" applyNumberFormat="1" applyFill="1"/>
    <xf numFmtId="49" fontId="0" fillId="117" borderId="0" xfId="0" applyNumberFormat="1" applyFill="1"/>
    <xf numFmtId="49" fontId="0" fillId="118" borderId="0" xfId="0" applyNumberFormat="1" applyFill="1"/>
    <xf numFmtId="49" fontId="0" fillId="119" borderId="0" xfId="0" applyNumberFormat="1" applyFill="1"/>
    <xf numFmtId="49" fontId="0" fillId="120" borderId="0" xfId="0" applyNumberFormat="1" applyFill="1"/>
    <xf numFmtId="49" fontId="0" fillId="121" borderId="0" xfId="0" applyNumberFormat="1" applyFill="1"/>
    <xf numFmtId="49" fontId="0" fillId="122" borderId="0" xfId="0" applyNumberFormat="1" applyFill="1"/>
    <xf numFmtId="49" fontId="0" fillId="123" borderId="0" xfId="0" applyNumberFormat="1" applyFill="1"/>
    <xf numFmtId="49" fontId="0" fillId="124" borderId="0" xfId="0" applyNumberFormat="1" applyFill="1"/>
    <xf numFmtId="49" fontId="0" fillId="125" borderId="0" xfId="0" applyNumberFormat="1" applyFill="1"/>
    <xf numFmtId="49" fontId="0" fillId="126" borderId="0" xfId="0" applyNumberFormat="1" applyFill="1"/>
    <xf numFmtId="49" fontId="0" fillId="127" borderId="0" xfId="0" applyNumberFormat="1" applyFill="1"/>
    <xf numFmtId="49" fontId="0" fillId="128" borderId="0" xfId="0" applyNumberFormat="1" applyFill="1"/>
    <xf numFmtId="49" fontId="0" fillId="129" borderId="0" xfId="0" applyNumberFormat="1" applyFill="1"/>
    <xf numFmtId="49" fontId="0" fillId="130" borderId="0" xfId="0" applyNumberFormat="1" applyFill="1"/>
    <xf numFmtId="49" fontId="0" fillId="131" borderId="0" xfId="0" applyNumberFormat="1" applyFill="1"/>
    <xf numFmtId="49" fontId="0" fillId="132" borderId="0" xfId="0" applyNumberFormat="1" applyFill="1"/>
    <xf numFmtId="49" fontId="0" fillId="133" borderId="0" xfId="0" applyNumberFormat="1" applyFill="1"/>
    <xf numFmtId="49" fontId="0" fillId="134" borderId="0" xfId="0" applyNumberFormat="1" applyFill="1"/>
    <xf numFmtId="49" fontId="0" fillId="135" borderId="0" xfId="0" applyNumberFormat="1" applyFill="1"/>
    <xf numFmtId="49" fontId="0" fillId="136" borderId="0" xfId="0" applyNumberFormat="1" applyFill="1"/>
    <xf numFmtId="49" fontId="0" fillId="137" borderId="0" xfId="0" applyNumberFormat="1" applyFill="1"/>
    <xf numFmtId="49" fontId="0" fillId="138" borderId="0" xfId="0" applyNumberFormat="1" applyFill="1"/>
    <xf numFmtId="49" fontId="0" fillId="139" borderId="0" xfId="0" applyNumberFormat="1" applyFill="1"/>
    <xf numFmtId="49" fontId="0" fillId="140" borderId="0" xfId="0" applyNumberFormat="1" applyFill="1"/>
    <xf numFmtId="49" fontId="0" fillId="141" borderId="0" xfId="0" applyNumberFormat="1" applyFill="1"/>
  </cellXfs>
  <cellStyles count="1">
    <cellStyle name="常规" xfId="0" builtinId="0"/>
  </cellStyles>
  <dxfs count="8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7C8DA08-DD0E-4EB4-8748-FF5D2DD4DC35}" autoFormatId="16" applyNumberFormats="0" applyBorderFormats="0" applyFontFormats="0" applyPatternFormats="0" applyAlignmentFormats="0" applyWidthHeightFormats="0">
  <queryTableRefresh nextId="14" unboundColumnsRight="4">
    <queryTableFields count="9">
      <queryTableField id="1" name="颜色" tableColumnId="1"/>
      <queryTableField id="4" name="十六进制" tableColumnId="4"/>
      <queryTableField id="2" name="英文代码" tableColumnId="2"/>
      <queryTableField id="3" name="形象描述" tableColumnId="3"/>
      <queryTableField id="5" name="RGB" tableColumnId="5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5C4963-F044-4C1B-80E7-3F6E4E07AD54}" name="Table_0" displayName="Table_0" ref="A1:I137" tableType="queryTable" totalsRowShown="0">
  <autoFilter ref="A1:I137" xr:uid="{4D5C4963-F044-4C1B-80E7-3F6E4E07AD54}"/>
  <tableColumns count="9">
    <tableColumn id="1" xr3:uid="{19226C39-84D4-4D52-9209-94A0682A1164}" uniqueName="1" name="颜色" queryTableFieldId="1" dataDxfId="7"/>
    <tableColumn id="4" xr3:uid="{952D9DC3-4E37-4322-B58E-B7653AA9A52A}" uniqueName="4" name="十六进制" queryTableFieldId="4" dataDxfId="6"/>
    <tableColumn id="2" xr3:uid="{9229D374-CDCA-4801-8C2B-728C03AB90C2}" uniqueName="2" name="英文代码" queryTableFieldId="2" dataDxfId="5"/>
    <tableColumn id="3" xr3:uid="{4A8B3C57-EAB2-488A-922A-C538C39FB405}" uniqueName="3" name="形象描述" queryTableFieldId="3" dataDxfId="4"/>
    <tableColumn id="5" xr3:uid="{E50ADF4A-10C4-4CDB-981A-64170D14B9DC}" uniqueName="5" name="RGB" queryTableFieldId="5"/>
    <tableColumn id="9" xr3:uid="{2CFFE4EC-D1F3-4AB1-85F0-A162CCF417D1}" uniqueName="9" name="R" queryTableFieldId="9" dataDxfId="3">
      <calculatedColumnFormula>MOD(INT(HEX2DEC(REPLACE(B2,1,1,""))/256^2),256)</calculatedColumnFormula>
    </tableColumn>
    <tableColumn id="10" xr3:uid="{79F57A46-14C4-4350-B624-4869172C1BB5}" uniqueName="10" name="G" queryTableFieldId="10" dataDxfId="2">
      <calculatedColumnFormula>MOD(INT(HEX2DEC(REPLACE(B2,1,1,""))/256^1),256)</calculatedColumnFormula>
    </tableColumn>
    <tableColumn id="11" xr3:uid="{CC4917E9-163E-45B2-A463-1B5CF3C032FB}" uniqueName="11" name="B" queryTableFieldId="11" dataDxfId="1">
      <calculatedColumnFormula>MOD(INT(HEX2DEC(REPLACE(B2,1,1,""))/256^0),256)</calculatedColumnFormula>
    </tableColumn>
    <tableColumn id="12" xr3:uid="{DCB42FA2-FDE3-4AD9-A1F9-F10D49DC1B87}" uniqueName="12" name="列1" queryTableFieldId="1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7"/>
  <sheetViews>
    <sheetView tabSelected="1" workbookViewId="0">
      <selection activeCell="G15" sqref="G15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20</v>
      </c>
      <c r="C2" t="s">
        <v>40</v>
      </c>
    </row>
    <row r="3" spans="1:3" x14ac:dyDescent="0.3">
      <c r="A3" t="s">
        <v>4</v>
      </c>
      <c r="B3" s="1">
        <v>69</v>
      </c>
      <c r="C3" t="s">
        <v>40</v>
      </c>
    </row>
    <row r="4" spans="1:3" x14ac:dyDescent="0.3">
      <c r="A4" t="s">
        <v>5</v>
      </c>
      <c r="B4" s="1">
        <v>47</v>
      </c>
      <c r="C4" t="s">
        <v>40</v>
      </c>
    </row>
    <row r="5" spans="1:3" x14ac:dyDescent="0.3">
      <c r="A5" t="s">
        <v>6</v>
      </c>
      <c r="B5" s="1">
        <v>85</v>
      </c>
      <c r="C5" t="s">
        <v>40</v>
      </c>
    </row>
    <row r="6" spans="1:3" x14ac:dyDescent="0.3">
      <c r="A6" t="s">
        <v>7</v>
      </c>
      <c r="B6" s="1">
        <v>73</v>
      </c>
      <c r="C6" t="s">
        <v>40</v>
      </c>
    </row>
    <row r="7" spans="1:3" x14ac:dyDescent="0.3">
      <c r="A7" t="s">
        <v>8</v>
      </c>
      <c r="B7" s="1">
        <v>52</v>
      </c>
      <c r="C7" t="s">
        <v>40</v>
      </c>
    </row>
    <row r="8" spans="1:3" x14ac:dyDescent="0.3">
      <c r="A8" t="s">
        <v>9</v>
      </c>
      <c r="B8" s="1">
        <v>13</v>
      </c>
      <c r="C8" s="2" t="s">
        <v>33</v>
      </c>
    </row>
    <row r="9" spans="1:3" x14ac:dyDescent="0.3">
      <c r="A9" t="s">
        <v>10</v>
      </c>
      <c r="B9" s="1">
        <v>23</v>
      </c>
      <c r="C9" s="2" t="s">
        <v>33</v>
      </c>
    </row>
    <row r="10" spans="1:3" x14ac:dyDescent="0.3">
      <c r="A10" t="s">
        <v>11</v>
      </c>
      <c r="B10" s="1">
        <v>29</v>
      </c>
      <c r="C10" s="2" t="s">
        <v>33</v>
      </c>
    </row>
    <row r="11" spans="1:3" x14ac:dyDescent="0.3">
      <c r="A11" t="s">
        <v>12</v>
      </c>
      <c r="B11" s="1">
        <v>69</v>
      </c>
      <c r="C11" s="3" t="s">
        <v>34</v>
      </c>
    </row>
    <row r="12" spans="1:3" x14ac:dyDescent="0.3">
      <c r="A12" t="s">
        <v>13</v>
      </c>
      <c r="B12" s="1">
        <v>6</v>
      </c>
      <c r="C12" s="3" t="s">
        <v>34</v>
      </c>
    </row>
    <row r="13" spans="1:3" x14ac:dyDescent="0.3">
      <c r="A13" t="s">
        <v>14</v>
      </c>
      <c r="B13" s="1">
        <v>66</v>
      </c>
      <c r="C13" s="3" t="s">
        <v>34</v>
      </c>
    </row>
    <row r="14" spans="1:3" x14ac:dyDescent="0.3">
      <c r="A14" t="s">
        <v>15</v>
      </c>
      <c r="B14" s="1">
        <v>15</v>
      </c>
      <c r="C14" s="3" t="s">
        <v>34</v>
      </c>
    </row>
    <row r="15" spans="1:3" x14ac:dyDescent="0.3">
      <c r="A15" t="s">
        <v>16</v>
      </c>
      <c r="B15" s="1">
        <v>97</v>
      </c>
      <c r="C15" s="3" t="s">
        <v>34</v>
      </c>
    </row>
    <row r="16" spans="1:3" x14ac:dyDescent="0.3">
      <c r="A16" t="s">
        <v>17</v>
      </c>
      <c r="B16" s="1">
        <v>31</v>
      </c>
      <c r="C16" s="3" t="s">
        <v>34</v>
      </c>
    </row>
    <row r="17" spans="1:3" x14ac:dyDescent="0.3">
      <c r="A17" t="s">
        <v>18</v>
      </c>
      <c r="B17" s="1">
        <v>97</v>
      </c>
      <c r="C17" s="3" t="s">
        <v>34</v>
      </c>
    </row>
    <row r="18" spans="1:3" x14ac:dyDescent="0.3">
      <c r="A18" t="s">
        <v>19</v>
      </c>
      <c r="B18" s="1">
        <v>72</v>
      </c>
      <c r="C18" s="3" t="s">
        <v>34</v>
      </c>
    </row>
    <row r="19" spans="1:3" x14ac:dyDescent="0.3">
      <c r="A19" t="s">
        <v>20</v>
      </c>
      <c r="B19" s="1">
        <v>54</v>
      </c>
      <c r="C19" s="3" t="s">
        <v>34</v>
      </c>
    </row>
    <row r="20" spans="1:3" x14ac:dyDescent="0.3">
      <c r="A20" t="s">
        <v>21</v>
      </c>
      <c r="B20" s="1">
        <v>5</v>
      </c>
      <c r="C20" s="4" t="s">
        <v>35</v>
      </c>
    </row>
    <row r="21" spans="1:3" x14ac:dyDescent="0.3">
      <c r="A21" t="s">
        <v>22</v>
      </c>
      <c r="B21" s="1">
        <v>19</v>
      </c>
      <c r="C21" s="4" t="s">
        <v>35</v>
      </c>
    </row>
    <row r="22" spans="1:3" x14ac:dyDescent="0.3">
      <c r="A22" t="s">
        <v>20</v>
      </c>
      <c r="B22" s="1">
        <v>54</v>
      </c>
      <c r="C22" s="4" t="s">
        <v>35</v>
      </c>
    </row>
    <row r="23" spans="1:3" x14ac:dyDescent="0.3">
      <c r="A23" t="s">
        <v>23</v>
      </c>
      <c r="B23" s="1">
        <v>50</v>
      </c>
      <c r="C23" s="4" t="s">
        <v>35</v>
      </c>
    </row>
    <row r="24" spans="1:3" x14ac:dyDescent="0.3">
      <c r="A24" t="s">
        <v>19</v>
      </c>
      <c r="B24" s="1">
        <v>80</v>
      </c>
      <c r="C24" s="4" t="s">
        <v>35</v>
      </c>
    </row>
    <row r="25" spans="1:3" x14ac:dyDescent="0.3">
      <c r="A25" t="s">
        <v>24</v>
      </c>
      <c r="B25" s="1">
        <v>84</v>
      </c>
      <c r="C25" s="4" t="s">
        <v>35</v>
      </c>
    </row>
    <row r="26" spans="1:3" x14ac:dyDescent="0.3">
      <c r="A26" t="s">
        <v>25</v>
      </c>
      <c r="B26" s="1">
        <v>15</v>
      </c>
      <c r="C26" s="4" t="s">
        <v>35</v>
      </c>
    </row>
    <row r="27" spans="1:3" x14ac:dyDescent="0.3">
      <c r="A27" t="s">
        <v>26</v>
      </c>
      <c r="B27" s="1">
        <v>38</v>
      </c>
      <c r="C27" s="4" t="s">
        <v>35</v>
      </c>
    </row>
    <row r="28" spans="1:3" x14ac:dyDescent="0.3">
      <c r="A28" t="s">
        <v>27</v>
      </c>
      <c r="B28" s="1">
        <v>11</v>
      </c>
      <c r="C28" s="4" t="s">
        <v>35</v>
      </c>
    </row>
    <row r="29" spans="1:3" x14ac:dyDescent="0.3">
      <c r="A29" t="s">
        <v>28</v>
      </c>
      <c r="B29" s="1">
        <v>55</v>
      </c>
      <c r="C29" s="5" t="s">
        <v>36</v>
      </c>
    </row>
    <row r="30" spans="1:3" x14ac:dyDescent="0.3">
      <c r="A30" t="s">
        <v>29</v>
      </c>
      <c r="B30" s="1">
        <v>50</v>
      </c>
      <c r="C30" s="5" t="s">
        <v>36</v>
      </c>
    </row>
    <row r="31" spans="1:3" x14ac:dyDescent="0.3">
      <c r="A31" t="s">
        <v>30</v>
      </c>
      <c r="B31" s="1">
        <v>40</v>
      </c>
      <c r="C31" s="5" t="s">
        <v>36</v>
      </c>
    </row>
    <row r="32" spans="1:3" x14ac:dyDescent="0.3">
      <c r="A32" t="s">
        <v>31</v>
      </c>
      <c r="B32" s="1">
        <v>57</v>
      </c>
      <c r="C32" s="5" t="s">
        <v>36</v>
      </c>
    </row>
    <row r="33" spans="1:3" x14ac:dyDescent="0.3">
      <c r="A33" t="s">
        <v>32</v>
      </c>
      <c r="B33" s="1">
        <v>59</v>
      </c>
      <c r="C33" s="5" t="s">
        <v>36</v>
      </c>
    </row>
    <row r="34" spans="1:3" x14ac:dyDescent="0.3">
      <c r="A34" t="s">
        <v>37</v>
      </c>
      <c r="B34" s="1">
        <v>93</v>
      </c>
      <c r="C34" s="6"/>
    </row>
    <row r="35" spans="1:3" x14ac:dyDescent="0.3">
      <c r="A35" t="s">
        <v>38</v>
      </c>
      <c r="B35" s="1">
        <v>84</v>
      </c>
      <c r="C35" s="6"/>
    </row>
    <row r="36" spans="1:3" x14ac:dyDescent="0.3">
      <c r="A36" t="s">
        <v>39</v>
      </c>
      <c r="B36" s="1">
        <v>95</v>
      </c>
      <c r="C36" s="6"/>
    </row>
    <row r="37" spans="1:3" x14ac:dyDescent="0.3">
      <c r="C37" s="6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825D-1826-4E09-A718-58272AC9ACFC}">
  <sheetPr codeName="Sheet2"/>
  <dimension ref="A1:J137"/>
  <sheetViews>
    <sheetView workbookViewId="0">
      <selection activeCell="N14" sqref="N14"/>
    </sheetView>
  </sheetViews>
  <sheetFormatPr defaultRowHeight="14" x14ac:dyDescent="0.3"/>
  <cols>
    <col min="1" max="1" width="13.4140625" customWidth="1"/>
    <col min="2" max="2" width="10.58203125" bestFit="1" customWidth="1"/>
    <col min="3" max="3" width="19.33203125" bestFit="1" customWidth="1"/>
    <col min="4" max="4" width="18.25" bestFit="1" customWidth="1"/>
    <col min="6" max="6" width="10.1640625" bestFit="1" customWidth="1"/>
    <col min="9" max="9" width="21.33203125" customWidth="1"/>
    <col min="10" max="10" width="11.08203125" style="7" bestFit="1" customWidth="1"/>
  </cols>
  <sheetData>
    <row r="1" spans="1:10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s="7" t="s">
        <v>49</v>
      </c>
      <c r="J1"/>
    </row>
    <row r="2" spans="1:10" x14ac:dyDescent="0.3">
      <c r="A2" s="8"/>
      <c r="B2" t="s">
        <v>50</v>
      </c>
      <c r="C2" t="s">
        <v>51</v>
      </c>
      <c r="D2" t="s">
        <v>52</v>
      </c>
      <c r="E2">
        <v>255182193</v>
      </c>
      <c r="F2">
        <f>MOD(INT(HEX2DEC(REPLACE(B2,1,1,""))/256^2),256)</f>
        <v>255</v>
      </c>
      <c r="G2">
        <f>MOD(INT(HEX2DEC(REPLACE(B2,1,1,""))/256^1),256)</f>
        <v>182</v>
      </c>
      <c r="H2">
        <f>MOD(INT(HEX2DEC(REPLACE(B2,1,1,""))/256^0),256)</f>
        <v>193</v>
      </c>
      <c r="I2" s="7" t="s">
        <v>53</v>
      </c>
      <c r="J2"/>
    </row>
    <row r="3" spans="1:10" x14ac:dyDescent="0.3">
      <c r="A3" s="9"/>
      <c r="B3" t="s">
        <v>54</v>
      </c>
      <c r="C3" t="s">
        <v>55</v>
      </c>
      <c r="D3" t="s">
        <v>56</v>
      </c>
      <c r="E3">
        <v>255192203</v>
      </c>
      <c r="F3">
        <f>MOD(INT(HEX2DEC(REPLACE(B3,1,1,""))/256^2),256)</f>
        <v>255</v>
      </c>
      <c r="G3">
        <f>MOD(INT(HEX2DEC(REPLACE(B3,1,1,""))/256^1),256)</f>
        <v>192</v>
      </c>
      <c r="H3">
        <f>MOD(INT(HEX2DEC(REPLACE(B3,1,1,""))/256^0),256)</f>
        <v>203</v>
      </c>
      <c r="I3" s="7" t="s">
        <v>57</v>
      </c>
      <c r="J3"/>
    </row>
    <row r="4" spans="1:10" x14ac:dyDescent="0.3">
      <c r="A4" s="10"/>
      <c r="B4" t="s">
        <v>58</v>
      </c>
      <c r="C4" t="s">
        <v>59</v>
      </c>
      <c r="D4" t="s">
        <v>60</v>
      </c>
      <c r="E4">
        <v>2202060</v>
      </c>
      <c r="F4">
        <f>MOD(INT(HEX2DEC(REPLACE(B4,1,1,""))/256^2),256)</f>
        <v>220</v>
      </c>
      <c r="G4">
        <f>MOD(INT(HEX2DEC(REPLACE(B4,1,1,""))/256^1),256)</f>
        <v>20</v>
      </c>
      <c r="H4">
        <f>MOD(INT(HEX2DEC(REPLACE(B4,1,1,""))/256^0),256)</f>
        <v>60</v>
      </c>
      <c r="I4" s="7" t="s">
        <v>61</v>
      </c>
      <c r="J4"/>
    </row>
    <row r="5" spans="1:10" x14ac:dyDescent="0.3">
      <c r="A5" s="11"/>
      <c r="B5" t="s">
        <v>62</v>
      </c>
      <c r="C5" t="s">
        <v>63</v>
      </c>
      <c r="D5" t="s">
        <v>64</v>
      </c>
      <c r="E5">
        <v>255240245</v>
      </c>
      <c r="F5">
        <f>MOD(INT(HEX2DEC(REPLACE(B5,1,1,""))/256^2),256)</f>
        <v>255</v>
      </c>
      <c r="G5">
        <f>MOD(INT(HEX2DEC(REPLACE(B5,1,1,""))/256^1),256)</f>
        <v>240</v>
      </c>
      <c r="H5">
        <f>MOD(INT(HEX2DEC(REPLACE(B5,1,1,""))/256^0),256)</f>
        <v>245</v>
      </c>
      <c r="I5" s="7" t="s">
        <v>65</v>
      </c>
      <c r="J5"/>
    </row>
    <row r="6" spans="1:10" x14ac:dyDescent="0.3">
      <c r="A6" s="12"/>
      <c r="B6" t="s">
        <v>66</v>
      </c>
      <c r="C6" t="s">
        <v>67</v>
      </c>
      <c r="D6" t="s">
        <v>68</v>
      </c>
      <c r="E6">
        <v>219112147</v>
      </c>
      <c r="F6">
        <f>MOD(INT(HEX2DEC(REPLACE(B6,1,1,""))/256^2),256)</f>
        <v>219</v>
      </c>
      <c r="G6">
        <f>MOD(INT(HEX2DEC(REPLACE(B6,1,1,""))/256^1),256)</f>
        <v>112</v>
      </c>
      <c r="H6">
        <f>MOD(INT(HEX2DEC(REPLACE(B6,1,1,""))/256^0),256)</f>
        <v>147</v>
      </c>
      <c r="I6" s="7" t="s">
        <v>69</v>
      </c>
      <c r="J6"/>
    </row>
    <row r="7" spans="1:10" x14ac:dyDescent="0.3">
      <c r="A7" s="13"/>
      <c r="B7" t="s">
        <v>70</v>
      </c>
      <c r="C7" t="s">
        <v>71</v>
      </c>
      <c r="D7" t="s">
        <v>72</v>
      </c>
      <c r="E7">
        <v>255105180</v>
      </c>
      <c r="F7">
        <f>MOD(INT(HEX2DEC(REPLACE(B7,1,1,""))/256^2),256)</f>
        <v>255</v>
      </c>
      <c r="G7">
        <f>MOD(INT(HEX2DEC(REPLACE(B7,1,1,""))/256^1),256)</f>
        <v>105</v>
      </c>
      <c r="H7">
        <f>MOD(INT(HEX2DEC(REPLACE(B7,1,1,""))/256^0),256)</f>
        <v>180</v>
      </c>
      <c r="I7" s="7" t="s">
        <v>73</v>
      </c>
      <c r="J7"/>
    </row>
    <row r="8" spans="1:10" x14ac:dyDescent="0.3">
      <c r="A8" s="14"/>
      <c r="B8" t="s">
        <v>74</v>
      </c>
      <c r="C8" t="s">
        <v>75</v>
      </c>
      <c r="D8" t="s">
        <v>76</v>
      </c>
      <c r="E8">
        <v>25520147</v>
      </c>
      <c r="F8">
        <f>MOD(INT(HEX2DEC(REPLACE(B8,1,1,""))/256^2),256)</f>
        <v>255</v>
      </c>
      <c r="G8">
        <f>MOD(INT(HEX2DEC(REPLACE(B8,1,1,""))/256^1),256)</f>
        <v>20</v>
      </c>
      <c r="H8">
        <f>MOD(INT(HEX2DEC(REPLACE(B8,1,1,""))/256^0),256)</f>
        <v>147</v>
      </c>
      <c r="I8" s="7" t="s">
        <v>77</v>
      </c>
      <c r="J8"/>
    </row>
    <row r="9" spans="1:10" x14ac:dyDescent="0.3">
      <c r="A9" s="15"/>
      <c r="B9" t="s">
        <v>78</v>
      </c>
      <c r="C9" t="s">
        <v>79</v>
      </c>
      <c r="D9" t="s">
        <v>80</v>
      </c>
      <c r="E9">
        <v>19921133</v>
      </c>
      <c r="F9">
        <f>MOD(INT(HEX2DEC(REPLACE(B9,1,1,""))/256^2),256)</f>
        <v>199</v>
      </c>
      <c r="G9">
        <f>MOD(INT(HEX2DEC(REPLACE(B9,1,1,""))/256^1),256)</f>
        <v>21</v>
      </c>
      <c r="H9">
        <f>MOD(INT(HEX2DEC(REPLACE(B9,1,1,""))/256^0),256)</f>
        <v>133</v>
      </c>
      <c r="I9" s="7" t="s">
        <v>81</v>
      </c>
      <c r="J9"/>
    </row>
    <row r="10" spans="1:10" x14ac:dyDescent="0.3">
      <c r="A10" s="16"/>
      <c r="B10" t="s">
        <v>82</v>
      </c>
      <c r="C10" t="s">
        <v>83</v>
      </c>
      <c r="D10" t="s">
        <v>84</v>
      </c>
      <c r="E10">
        <v>218112214</v>
      </c>
      <c r="F10">
        <f>MOD(INT(HEX2DEC(REPLACE(B10,1,1,""))/256^2),256)</f>
        <v>218</v>
      </c>
      <c r="G10">
        <f>MOD(INT(HEX2DEC(REPLACE(B10,1,1,""))/256^1),256)</f>
        <v>112</v>
      </c>
      <c r="H10">
        <f>MOD(INT(HEX2DEC(REPLACE(B10,1,1,""))/256^0),256)</f>
        <v>214</v>
      </c>
      <c r="I10" s="7" t="s">
        <v>85</v>
      </c>
      <c r="J10"/>
    </row>
    <row r="11" spans="1:10" x14ac:dyDescent="0.3">
      <c r="A11" s="17"/>
      <c r="B11" t="s">
        <v>86</v>
      </c>
      <c r="C11" t="s">
        <v>87</v>
      </c>
      <c r="D11" t="s">
        <v>88</v>
      </c>
      <c r="E11">
        <v>216191216</v>
      </c>
      <c r="F11">
        <f>MOD(INT(HEX2DEC(REPLACE(B11,1,1,""))/256^2),256)</f>
        <v>216</v>
      </c>
      <c r="G11">
        <f>MOD(INT(HEX2DEC(REPLACE(B11,1,1,""))/256^1),256)</f>
        <v>191</v>
      </c>
      <c r="H11">
        <f>MOD(INT(HEX2DEC(REPLACE(B11,1,1,""))/256^0),256)</f>
        <v>216</v>
      </c>
      <c r="I11" s="7" t="s">
        <v>89</v>
      </c>
      <c r="J11"/>
    </row>
    <row r="12" spans="1:10" x14ac:dyDescent="0.3">
      <c r="A12" s="18"/>
      <c r="B12" t="s">
        <v>90</v>
      </c>
      <c r="C12" t="s">
        <v>91</v>
      </c>
      <c r="D12" t="s">
        <v>92</v>
      </c>
      <c r="E12">
        <v>221160221</v>
      </c>
      <c r="F12">
        <f>MOD(INT(HEX2DEC(REPLACE(B12,1,1,""))/256^2),256)</f>
        <v>221</v>
      </c>
      <c r="G12">
        <f>MOD(INT(HEX2DEC(REPLACE(B12,1,1,""))/256^1),256)</f>
        <v>160</v>
      </c>
      <c r="H12">
        <f>MOD(INT(HEX2DEC(REPLACE(B12,1,1,""))/256^0),256)</f>
        <v>221</v>
      </c>
      <c r="I12" s="7" t="s">
        <v>93</v>
      </c>
      <c r="J12"/>
    </row>
    <row r="13" spans="1:10" x14ac:dyDescent="0.3">
      <c r="A13" s="19"/>
      <c r="B13" t="s">
        <v>94</v>
      </c>
      <c r="C13" t="s">
        <v>95</v>
      </c>
      <c r="D13" t="s">
        <v>96</v>
      </c>
      <c r="E13">
        <v>238130238</v>
      </c>
      <c r="F13">
        <f>MOD(INT(HEX2DEC(REPLACE(B13,1,1,""))/256^2),256)</f>
        <v>238</v>
      </c>
      <c r="G13">
        <f>MOD(INT(HEX2DEC(REPLACE(B13,1,1,""))/256^1),256)</f>
        <v>130</v>
      </c>
      <c r="H13">
        <f>MOD(INT(HEX2DEC(REPLACE(B13,1,1,""))/256^0),256)</f>
        <v>238</v>
      </c>
      <c r="I13" s="7" t="s">
        <v>97</v>
      </c>
      <c r="J13"/>
    </row>
    <row r="14" spans="1:10" x14ac:dyDescent="0.3">
      <c r="A14" s="20"/>
      <c r="B14" t="s">
        <v>98</v>
      </c>
      <c r="C14" t="s">
        <v>99</v>
      </c>
      <c r="D14" t="s">
        <v>100</v>
      </c>
      <c r="E14">
        <v>2550255</v>
      </c>
      <c r="F14">
        <f>MOD(INT(HEX2DEC(REPLACE(B14,1,1,""))/256^2),256)</f>
        <v>255</v>
      </c>
      <c r="G14">
        <f>MOD(INT(HEX2DEC(REPLACE(B14,1,1,""))/256^1),256)</f>
        <v>0</v>
      </c>
      <c r="H14">
        <f>MOD(INT(HEX2DEC(REPLACE(B14,1,1,""))/256^0),256)</f>
        <v>255</v>
      </c>
      <c r="I14" s="7" t="s">
        <v>101</v>
      </c>
      <c r="J14"/>
    </row>
    <row r="15" spans="1:10" x14ac:dyDescent="0.3">
      <c r="A15" s="20"/>
      <c r="B15" t="s">
        <v>98</v>
      </c>
      <c r="C15" t="s">
        <v>102</v>
      </c>
      <c r="D15" t="s">
        <v>103</v>
      </c>
      <c r="E15">
        <v>2550255</v>
      </c>
      <c r="F15">
        <f>MOD(INT(HEX2DEC(REPLACE(B15,1,1,""))/256^2),256)</f>
        <v>255</v>
      </c>
      <c r="G15">
        <f>MOD(INT(HEX2DEC(REPLACE(B15,1,1,""))/256^1),256)</f>
        <v>0</v>
      </c>
      <c r="H15">
        <f>MOD(INT(HEX2DEC(REPLACE(B15,1,1,""))/256^0),256)</f>
        <v>255</v>
      </c>
      <c r="I15" s="7" t="s">
        <v>101</v>
      </c>
      <c r="J15"/>
    </row>
    <row r="16" spans="1:10" x14ac:dyDescent="0.3">
      <c r="A16" s="21"/>
      <c r="B16" t="s">
        <v>104</v>
      </c>
      <c r="C16" t="s">
        <v>105</v>
      </c>
      <c r="D16" t="s">
        <v>106</v>
      </c>
      <c r="E16">
        <v>1390139</v>
      </c>
      <c r="F16">
        <f>MOD(INT(HEX2DEC(REPLACE(B16,1,1,""))/256^2),256)</f>
        <v>139</v>
      </c>
      <c r="G16">
        <f>MOD(INT(HEX2DEC(REPLACE(B16,1,1,""))/256^1),256)</f>
        <v>0</v>
      </c>
      <c r="H16">
        <f>MOD(INT(HEX2DEC(REPLACE(B16,1,1,""))/256^0),256)</f>
        <v>139</v>
      </c>
      <c r="I16" s="7" t="s">
        <v>107</v>
      </c>
      <c r="J16"/>
    </row>
    <row r="17" spans="1:10" x14ac:dyDescent="0.3">
      <c r="A17" s="22"/>
      <c r="B17" t="s">
        <v>108</v>
      </c>
      <c r="C17" t="s">
        <v>109</v>
      </c>
      <c r="D17" t="s">
        <v>110</v>
      </c>
      <c r="E17">
        <v>1280128</v>
      </c>
      <c r="F17">
        <f>MOD(INT(HEX2DEC(REPLACE(B17,1,1,""))/256^2),256)</f>
        <v>128</v>
      </c>
      <c r="G17">
        <f>MOD(INT(HEX2DEC(REPLACE(B17,1,1,""))/256^1),256)</f>
        <v>0</v>
      </c>
      <c r="H17">
        <f>MOD(INT(HEX2DEC(REPLACE(B17,1,1,""))/256^0),256)</f>
        <v>128</v>
      </c>
      <c r="I17" s="7" t="s">
        <v>111</v>
      </c>
      <c r="J17"/>
    </row>
    <row r="18" spans="1:10" x14ac:dyDescent="0.3">
      <c r="A18" s="23"/>
      <c r="B18" t="s">
        <v>112</v>
      </c>
      <c r="C18" t="s">
        <v>113</v>
      </c>
      <c r="D18" t="s">
        <v>114</v>
      </c>
      <c r="E18">
        <v>18685211</v>
      </c>
      <c r="F18">
        <f>MOD(INT(HEX2DEC(REPLACE(B18,1,1,""))/256^2),256)</f>
        <v>186</v>
      </c>
      <c r="G18">
        <f>MOD(INT(HEX2DEC(REPLACE(B18,1,1,""))/256^1),256)</f>
        <v>85</v>
      </c>
      <c r="H18">
        <f>MOD(INT(HEX2DEC(REPLACE(B18,1,1,""))/256^0),256)</f>
        <v>211</v>
      </c>
      <c r="I18" s="7" t="s">
        <v>115</v>
      </c>
      <c r="J18"/>
    </row>
    <row r="19" spans="1:10" x14ac:dyDescent="0.3">
      <c r="A19" s="24"/>
      <c r="B19" t="s">
        <v>116</v>
      </c>
      <c r="C19" t="s">
        <v>117</v>
      </c>
      <c r="D19" t="s">
        <v>118</v>
      </c>
      <c r="E19">
        <v>1480211</v>
      </c>
      <c r="F19">
        <f>MOD(INT(HEX2DEC(REPLACE(B19,1,1,""))/256^2),256)</f>
        <v>148</v>
      </c>
      <c r="G19">
        <f>MOD(INT(HEX2DEC(REPLACE(B19,1,1,""))/256^1),256)</f>
        <v>0</v>
      </c>
      <c r="H19">
        <f>MOD(INT(HEX2DEC(REPLACE(B19,1,1,""))/256^0),256)</f>
        <v>211</v>
      </c>
      <c r="I19" s="7" t="s">
        <v>119</v>
      </c>
      <c r="J19"/>
    </row>
    <row r="20" spans="1:10" x14ac:dyDescent="0.3">
      <c r="A20" s="25"/>
      <c r="B20" t="s">
        <v>120</v>
      </c>
      <c r="C20" t="s">
        <v>121</v>
      </c>
      <c r="D20" t="s">
        <v>122</v>
      </c>
      <c r="E20">
        <v>15350204</v>
      </c>
      <c r="F20">
        <f>MOD(INT(HEX2DEC(REPLACE(B20,1,1,""))/256^2),256)</f>
        <v>153</v>
      </c>
      <c r="G20">
        <f>MOD(INT(HEX2DEC(REPLACE(B20,1,1,""))/256^1),256)</f>
        <v>50</v>
      </c>
      <c r="H20">
        <f>MOD(INT(HEX2DEC(REPLACE(B20,1,1,""))/256^0),256)</f>
        <v>204</v>
      </c>
      <c r="I20" s="7" t="s">
        <v>123</v>
      </c>
      <c r="J20"/>
    </row>
    <row r="21" spans="1:10" x14ac:dyDescent="0.3">
      <c r="A21" s="26"/>
      <c r="B21" t="s">
        <v>124</v>
      </c>
      <c r="C21" t="s">
        <v>125</v>
      </c>
      <c r="D21" t="s">
        <v>126</v>
      </c>
      <c r="E21">
        <v>750130</v>
      </c>
      <c r="F21">
        <f>MOD(INT(HEX2DEC(REPLACE(B21,1,1,""))/256^2),256)</f>
        <v>75</v>
      </c>
      <c r="G21">
        <f>MOD(INT(HEX2DEC(REPLACE(B21,1,1,""))/256^1),256)</f>
        <v>0</v>
      </c>
      <c r="H21">
        <f>MOD(INT(HEX2DEC(REPLACE(B21,1,1,""))/256^0),256)</f>
        <v>130</v>
      </c>
      <c r="I21" s="7" t="s">
        <v>127</v>
      </c>
      <c r="J21"/>
    </row>
    <row r="22" spans="1:10" x14ac:dyDescent="0.3">
      <c r="A22" s="27"/>
      <c r="B22" t="s">
        <v>128</v>
      </c>
      <c r="C22" t="s">
        <v>129</v>
      </c>
      <c r="D22" t="s">
        <v>130</v>
      </c>
      <c r="E22">
        <v>13843226</v>
      </c>
      <c r="F22">
        <f>MOD(INT(HEX2DEC(REPLACE(B22,1,1,""))/256^2),256)</f>
        <v>138</v>
      </c>
      <c r="G22">
        <f>MOD(INT(HEX2DEC(REPLACE(B22,1,1,""))/256^1),256)</f>
        <v>43</v>
      </c>
      <c r="H22">
        <f>MOD(INT(HEX2DEC(REPLACE(B22,1,1,""))/256^0),256)</f>
        <v>226</v>
      </c>
      <c r="I22" s="7" t="s">
        <v>131</v>
      </c>
      <c r="J22"/>
    </row>
    <row r="23" spans="1:10" x14ac:dyDescent="0.3">
      <c r="A23" s="28"/>
      <c r="B23" t="s">
        <v>132</v>
      </c>
      <c r="C23" t="s">
        <v>133</v>
      </c>
      <c r="D23" t="s">
        <v>134</v>
      </c>
      <c r="E23">
        <v>147112219</v>
      </c>
      <c r="F23">
        <f>MOD(INT(HEX2DEC(REPLACE(B23,1,1,""))/256^2),256)</f>
        <v>147</v>
      </c>
      <c r="G23">
        <f>MOD(INT(HEX2DEC(REPLACE(B23,1,1,""))/256^1),256)</f>
        <v>112</v>
      </c>
      <c r="H23">
        <f>MOD(INT(HEX2DEC(REPLACE(B23,1,1,""))/256^0),256)</f>
        <v>219</v>
      </c>
      <c r="I23" s="7" t="s">
        <v>135</v>
      </c>
      <c r="J23"/>
    </row>
    <row r="24" spans="1:10" x14ac:dyDescent="0.3">
      <c r="A24" s="29"/>
      <c r="B24" t="s">
        <v>136</v>
      </c>
      <c r="C24" t="s">
        <v>137</v>
      </c>
      <c r="D24" t="s">
        <v>138</v>
      </c>
      <c r="E24">
        <v>123104238</v>
      </c>
      <c r="F24">
        <f>MOD(INT(HEX2DEC(REPLACE(B24,1,1,""))/256^2),256)</f>
        <v>123</v>
      </c>
      <c r="G24">
        <f>MOD(INT(HEX2DEC(REPLACE(B24,1,1,""))/256^1),256)</f>
        <v>104</v>
      </c>
      <c r="H24">
        <f>MOD(INT(HEX2DEC(REPLACE(B24,1,1,""))/256^0),256)</f>
        <v>238</v>
      </c>
      <c r="I24" s="7" t="s">
        <v>139</v>
      </c>
      <c r="J24"/>
    </row>
    <row r="25" spans="1:10" x14ac:dyDescent="0.3">
      <c r="A25" s="30"/>
      <c r="B25" t="s">
        <v>140</v>
      </c>
      <c r="C25" t="s">
        <v>141</v>
      </c>
      <c r="D25" t="s">
        <v>142</v>
      </c>
      <c r="E25">
        <v>10690205</v>
      </c>
      <c r="F25">
        <f>MOD(INT(HEX2DEC(REPLACE(B25,1,1,""))/256^2),256)</f>
        <v>106</v>
      </c>
      <c r="G25">
        <f>MOD(INT(HEX2DEC(REPLACE(B25,1,1,""))/256^1),256)</f>
        <v>90</v>
      </c>
      <c r="H25">
        <f>MOD(INT(HEX2DEC(REPLACE(B25,1,1,""))/256^0),256)</f>
        <v>205</v>
      </c>
      <c r="I25" s="7" t="s">
        <v>143</v>
      </c>
      <c r="J25"/>
    </row>
    <row r="26" spans="1:10" x14ac:dyDescent="0.3">
      <c r="A26" s="31"/>
      <c r="B26" t="s">
        <v>144</v>
      </c>
      <c r="C26" t="s">
        <v>145</v>
      </c>
      <c r="D26" t="s">
        <v>146</v>
      </c>
      <c r="E26">
        <v>7261139</v>
      </c>
      <c r="F26">
        <f>MOD(INT(HEX2DEC(REPLACE(B26,1,1,""))/256^2),256)</f>
        <v>72</v>
      </c>
      <c r="G26">
        <f>MOD(INT(HEX2DEC(REPLACE(B26,1,1,""))/256^1),256)</f>
        <v>61</v>
      </c>
      <c r="H26">
        <f>MOD(INT(HEX2DEC(REPLACE(B26,1,1,""))/256^0),256)</f>
        <v>139</v>
      </c>
      <c r="I26" s="7" t="s">
        <v>147</v>
      </c>
      <c r="J26"/>
    </row>
    <row r="27" spans="1:10" x14ac:dyDescent="0.3">
      <c r="A27" s="32"/>
      <c r="B27" t="s">
        <v>148</v>
      </c>
      <c r="C27" t="s">
        <v>149</v>
      </c>
      <c r="D27" t="s">
        <v>150</v>
      </c>
      <c r="E27">
        <v>230230250</v>
      </c>
      <c r="F27">
        <f>MOD(INT(HEX2DEC(REPLACE(B27,1,1,""))/256^2),256)</f>
        <v>230</v>
      </c>
      <c r="G27">
        <f>MOD(INT(HEX2DEC(REPLACE(B27,1,1,""))/256^1),256)</f>
        <v>230</v>
      </c>
      <c r="H27">
        <f>MOD(INT(HEX2DEC(REPLACE(B27,1,1,""))/256^0),256)</f>
        <v>250</v>
      </c>
      <c r="I27" s="7" t="s">
        <v>151</v>
      </c>
      <c r="J27"/>
    </row>
    <row r="28" spans="1:10" x14ac:dyDescent="0.3">
      <c r="A28" s="33"/>
      <c r="B28" t="s">
        <v>152</v>
      </c>
      <c r="C28" t="s">
        <v>153</v>
      </c>
      <c r="D28" t="s">
        <v>154</v>
      </c>
      <c r="E28">
        <v>248248255</v>
      </c>
      <c r="F28">
        <f>MOD(INT(HEX2DEC(REPLACE(B28,1,1,""))/256^2),256)</f>
        <v>248</v>
      </c>
      <c r="G28">
        <f>MOD(INT(HEX2DEC(REPLACE(B28,1,1,""))/256^1),256)</f>
        <v>248</v>
      </c>
      <c r="H28">
        <f>MOD(INT(HEX2DEC(REPLACE(B28,1,1,""))/256^0),256)</f>
        <v>255</v>
      </c>
      <c r="I28" s="7" t="s">
        <v>155</v>
      </c>
      <c r="J28"/>
    </row>
    <row r="29" spans="1:10" x14ac:dyDescent="0.3">
      <c r="A29" s="34"/>
      <c r="B29" t="s">
        <v>156</v>
      </c>
      <c r="C29" t="s">
        <v>157</v>
      </c>
      <c r="D29" t="s">
        <v>158</v>
      </c>
      <c r="E29">
        <v>255</v>
      </c>
      <c r="F29">
        <f>MOD(INT(HEX2DEC(REPLACE(B29,1,1,""))/256^2),256)</f>
        <v>0</v>
      </c>
      <c r="G29">
        <f>MOD(INT(HEX2DEC(REPLACE(B29,1,1,""))/256^1),256)</f>
        <v>0</v>
      </c>
      <c r="H29">
        <f>MOD(INT(HEX2DEC(REPLACE(B29,1,1,""))/256^0),256)</f>
        <v>255</v>
      </c>
      <c r="I29" s="7" t="s">
        <v>159</v>
      </c>
      <c r="J29"/>
    </row>
    <row r="30" spans="1:10" x14ac:dyDescent="0.3">
      <c r="A30" s="35"/>
      <c r="B30" t="s">
        <v>160</v>
      </c>
      <c r="C30" t="s">
        <v>161</v>
      </c>
      <c r="D30" t="s">
        <v>162</v>
      </c>
      <c r="E30">
        <v>205</v>
      </c>
      <c r="F30">
        <f>MOD(INT(HEX2DEC(REPLACE(B30,1,1,""))/256^2),256)</f>
        <v>0</v>
      </c>
      <c r="G30">
        <f>MOD(INT(HEX2DEC(REPLACE(B30,1,1,""))/256^1),256)</f>
        <v>0</v>
      </c>
      <c r="H30">
        <f>MOD(INT(HEX2DEC(REPLACE(B30,1,1,""))/256^0),256)</f>
        <v>205</v>
      </c>
      <c r="I30" s="7" t="s">
        <v>163</v>
      </c>
      <c r="J30"/>
    </row>
    <row r="31" spans="1:10" x14ac:dyDescent="0.3">
      <c r="A31" s="36"/>
      <c r="B31" t="s">
        <v>164</v>
      </c>
      <c r="C31" t="s">
        <v>165</v>
      </c>
      <c r="D31" t="s">
        <v>166</v>
      </c>
      <c r="E31">
        <v>2525112</v>
      </c>
      <c r="F31">
        <f>MOD(INT(HEX2DEC(REPLACE(B31,1,1,""))/256^2),256)</f>
        <v>25</v>
      </c>
      <c r="G31">
        <f>MOD(INT(HEX2DEC(REPLACE(B31,1,1,""))/256^1),256)</f>
        <v>25</v>
      </c>
      <c r="H31">
        <f>MOD(INT(HEX2DEC(REPLACE(B31,1,1,""))/256^0),256)</f>
        <v>112</v>
      </c>
      <c r="I31" s="7" t="s">
        <v>167</v>
      </c>
      <c r="J31"/>
    </row>
    <row r="32" spans="1:10" x14ac:dyDescent="0.3">
      <c r="A32" s="37"/>
      <c r="B32" t="s">
        <v>168</v>
      </c>
      <c r="C32" t="s">
        <v>169</v>
      </c>
      <c r="D32" t="s">
        <v>170</v>
      </c>
      <c r="E32">
        <v>139</v>
      </c>
      <c r="F32">
        <f>MOD(INT(HEX2DEC(REPLACE(B32,1,1,""))/256^2),256)</f>
        <v>0</v>
      </c>
      <c r="G32">
        <f>MOD(INT(HEX2DEC(REPLACE(B32,1,1,""))/256^1),256)</f>
        <v>0</v>
      </c>
      <c r="H32">
        <f>MOD(INT(HEX2DEC(REPLACE(B32,1,1,""))/256^0),256)</f>
        <v>139</v>
      </c>
      <c r="I32" s="7" t="s">
        <v>171</v>
      </c>
      <c r="J32"/>
    </row>
    <row r="33" spans="1:10" x14ac:dyDescent="0.3">
      <c r="A33" s="38"/>
      <c r="B33" t="s">
        <v>172</v>
      </c>
      <c r="C33" t="s">
        <v>173</v>
      </c>
      <c r="D33" t="s">
        <v>174</v>
      </c>
      <c r="E33">
        <v>128</v>
      </c>
      <c r="F33">
        <f>MOD(INT(HEX2DEC(REPLACE(B33,1,1,""))/256^2),256)</f>
        <v>0</v>
      </c>
      <c r="G33">
        <f>MOD(INT(HEX2DEC(REPLACE(B33,1,1,""))/256^1),256)</f>
        <v>0</v>
      </c>
      <c r="H33">
        <f>MOD(INT(HEX2DEC(REPLACE(B33,1,1,""))/256^0),256)</f>
        <v>128</v>
      </c>
      <c r="I33" s="7" t="s">
        <v>175</v>
      </c>
      <c r="J33"/>
    </row>
    <row r="34" spans="1:10" x14ac:dyDescent="0.3">
      <c r="A34" s="39"/>
      <c r="B34" t="s">
        <v>176</v>
      </c>
      <c r="C34" t="s">
        <v>177</v>
      </c>
      <c r="D34" t="s">
        <v>178</v>
      </c>
      <c r="E34">
        <v>65105225</v>
      </c>
      <c r="F34">
        <f>MOD(INT(HEX2DEC(REPLACE(B34,1,1,""))/256^2),256)</f>
        <v>65</v>
      </c>
      <c r="G34">
        <f>MOD(INT(HEX2DEC(REPLACE(B34,1,1,""))/256^1),256)</f>
        <v>105</v>
      </c>
      <c r="H34">
        <f>MOD(INT(HEX2DEC(REPLACE(B34,1,1,""))/256^0),256)</f>
        <v>225</v>
      </c>
      <c r="I34" s="7" t="s">
        <v>179</v>
      </c>
      <c r="J34"/>
    </row>
    <row r="35" spans="1:10" x14ac:dyDescent="0.3">
      <c r="A35" s="40"/>
      <c r="B35" t="s">
        <v>180</v>
      </c>
      <c r="C35" t="s">
        <v>181</v>
      </c>
      <c r="D35" t="s">
        <v>182</v>
      </c>
      <c r="E35">
        <v>100149237</v>
      </c>
      <c r="F35">
        <f>MOD(INT(HEX2DEC(REPLACE(B35,1,1,""))/256^2),256)</f>
        <v>100</v>
      </c>
      <c r="G35">
        <f>MOD(INT(HEX2DEC(REPLACE(B35,1,1,""))/256^1),256)</f>
        <v>149</v>
      </c>
      <c r="H35">
        <f>MOD(INT(HEX2DEC(REPLACE(B35,1,1,""))/256^0),256)</f>
        <v>237</v>
      </c>
      <c r="I35" s="7" t="s">
        <v>183</v>
      </c>
      <c r="J35"/>
    </row>
    <row r="36" spans="1:10" x14ac:dyDescent="0.3">
      <c r="A36" s="41"/>
      <c r="B36" t="s">
        <v>184</v>
      </c>
      <c r="C36" t="s">
        <v>185</v>
      </c>
      <c r="D36" t="s">
        <v>186</v>
      </c>
      <c r="E36">
        <v>176196222</v>
      </c>
      <c r="F36">
        <f>MOD(INT(HEX2DEC(REPLACE(B36,1,1,""))/256^2),256)</f>
        <v>176</v>
      </c>
      <c r="G36">
        <f>MOD(INT(HEX2DEC(REPLACE(B36,1,1,""))/256^1),256)</f>
        <v>196</v>
      </c>
      <c r="H36">
        <f>MOD(INT(HEX2DEC(REPLACE(B36,1,1,""))/256^0),256)</f>
        <v>222</v>
      </c>
      <c r="I36" s="7" t="s">
        <v>187</v>
      </c>
      <c r="J36"/>
    </row>
    <row r="37" spans="1:10" x14ac:dyDescent="0.3">
      <c r="A37" s="42"/>
      <c r="B37" t="s">
        <v>188</v>
      </c>
      <c r="C37" t="s">
        <v>189</v>
      </c>
      <c r="D37" t="s">
        <v>190</v>
      </c>
      <c r="E37">
        <v>119136153</v>
      </c>
      <c r="F37">
        <f>MOD(INT(HEX2DEC(REPLACE(B37,1,1,""))/256^2),256)</f>
        <v>119</v>
      </c>
      <c r="G37">
        <f>MOD(INT(HEX2DEC(REPLACE(B37,1,1,""))/256^1),256)</f>
        <v>136</v>
      </c>
      <c r="H37">
        <f>MOD(INT(HEX2DEC(REPLACE(B37,1,1,""))/256^0),256)</f>
        <v>153</v>
      </c>
      <c r="I37" s="7" t="s">
        <v>191</v>
      </c>
      <c r="J37"/>
    </row>
    <row r="38" spans="1:10" x14ac:dyDescent="0.3">
      <c r="A38" s="43"/>
      <c r="B38" t="s">
        <v>192</v>
      </c>
      <c r="C38" t="s">
        <v>193</v>
      </c>
      <c r="D38" t="s">
        <v>194</v>
      </c>
      <c r="E38">
        <v>112128144</v>
      </c>
      <c r="F38">
        <f>MOD(INT(HEX2DEC(REPLACE(B38,1,1,""))/256^2),256)</f>
        <v>112</v>
      </c>
      <c r="G38">
        <f>MOD(INT(HEX2DEC(REPLACE(B38,1,1,""))/256^1),256)</f>
        <v>128</v>
      </c>
      <c r="H38">
        <f>MOD(INT(HEX2DEC(REPLACE(B38,1,1,""))/256^0),256)</f>
        <v>144</v>
      </c>
      <c r="I38" s="7" t="s">
        <v>195</v>
      </c>
      <c r="J38"/>
    </row>
    <row r="39" spans="1:10" x14ac:dyDescent="0.3">
      <c r="A39" s="44"/>
      <c r="B39" t="s">
        <v>196</v>
      </c>
      <c r="C39" t="s">
        <v>197</v>
      </c>
      <c r="D39" t="s">
        <v>198</v>
      </c>
      <c r="E39">
        <v>30144255</v>
      </c>
      <c r="F39">
        <f>MOD(INT(HEX2DEC(REPLACE(B39,1,1,""))/256^2),256)</f>
        <v>30</v>
      </c>
      <c r="G39">
        <f>MOD(INT(HEX2DEC(REPLACE(B39,1,1,""))/256^1),256)</f>
        <v>144</v>
      </c>
      <c r="H39">
        <f>MOD(INT(HEX2DEC(REPLACE(B39,1,1,""))/256^0),256)</f>
        <v>255</v>
      </c>
      <c r="I39" s="7" t="s">
        <v>199</v>
      </c>
      <c r="J39"/>
    </row>
    <row r="40" spans="1:10" x14ac:dyDescent="0.3">
      <c r="A40" s="45"/>
      <c r="B40" t="s">
        <v>200</v>
      </c>
      <c r="C40" t="s">
        <v>201</v>
      </c>
      <c r="D40" t="s">
        <v>202</v>
      </c>
      <c r="E40">
        <v>240248255</v>
      </c>
      <c r="F40">
        <f>MOD(INT(HEX2DEC(REPLACE(B40,1,1,""))/256^2),256)</f>
        <v>240</v>
      </c>
      <c r="G40">
        <f>MOD(INT(HEX2DEC(REPLACE(B40,1,1,""))/256^1),256)</f>
        <v>248</v>
      </c>
      <c r="H40">
        <f>MOD(INT(HEX2DEC(REPLACE(B40,1,1,""))/256^0),256)</f>
        <v>255</v>
      </c>
      <c r="I40" s="7" t="s">
        <v>203</v>
      </c>
      <c r="J40"/>
    </row>
    <row r="41" spans="1:10" x14ac:dyDescent="0.3">
      <c r="A41" s="46"/>
      <c r="B41" t="s">
        <v>204</v>
      </c>
      <c r="C41" t="s">
        <v>205</v>
      </c>
      <c r="D41" t="s">
        <v>206</v>
      </c>
      <c r="E41">
        <v>70130180</v>
      </c>
      <c r="F41">
        <f>MOD(INT(HEX2DEC(REPLACE(B41,1,1,""))/256^2),256)</f>
        <v>70</v>
      </c>
      <c r="G41">
        <f>MOD(INT(HEX2DEC(REPLACE(B41,1,1,""))/256^1),256)</f>
        <v>130</v>
      </c>
      <c r="H41">
        <f>MOD(INT(HEX2DEC(REPLACE(B41,1,1,""))/256^0),256)</f>
        <v>180</v>
      </c>
      <c r="I41" s="7" t="s">
        <v>207</v>
      </c>
      <c r="J41"/>
    </row>
    <row r="42" spans="1:10" x14ac:dyDescent="0.3">
      <c r="A42" s="47"/>
      <c r="B42" t="s">
        <v>208</v>
      </c>
      <c r="C42" t="s">
        <v>209</v>
      </c>
      <c r="D42" t="s">
        <v>210</v>
      </c>
      <c r="E42">
        <v>135206250</v>
      </c>
      <c r="F42">
        <f>MOD(INT(HEX2DEC(REPLACE(B42,1,1,""))/256^2),256)</f>
        <v>135</v>
      </c>
      <c r="G42">
        <f>MOD(INT(HEX2DEC(REPLACE(B42,1,1,""))/256^1),256)</f>
        <v>206</v>
      </c>
      <c r="H42">
        <f>MOD(INT(HEX2DEC(REPLACE(B42,1,1,""))/256^0),256)</f>
        <v>250</v>
      </c>
      <c r="I42" s="7" t="s">
        <v>211</v>
      </c>
      <c r="J42"/>
    </row>
    <row r="43" spans="1:10" x14ac:dyDescent="0.3">
      <c r="A43" s="48"/>
      <c r="B43" t="s">
        <v>212</v>
      </c>
      <c r="C43" t="s">
        <v>213</v>
      </c>
      <c r="D43" t="s">
        <v>214</v>
      </c>
      <c r="E43">
        <v>135206235</v>
      </c>
      <c r="F43">
        <f>MOD(INT(HEX2DEC(REPLACE(B43,1,1,""))/256^2),256)</f>
        <v>135</v>
      </c>
      <c r="G43">
        <f>MOD(INT(HEX2DEC(REPLACE(B43,1,1,""))/256^1),256)</f>
        <v>206</v>
      </c>
      <c r="H43">
        <f>MOD(INT(HEX2DEC(REPLACE(B43,1,1,""))/256^0),256)</f>
        <v>235</v>
      </c>
      <c r="I43" s="7" t="s">
        <v>215</v>
      </c>
      <c r="J43"/>
    </row>
    <row r="44" spans="1:10" x14ac:dyDescent="0.3">
      <c r="A44" s="49"/>
      <c r="B44" t="s">
        <v>216</v>
      </c>
      <c r="C44" t="s">
        <v>217</v>
      </c>
      <c r="D44" t="s">
        <v>218</v>
      </c>
      <c r="E44">
        <v>191255</v>
      </c>
      <c r="F44">
        <f>MOD(INT(HEX2DEC(REPLACE(B44,1,1,""))/256^2),256)</f>
        <v>0</v>
      </c>
      <c r="G44">
        <f>MOD(INT(HEX2DEC(REPLACE(B44,1,1,""))/256^1),256)</f>
        <v>191</v>
      </c>
      <c r="H44">
        <f>MOD(INT(HEX2DEC(REPLACE(B44,1,1,""))/256^0),256)</f>
        <v>255</v>
      </c>
      <c r="I44" s="7" t="s">
        <v>219</v>
      </c>
      <c r="J44"/>
    </row>
    <row r="45" spans="1:10" x14ac:dyDescent="0.3">
      <c r="A45" s="50"/>
      <c r="B45" t="s">
        <v>220</v>
      </c>
      <c r="C45" t="s">
        <v>221</v>
      </c>
      <c r="D45" t="s">
        <v>222</v>
      </c>
      <c r="E45">
        <v>173216230</v>
      </c>
      <c r="F45">
        <f>MOD(INT(HEX2DEC(REPLACE(B45,1,1,""))/256^2),256)</f>
        <v>173</v>
      </c>
      <c r="G45">
        <f>MOD(INT(HEX2DEC(REPLACE(B45,1,1,""))/256^1),256)</f>
        <v>216</v>
      </c>
      <c r="H45">
        <f>MOD(INT(HEX2DEC(REPLACE(B45,1,1,""))/256^0),256)</f>
        <v>230</v>
      </c>
      <c r="I45" s="7" t="s">
        <v>223</v>
      </c>
      <c r="J45"/>
    </row>
    <row r="46" spans="1:10" x14ac:dyDescent="0.3">
      <c r="A46" s="51"/>
      <c r="B46" t="s">
        <v>224</v>
      </c>
      <c r="C46" t="s">
        <v>225</v>
      </c>
      <c r="D46" t="s">
        <v>226</v>
      </c>
      <c r="E46">
        <v>176224230</v>
      </c>
      <c r="F46">
        <f>MOD(INT(HEX2DEC(REPLACE(B46,1,1,""))/256^2),256)</f>
        <v>176</v>
      </c>
      <c r="G46">
        <f>MOD(INT(HEX2DEC(REPLACE(B46,1,1,""))/256^1),256)</f>
        <v>224</v>
      </c>
      <c r="H46">
        <f>MOD(INT(HEX2DEC(REPLACE(B46,1,1,""))/256^0),256)</f>
        <v>230</v>
      </c>
      <c r="I46" s="7" t="s">
        <v>227</v>
      </c>
      <c r="J46"/>
    </row>
    <row r="47" spans="1:10" x14ac:dyDescent="0.3">
      <c r="A47" s="52"/>
      <c r="B47" t="s">
        <v>228</v>
      </c>
      <c r="C47" t="s">
        <v>229</v>
      </c>
      <c r="D47" t="s">
        <v>230</v>
      </c>
      <c r="E47">
        <v>95158160</v>
      </c>
      <c r="F47">
        <f>MOD(INT(HEX2DEC(REPLACE(B47,1,1,""))/256^2),256)</f>
        <v>95</v>
      </c>
      <c r="G47">
        <f>MOD(INT(HEX2DEC(REPLACE(B47,1,1,""))/256^1),256)</f>
        <v>158</v>
      </c>
      <c r="H47">
        <f>MOD(INT(HEX2DEC(REPLACE(B47,1,1,""))/256^0),256)</f>
        <v>160</v>
      </c>
      <c r="I47" s="7" t="s">
        <v>231</v>
      </c>
      <c r="J47"/>
    </row>
    <row r="48" spans="1:10" x14ac:dyDescent="0.3">
      <c r="A48" s="53"/>
      <c r="B48" t="s">
        <v>232</v>
      </c>
      <c r="C48" t="s">
        <v>233</v>
      </c>
      <c r="D48" t="s">
        <v>234</v>
      </c>
      <c r="E48">
        <v>240255255</v>
      </c>
      <c r="F48">
        <f>MOD(INT(HEX2DEC(REPLACE(B48,1,1,""))/256^2),256)</f>
        <v>240</v>
      </c>
      <c r="G48">
        <f>MOD(INT(HEX2DEC(REPLACE(B48,1,1,""))/256^1),256)</f>
        <v>255</v>
      </c>
      <c r="H48">
        <f>MOD(INT(HEX2DEC(REPLACE(B48,1,1,""))/256^0),256)</f>
        <v>255</v>
      </c>
      <c r="I48" s="7" t="s">
        <v>235</v>
      </c>
      <c r="J48"/>
    </row>
    <row r="49" spans="1:10" x14ac:dyDescent="0.3">
      <c r="A49" s="54"/>
      <c r="B49" t="s">
        <v>236</v>
      </c>
      <c r="C49" t="s">
        <v>237</v>
      </c>
      <c r="D49" t="s">
        <v>238</v>
      </c>
      <c r="E49">
        <v>225255255</v>
      </c>
      <c r="F49">
        <f>MOD(INT(HEX2DEC(REPLACE(B49,1,1,""))/256^2),256)</f>
        <v>225</v>
      </c>
      <c r="G49">
        <f>MOD(INT(HEX2DEC(REPLACE(B49,1,1,""))/256^1),256)</f>
        <v>255</v>
      </c>
      <c r="H49">
        <f>MOD(INT(HEX2DEC(REPLACE(B49,1,1,""))/256^0),256)</f>
        <v>255</v>
      </c>
      <c r="I49" s="7" t="s">
        <v>239</v>
      </c>
      <c r="J49"/>
    </row>
    <row r="50" spans="1:10" x14ac:dyDescent="0.3">
      <c r="A50" s="55"/>
      <c r="B50" t="s">
        <v>240</v>
      </c>
      <c r="C50" t="s">
        <v>241</v>
      </c>
      <c r="D50" t="s">
        <v>242</v>
      </c>
      <c r="E50">
        <v>175238238</v>
      </c>
      <c r="F50">
        <f>MOD(INT(HEX2DEC(REPLACE(B50,1,1,""))/256^2),256)</f>
        <v>175</v>
      </c>
      <c r="G50">
        <f>MOD(INT(HEX2DEC(REPLACE(B50,1,1,""))/256^1),256)</f>
        <v>238</v>
      </c>
      <c r="H50">
        <f>MOD(INT(HEX2DEC(REPLACE(B50,1,1,""))/256^0),256)</f>
        <v>238</v>
      </c>
      <c r="I50" s="7" t="s">
        <v>243</v>
      </c>
      <c r="J50"/>
    </row>
    <row r="51" spans="1:10" x14ac:dyDescent="0.3">
      <c r="A51" s="56"/>
      <c r="B51" t="s">
        <v>244</v>
      </c>
      <c r="C51" t="s">
        <v>245</v>
      </c>
      <c r="D51" t="s">
        <v>246</v>
      </c>
      <c r="E51">
        <v>255255</v>
      </c>
      <c r="F51">
        <f>MOD(INT(HEX2DEC(REPLACE(B51,1,1,""))/256^2),256)</f>
        <v>0</v>
      </c>
      <c r="G51">
        <f>MOD(INT(HEX2DEC(REPLACE(B51,1,1,""))/256^1),256)</f>
        <v>255</v>
      </c>
      <c r="H51">
        <f>MOD(INT(HEX2DEC(REPLACE(B51,1,1,""))/256^0),256)</f>
        <v>255</v>
      </c>
      <c r="I51" s="7" t="s">
        <v>247</v>
      </c>
      <c r="J51"/>
    </row>
    <row r="52" spans="1:10" x14ac:dyDescent="0.3">
      <c r="A52" s="57"/>
      <c r="B52" t="s">
        <v>248</v>
      </c>
      <c r="C52" t="s">
        <v>249</v>
      </c>
      <c r="D52" t="s">
        <v>250</v>
      </c>
      <c r="E52">
        <v>212242231</v>
      </c>
      <c r="F52">
        <f>MOD(INT(HEX2DEC(REPLACE(B52,1,1,""))/256^2),256)</f>
        <v>212</v>
      </c>
      <c r="G52">
        <f>MOD(INT(HEX2DEC(REPLACE(B52,1,1,""))/256^1),256)</f>
        <v>242</v>
      </c>
      <c r="H52">
        <f>MOD(INT(HEX2DEC(REPLACE(B52,1,1,""))/256^0),256)</f>
        <v>231</v>
      </c>
      <c r="I52" s="7" t="s">
        <v>251</v>
      </c>
      <c r="J52"/>
    </row>
    <row r="53" spans="1:10" x14ac:dyDescent="0.3">
      <c r="A53" s="58"/>
      <c r="B53" t="s">
        <v>252</v>
      </c>
      <c r="C53" t="s">
        <v>253</v>
      </c>
      <c r="D53" t="s">
        <v>254</v>
      </c>
      <c r="E53">
        <v>206209</v>
      </c>
      <c r="F53">
        <f>MOD(INT(HEX2DEC(REPLACE(B53,1,1,""))/256^2),256)</f>
        <v>0</v>
      </c>
      <c r="G53">
        <f>MOD(INT(HEX2DEC(REPLACE(B53,1,1,""))/256^1),256)</f>
        <v>206</v>
      </c>
      <c r="H53">
        <f>MOD(INT(HEX2DEC(REPLACE(B53,1,1,""))/256^0),256)</f>
        <v>209</v>
      </c>
      <c r="I53" s="7" t="s">
        <v>255</v>
      </c>
      <c r="J53"/>
    </row>
    <row r="54" spans="1:10" x14ac:dyDescent="0.3">
      <c r="A54" s="59"/>
      <c r="B54" t="s">
        <v>256</v>
      </c>
      <c r="C54" t="s">
        <v>257</v>
      </c>
      <c r="D54" t="s">
        <v>258</v>
      </c>
      <c r="E54">
        <v>477979</v>
      </c>
      <c r="F54">
        <f>MOD(INT(HEX2DEC(REPLACE(B54,1,1,""))/256^2),256)</f>
        <v>47</v>
      </c>
      <c r="G54">
        <f>MOD(INT(HEX2DEC(REPLACE(B54,1,1,""))/256^1),256)</f>
        <v>79</v>
      </c>
      <c r="H54">
        <f>MOD(INT(HEX2DEC(REPLACE(B54,1,1,""))/256^0),256)</f>
        <v>79</v>
      </c>
      <c r="I54" s="7" t="s">
        <v>259</v>
      </c>
      <c r="J54"/>
    </row>
    <row r="55" spans="1:10" x14ac:dyDescent="0.3">
      <c r="A55" s="60"/>
      <c r="B55" t="s">
        <v>260</v>
      </c>
      <c r="C55" t="s">
        <v>261</v>
      </c>
      <c r="D55" t="s">
        <v>262</v>
      </c>
      <c r="E55">
        <v>139139</v>
      </c>
      <c r="F55">
        <f>MOD(INT(HEX2DEC(REPLACE(B55,1,1,""))/256^2),256)</f>
        <v>0</v>
      </c>
      <c r="G55">
        <f>MOD(INT(HEX2DEC(REPLACE(B55,1,1,""))/256^1),256)</f>
        <v>139</v>
      </c>
      <c r="H55">
        <f>MOD(INT(HEX2DEC(REPLACE(B55,1,1,""))/256^0),256)</f>
        <v>139</v>
      </c>
      <c r="I55" s="7" t="s">
        <v>263</v>
      </c>
      <c r="J55"/>
    </row>
    <row r="56" spans="1:10" x14ac:dyDescent="0.3">
      <c r="A56" s="61"/>
      <c r="B56" t="s">
        <v>264</v>
      </c>
      <c r="C56" t="s">
        <v>265</v>
      </c>
      <c r="D56" t="s">
        <v>266</v>
      </c>
      <c r="E56">
        <v>128128</v>
      </c>
      <c r="F56">
        <f>MOD(INT(HEX2DEC(REPLACE(B56,1,1,""))/256^2),256)</f>
        <v>0</v>
      </c>
      <c r="G56">
        <f>MOD(INT(HEX2DEC(REPLACE(B56,1,1,""))/256^1),256)</f>
        <v>128</v>
      </c>
      <c r="H56">
        <f>MOD(INT(HEX2DEC(REPLACE(B56,1,1,""))/256^0),256)</f>
        <v>128</v>
      </c>
      <c r="I56" s="7" t="s">
        <v>267</v>
      </c>
      <c r="J56"/>
    </row>
    <row r="57" spans="1:10" x14ac:dyDescent="0.3">
      <c r="A57" s="62"/>
      <c r="B57" t="s">
        <v>268</v>
      </c>
      <c r="C57" t="s">
        <v>269</v>
      </c>
      <c r="D57" t="s">
        <v>270</v>
      </c>
      <c r="E57">
        <v>72209204</v>
      </c>
      <c r="F57">
        <f>MOD(INT(HEX2DEC(REPLACE(B57,1,1,""))/256^2),256)</f>
        <v>72</v>
      </c>
      <c r="G57">
        <f>MOD(INT(HEX2DEC(REPLACE(B57,1,1,""))/256^1),256)</f>
        <v>209</v>
      </c>
      <c r="H57">
        <f>MOD(INT(HEX2DEC(REPLACE(B57,1,1,""))/256^0),256)</f>
        <v>204</v>
      </c>
      <c r="I57" s="7" t="s">
        <v>271</v>
      </c>
      <c r="J57"/>
    </row>
    <row r="58" spans="1:10" x14ac:dyDescent="0.3">
      <c r="A58" s="63"/>
      <c r="B58" t="s">
        <v>272</v>
      </c>
      <c r="C58" t="s">
        <v>273</v>
      </c>
      <c r="D58" t="s">
        <v>274</v>
      </c>
      <c r="E58">
        <v>32178170</v>
      </c>
      <c r="F58">
        <f>MOD(INT(HEX2DEC(REPLACE(B58,1,1,""))/256^2),256)</f>
        <v>32</v>
      </c>
      <c r="G58">
        <f>MOD(INT(HEX2DEC(REPLACE(B58,1,1,""))/256^1),256)</f>
        <v>178</v>
      </c>
      <c r="H58">
        <f>MOD(INT(HEX2DEC(REPLACE(B58,1,1,""))/256^0),256)</f>
        <v>170</v>
      </c>
      <c r="I58" s="7" t="s">
        <v>275</v>
      </c>
      <c r="J58"/>
    </row>
    <row r="59" spans="1:10" x14ac:dyDescent="0.3">
      <c r="A59" s="64"/>
      <c r="B59" t="s">
        <v>276</v>
      </c>
      <c r="C59" t="s">
        <v>277</v>
      </c>
      <c r="D59" t="s">
        <v>278</v>
      </c>
      <c r="E59">
        <v>64224208</v>
      </c>
      <c r="F59">
        <f>MOD(INT(HEX2DEC(REPLACE(B59,1,1,""))/256^2),256)</f>
        <v>64</v>
      </c>
      <c r="G59">
        <f>MOD(INT(HEX2DEC(REPLACE(B59,1,1,""))/256^1),256)</f>
        <v>224</v>
      </c>
      <c r="H59">
        <f>MOD(INT(HEX2DEC(REPLACE(B59,1,1,""))/256^0),256)</f>
        <v>208</v>
      </c>
      <c r="I59" s="7" t="s">
        <v>279</v>
      </c>
      <c r="J59"/>
    </row>
    <row r="60" spans="1:10" x14ac:dyDescent="0.3">
      <c r="A60" s="65"/>
      <c r="B60" t="s">
        <v>280</v>
      </c>
      <c r="C60" t="s">
        <v>281</v>
      </c>
      <c r="D60" t="s">
        <v>282</v>
      </c>
      <c r="E60">
        <v>127255170</v>
      </c>
      <c r="F60">
        <f>MOD(INT(HEX2DEC(REPLACE(B60,1,1,""))/256^2),256)</f>
        <v>127</v>
      </c>
      <c r="G60">
        <f>MOD(INT(HEX2DEC(REPLACE(B60,1,1,""))/256^1),256)</f>
        <v>255</v>
      </c>
      <c r="H60">
        <f>MOD(INT(HEX2DEC(REPLACE(B60,1,1,""))/256^0),256)</f>
        <v>170</v>
      </c>
      <c r="I60" s="7" t="s">
        <v>283</v>
      </c>
      <c r="J60"/>
    </row>
    <row r="61" spans="1:10" x14ac:dyDescent="0.3">
      <c r="A61" s="66"/>
      <c r="B61" t="s">
        <v>284</v>
      </c>
      <c r="C61" t="s">
        <v>285</v>
      </c>
      <c r="D61" t="s">
        <v>286</v>
      </c>
      <c r="E61">
        <v>250154</v>
      </c>
      <c r="F61">
        <f>MOD(INT(HEX2DEC(REPLACE(B61,1,1,""))/256^2),256)</f>
        <v>0</v>
      </c>
      <c r="G61">
        <f>MOD(INT(HEX2DEC(REPLACE(B61,1,1,""))/256^1),256)</f>
        <v>250</v>
      </c>
      <c r="H61">
        <f>MOD(INT(HEX2DEC(REPLACE(B61,1,1,""))/256^0),256)</f>
        <v>154</v>
      </c>
      <c r="I61" s="7" t="s">
        <v>287</v>
      </c>
      <c r="J61"/>
    </row>
    <row r="62" spans="1:10" x14ac:dyDescent="0.3">
      <c r="A62" s="67"/>
      <c r="B62" t="s">
        <v>288</v>
      </c>
      <c r="C62" t="s">
        <v>289</v>
      </c>
      <c r="D62" t="s">
        <v>290</v>
      </c>
      <c r="E62">
        <v>255127</v>
      </c>
      <c r="F62">
        <f>MOD(INT(HEX2DEC(REPLACE(B62,1,1,""))/256^2),256)</f>
        <v>0</v>
      </c>
      <c r="G62">
        <f>MOD(INT(HEX2DEC(REPLACE(B62,1,1,""))/256^1),256)</f>
        <v>255</v>
      </c>
      <c r="H62">
        <f>MOD(INT(HEX2DEC(REPLACE(B62,1,1,""))/256^0),256)</f>
        <v>127</v>
      </c>
      <c r="I62" s="7" t="s">
        <v>291</v>
      </c>
      <c r="J62"/>
    </row>
    <row r="63" spans="1:10" x14ac:dyDescent="0.3">
      <c r="A63" s="68"/>
      <c r="B63" t="s">
        <v>292</v>
      </c>
      <c r="C63" t="s">
        <v>293</v>
      </c>
      <c r="D63" t="s">
        <v>294</v>
      </c>
      <c r="E63">
        <v>245255250</v>
      </c>
      <c r="F63">
        <f>MOD(INT(HEX2DEC(REPLACE(B63,1,1,""))/256^2),256)</f>
        <v>245</v>
      </c>
      <c r="G63">
        <f>MOD(INT(HEX2DEC(REPLACE(B63,1,1,""))/256^1),256)</f>
        <v>255</v>
      </c>
      <c r="H63">
        <f>MOD(INT(HEX2DEC(REPLACE(B63,1,1,""))/256^0),256)</f>
        <v>250</v>
      </c>
      <c r="I63" s="7" t="s">
        <v>295</v>
      </c>
      <c r="J63"/>
    </row>
    <row r="64" spans="1:10" x14ac:dyDescent="0.3">
      <c r="A64" s="69"/>
      <c r="B64" t="s">
        <v>296</v>
      </c>
      <c r="C64" t="s">
        <v>297</v>
      </c>
      <c r="D64" t="s">
        <v>298</v>
      </c>
      <c r="E64">
        <v>60179113</v>
      </c>
      <c r="F64">
        <f>MOD(INT(HEX2DEC(REPLACE(B64,1,1,""))/256^2),256)</f>
        <v>60</v>
      </c>
      <c r="G64">
        <f>MOD(INT(HEX2DEC(REPLACE(B64,1,1,""))/256^1),256)</f>
        <v>179</v>
      </c>
      <c r="H64">
        <f>MOD(INT(HEX2DEC(REPLACE(B64,1,1,""))/256^0),256)</f>
        <v>113</v>
      </c>
      <c r="I64" s="7" t="s">
        <v>299</v>
      </c>
      <c r="J64"/>
    </row>
    <row r="65" spans="1:10" x14ac:dyDescent="0.3">
      <c r="A65" s="70"/>
      <c r="B65" t="s">
        <v>300</v>
      </c>
      <c r="C65" t="s">
        <v>301</v>
      </c>
      <c r="D65" t="s">
        <v>302</v>
      </c>
      <c r="E65">
        <v>4613987</v>
      </c>
      <c r="F65">
        <f>MOD(INT(HEX2DEC(REPLACE(B65,1,1,""))/256^2),256)</f>
        <v>46</v>
      </c>
      <c r="G65">
        <f>MOD(INT(HEX2DEC(REPLACE(B65,1,1,""))/256^1),256)</f>
        <v>139</v>
      </c>
      <c r="H65">
        <f>MOD(INT(HEX2DEC(REPLACE(B65,1,1,""))/256^0),256)</f>
        <v>87</v>
      </c>
      <c r="I65" s="7" t="s">
        <v>303</v>
      </c>
      <c r="J65"/>
    </row>
    <row r="66" spans="1:10" x14ac:dyDescent="0.3">
      <c r="A66" s="71"/>
      <c r="B66" t="s">
        <v>304</v>
      </c>
      <c r="C66" t="s">
        <v>305</v>
      </c>
      <c r="D66" t="s">
        <v>306</v>
      </c>
      <c r="E66">
        <v>240255240</v>
      </c>
      <c r="F66">
        <f>MOD(INT(HEX2DEC(REPLACE(B66,1,1,""))/256^2),256)</f>
        <v>240</v>
      </c>
      <c r="G66">
        <f>MOD(INT(HEX2DEC(REPLACE(B66,1,1,""))/256^1),256)</f>
        <v>255</v>
      </c>
      <c r="H66">
        <f>MOD(INT(HEX2DEC(REPLACE(B66,1,1,""))/256^0),256)</f>
        <v>240</v>
      </c>
      <c r="I66" s="7" t="s">
        <v>307</v>
      </c>
      <c r="J66"/>
    </row>
    <row r="67" spans="1:10" x14ac:dyDescent="0.3">
      <c r="A67" s="72"/>
      <c r="B67" t="s">
        <v>308</v>
      </c>
      <c r="C67" t="s">
        <v>309</v>
      </c>
      <c r="D67" t="s">
        <v>310</v>
      </c>
      <c r="E67">
        <v>144238144</v>
      </c>
      <c r="F67">
        <f>MOD(INT(HEX2DEC(REPLACE(B67,1,1,""))/256^2),256)</f>
        <v>144</v>
      </c>
      <c r="G67">
        <f>MOD(INT(HEX2DEC(REPLACE(B67,1,1,""))/256^1),256)</f>
        <v>238</v>
      </c>
      <c r="H67">
        <f>MOD(INT(HEX2DEC(REPLACE(B67,1,1,""))/256^0),256)</f>
        <v>144</v>
      </c>
      <c r="I67" s="7" t="s">
        <v>311</v>
      </c>
      <c r="J67"/>
    </row>
    <row r="68" spans="1:10" x14ac:dyDescent="0.3">
      <c r="A68" s="73"/>
      <c r="B68" t="s">
        <v>312</v>
      </c>
      <c r="C68" t="s">
        <v>313</v>
      </c>
      <c r="D68" t="s">
        <v>314</v>
      </c>
      <c r="E68">
        <v>152251152</v>
      </c>
      <c r="F68">
        <f>MOD(INT(HEX2DEC(REPLACE(B68,1,1,""))/256^2),256)</f>
        <v>152</v>
      </c>
      <c r="G68">
        <f>MOD(INT(HEX2DEC(REPLACE(B68,1,1,""))/256^1),256)</f>
        <v>251</v>
      </c>
      <c r="H68">
        <f>MOD(INT(HEX2DEC(REPLACE(B68,1,1,""))/256^0),256)</f>
        <v>152</v>
      </c>
      <c r="I68" s="7" t="s">
        <v>315</v>
      </c>
      <c r="J68"/>
    </row>
    <row r="69" spans="1:10" x14ac:dyDescent="0.3">
      <c r="A69" s="74"/>
      <c r="B69" t="s">
        <v>316</v>
      </c>
      <c r="C69" t="s">
        <v>317</v>
      </c>
      <c r="D69" t="s">
        <v>318</v>
      </c>
      <c r="E69">
        <v>143188143</v>
      </c>
      <c r="F69">
        <f>MOD(INT(HEX2DEC(REPLACE(B69,1,1,""))/256^2),256)</f>
        <v>143</v>
      </c>
      <c r="G69">
        <f>MOD(INT(HEX2DEC(REPLACE(B69,1,1,""))/256^1),256)</f>
        <v>188</v>
      </c>
      <c r="H69">
        <f>MOD(INT(HEX2DEC(REPLACE(B69,1,1,""))/256^0),256)</f>
        <v>143</v>
      </c>
      <c r="I69" s="7" t="s">
        <v>319</v>
      </c>
      <c r="J69"/>
    </row>
    <row r="70" spans="1:10" x14ac:dyDescent="0.3">
      <c r="A70" s="75"/>
      <c r="B70" t="s">
        <v>320</v>
      </c>
      <c r="C70" t="s">
        <v>321</v>
      </c>
      <c r="D70" t="s">
        <v>322</v>
      </c>
      <c r="E70">
        <v>5020550</v>
      </c>
      <c r="F70">
        <f>MOD(INT(HEX2DEC(REPLACE(B70,1,1,""))/256^2),256)</f>
        <v>50</v>
      </c>
      <c r="G70">
        <f>MOD(INT(HEX2DEC(REPLACE(B70,1,1,""))/256^1),256)</f>
        <v>205</v>
      </c>
      <c r="H70">
        <f>MOD(INT(HEX2DEC(REPLACE(B70,1,1,""))/256^0),256)</f>
        <v>50</v>
      </c>
      <c r="I70" s="7" t="s">
        <v>323</v>
      </c>
      <c r="J70"/>
    </row>
    <row r="71" spans="1:10" x14ac:dyDescent="0.3">
      <c r="A71" s="76"/>
      <c r="B71" t="s">
        <v>324</v>
      </c>
      <c r="C71" t="s">
        <v>325</v>
      </c>
      <c r="D71" t="s">
        <v>326</v>
      </c>
      <c r="E71">
        <v>2550</v>
      </c>
      <c r="F71">
        <f>MOD(INT(HEX2DEC(REPLACE(B71,1,1,""))/256^2),256)</f>
        <v>0</v>
      </c>
      <c r="G71">
        <f>MOD(INT(HEX2DEC(REPLACE(B71,1,1,""))/256^1),256)</f>
        <v>255</v>
      </c>
      <c r="H71">
        <f>MOD(INT(HEX2DEC(REPLACE(B71,1,1,""))/256^0),256)</f>
        <v>0</v>
      </c>
      <c r="I71" s="7" t="s">
        <v>327</v>
      </c>
      <c r="J71"/>
    </row>
    <row r="72" spans="1:10" x14ac:dyDescent="0.3">
      <c r="A72" s="77"/>
      <c r="B72" t="s">
        <v>328</v>
      </c>
      <c r="C72" t="s">
        <v>329</v>
      </c>
      <c r="D72" t="s">
        <v>330</v>
      </c>
      <c r="E72">
        <v>3413934</v>
      </c>
      <c r="F72">
        <f>MOD(INT(HEX2DEC(REPLACE(B72,1,1,""))/256^2),256)</f>
        <v>34</v>
      </c>
      <c r="G72">
        <f>MOD(INT(HEX2DEC(REPLACE(B72,1,1,""))/256^1),256)</f>
        <v>139</v>
      </c>
      <c r="H72">
        <f>MOD(INT(HEX2DEC(REPLACE(B72,1,1,""))/256^0),256)</f>
        <v>34</v>
      </c>
      <c r="I72" s="7" t="s">
        <v>331</v>
      </c>
      <c r="J72"/>
    </row>
    <row r="73" spans="1:10" x14ac:dyDescent="0.3">
      <c r="A73" s="78"/>
      <c r="B73" t="s">
        <v>332</v>
      </c>
      <c r="C73" t="s">
        <v>333</v>
      </c>
      <c r="D73" t="s">
        <v>334</v>
      </c>
      <c r="E73">
        <v>1280</v>
      </c>
      <c r="F73">
        <f>MOD(INT(HEX2DEC(REPLACE(B73,1,1,""))/256^2),256)</f>
        <v>0</v>
      </c>
      <c r="G73">
        <f>MOD(INT(HEX2DEC(REPLACE(B73,1,1,""))/256^1),256)</f>
        <v>128</v>
      </c>
      <c r="H73">
        <f>MOD(INT(HEX2DEC(REPLACE(B73,1,1,""))/256^0),256)</f>
        <v>0</v>
      </c>
      <c r="I73" s="7" t="s">
        <v>335</v>
      </c>
      <c r="J73"/>
    </row>
    <row r="74" spans="1:10" x14ac:dyDescent="0.3">
      <c r="A74" s="79"/>
      <c r="B74" t="s">
        <v>336</v>
      </c>
      <c r="C74" t="s">
        <v>337</v>
      </c>
      <c r="D74" t="s">
        <v>338</v>
      </c>
      <c r="E74">
        <v>1000</v>
      </c>
      <c r="F74">
        <f>MOD(INT(HEX2DEC(REPLACE(B74,1,1,""))/256^2),256)</f>
        <v>0</v>
      </c>
      <c r="G74">
        <f>MOD(INT(HEX2DEC(REPLACE(B74,1,1,""))/256^1),256)</f>
        <v>100</v>
      </c>
      <c r="H74">
        <f>MOD(INT(HEX2DEC(REPLACE(B74,1,1,""))/256^0),256)</f>
        <v>0</v>
      </c>
      <c r="I74" s="7" t="s">
        <v>339</v>
      </c>
      <c r="J74"/>
    </row>
    <row r="75" spans="1:10" x14ac:dyDescent="0.3">
      <c r="A75" s="80"/>
      <c r="B75" t="s">
        <v>340</v>
      </c>
      <c r="C75" t="s">
        <v>341</v>
      </c>
      <c r="D75" t="s">
        <v>342</v>
      </c>
      <c r="E75">
        <v>1272550</v>
      </c>
      <c r="F75">
        <f>MOD(INT(HEX2DEC(REPLACE(B75,1,1,""))/256^2),256)</f>
        <v>127</v>
      </c>
      <c r="G75">
        <f>MOD(INT(HEX2DEC(REPLACE(B75,1,1,""))/256^1),256)</f>
        <v>255</v>
      </c>
      <c r="H75">
        <f>MOD(INT(HEX2DEC(REPLACE(B75,1,1,""))/256^0),256)</f>
        <v>0</v>
      </c>
      <c r="I75" s="7" t="s">
        <v>343</v>
      </c>
      <c r="J75"/>
    </row>
    <row r="76" spans="1:10" x14ac:dyDescent="0.3">
      <c r="A76" s="81"/>
      <c r="B76" t="s">
        <v>344</v>
      </c>
      <c r="C76" t="s">
        <v>345</v>
      </c>
      <c r="D76" t="s">
        <v>346</v>
      </c>
      <c r="E76">
        <v>1242520</v>
      </c>
      <c r="F76">
        <f>MOD(INT(HEX2DEC(REPLACE(B76,1,1,""))/256^2),256)</f>
        <v>124</v>
      </c>
      <c r="G76">
        <f>MOD(INT(HEX2DEC(REPLACE(B76,1,1,""))/256^1),256)</f>
        <v>252</v>
      </c>
      <c r="H76">
        <f>MOD(INT(HEX2DEC(REPLACE(B76,1,1,""))/256^0),256)</f>
        <v>0</v>
      </c>
      <c r="I76" s="7" t="s">
        <v>347</v>
      </c>
      <c r="J76"/>
    </row>
    <row r="77" spans="1:10" x14ac:dyDescent="0.3">
      <c r="A77" s="82"/>
      <c r="B77" t="s">
        <v>348</v>
      </c>
      <c r="C77" t="s">
        <v>349</v>
      </c>
      <c r="D77" t="s">
        <v>350</v>
      </c>
      <c r="E77">
        <v>17325547</v>
      </c>
      <c r="F77">
        <f>MOD(INT(HEX2DEC(REPLACE(B77,1,1,""))/256^2),256)</f>
        <v>173</v>
      </c>
      <c r="G77">
        <f>MOD(INT(HEX2DEC(REPLACE(B77,1,1,""))/256^1),256)</f>
        <v>255</v>
      </c>
      <c r="H77">
        <f>MOD(INT(HEX2DEC(REPLACE(B77,1,1,""))/256^0),256)</f>
        <v>47</v>
      </c>
      <c r="I77" s="7" t="s">
        <v>351</v>
      </c>
      <c r="J77"/>
    </row>
    <row r="78" spans="1:10" x14ac:dyDescent="0.3">
      <c r="A78" s="83"/>
      <c r="B78" t="s">
        <v>352</v>
      </c>
      <c r="C78" t="s">
        <v>353</v>
      </c>
      <c r="D78" t="s">
        <v>354</v>
      </c>
      <c r="E78">
        <v>8510747</v>
      </c>
      <c r="F78">
        <f>MOD(INT(HEX2DEC(REPLACE(B78,1,1,""))/256^2),256)</f>
        <v>85</v>
      </c>
      <c r="G78">
        <f>MOD(INT(HEX2DEC(REPLACE(B78,1,1,""))/256^1),256)</f>
        <v>107</v>
      </c>
      <c r="H78">
        <f>MOD(INT(HEX2DEC(REPLACE(B78,1,1,""))/256^0),256)</f>
        <v>47</v>
      </c>
      <c r="I78" s="7" t="s">
        <v>355</v>
      </c>
      <c r="J78"/>
    </row>
    <row r="79" spans="1:10" x14ac:dyDescent="0.3">
      <c r="A79" s="84"/>
      <c r="B79" t="s">
        <v>356</v>
      </c>
      <c r="C79" t="s">
        <v>357</v>
      </c>
      <c r="D79" t="s">
        <v>358</v>
      </c>
      <c r="E79">
        <v>245245220</v>
      </c>
      <c r="F79">
        <f>MOD(INT(HEX2DEC(REPLACE(B79,1,1,""))/256^2),256)</f>
        <v>245</v>
      </c>
      <c r="G79">
        <f>MOD(INT(HEX2DEC(REPLACE(B79,1,1,""))/256^1),256)</f>
        <v>245</v>
      </c>
      <c r="H79">
        <f>MOD(INT(HEX2DEC(REPLACE(B79,1,1,""))/256^0),256)</f>
        <v>220</v>
      </c>
      <c r="I79" s="7" t="s">
        <v>359</v>
      </c>
      <c r="J79"/>
    </row>
    <row r="80" spans="1:10" x14ac:dyDescent="0.3">
      <c r="A80" s="85"/>
      <c r="B80" t="s">
        <v>360</v>
      </c>
      <c r="C80" t="s">
        <v>361</v>
      </c>
      <c r="D80" t="s">
        <v>362</v>
      </c>
      <c r="E80">
        <v>250250210</v>
      </c>
      <c r="F80">
        <f>MOD(INT(HEX2DEC(REPLACE(B80,1,1,""))/256^2),256)</f>
        <v>250</v>
      </c>
      <c r="G80">
        <f>MOD(INT(HEX2DEC(REPLACE(B80,1,1,""))/256^1),256)</f>
        <v>250</v>
      </c>
      <c r="H80">
        <f>MOD(INT(HEX2DEC(REPLACE(B80,1,1,""))/256^0),256)</f>
        <v>210</v>
      </c>
      <c r="I80" s="7" t="s">
        <v>363</v>
      </c>
      <c r="J80"/>
    </row>
    <row r="81" spans="1:10" x14ac:dyDescent="0.3">
      <c r="A81" s="86"/>
      <c r="B81" t="s">
        <v>364</v>
      </c>
      <c r="C81" t="s">
        <v>365</v>
      </c>
      <c r="D81" t="s">
        <v>366</v>
      </c>
      <c r="E81">
        <v>255255240</v>
      </c>
      <c r="F81">
        <f>MOD(INT(HEX2DEC(REPLACE(B81,1,1,""))/256^2),256)</f>
        <v>255</v>
      </c>
      <c r="G81">
        <f>MOD(INT(HEX2DEC(REPLACE(B81,1,1,""))/256^1),256)</f>
        <v>255</v>
      </c>
      <c r="H81">
        <f>MOD(INT(HEX2DEC(REPLACE(B81,1,1,""))/256^0),256)</f>
        <v>240</v>
      </c>
      <c r="I81" s="7" t="s">
        <v>367</v>
      </c>
      <c r="J81"/>
    </row>
    <row r="82" spans="1:10" x14ac:dyDescent="0.3">
      <c r="A82" s="87"/>
      <c r="B82" t="s">
        <v>368</v>
      </c>
      <c r="C82" t="s">
        <v>369</v>
      </c>
      <c r="D82" t="s">
        <v>370</v>
      </c>
      <c r="E82">
        <v>255255224</v>
      </c>
      <c r="F82">
        <f>MOD(INT(HEX2DEC(REPLACE(B82,1,1,""))/256^2),256)</f>
        <v>255</v>
      </c>
      <c r="G82">
        <f>MOD(INT(HEX2DEC(REPLACE(B82,1,1,""))/256^1),256)</f>
        <v>255</v>
      </c>
      <c r="H82">
        <f>MOD(INT(HEX2DEC(REPLACE(B82,1,1,""))/256^0),256)</f>
        <v>224</v>
      </c>
      <c r="I82" s="7" t="s">
        <v>371</v>
      </c>
      <c r="J82"/>
    </row>
    <row r="83" spans="1:10" x14ac:dyDescent="0.3">
      <c r="A83" s="88"/>
      <c r="B83" t="s">
        <v>372</v>
      </c>
      <c r="C83" t="s">
        <v>373</v>
      </c>
      <c r="D83" t="s">
        <v>374</v>
      </c>
      <c r="E83">
        <v>2552550</v>
      </c>
      <c r="F83">
        <f>MOD(INT(HEX2DEC(REPLACE(B83,1,1,""))/256^2),256)</f>
        <v>255</v>
      </c>
      <c r="G83">
        <f>MOD(INT(HEX2DEC(REPLACE(B83,1,1,""))/256^1),256)</f>
        <v>255</v>
      </c>
      <c r="H83">
        <f>MOD(INT(HEX2DEC(REPLACE(B83,1,1,""))/256^0),256)</f>
        <v>0</v>
      </c>
      <c r="I83" s="7" t="s">
        <v>375</v>
      </c>
      <c r="J83"/>
    </row>
    <row r="84" spans="1:10" x14ac:dyDescent="0.3">
      <c r="A84" s="89"/>
      <c r="B84" t="s">
        <v>376</v>
      </c>
      <c r="C84" t="s">
        <v>377</v>
      </c>
      <c r="D84" t="s">
        <v>378</v>
      </c>
      <c r="E84">
        <v>1281280</v>
      </c>
      <c r="F84">
        <f>MOD(INT(HEX2DEC(REPLACE(B84,1,1,""))/256^2),256)</f>
        <v>128</v>
      </c>
      <c r="G84">
        <f>MOD(INT(HEX2DEC(REPLACE(B84,1,1,""))/256^1),256)</f>
        <v>128</v>
      </c>
      <c r="H84">
        <f>MOD(INT(HEX2DEC(REPLACE(B84,1,1,""))/256^0),256)</f>
        <v>0</v>
      </c>
      <c r="I84" s="7" t="s">
        <v>379</v>
      </c>
      <c r="J84"/>
    </row>
    <row r="85" spans="1:10" x14ac:dyDescent="0.3">
      <c r="A85" s="90"/>
      <c r="B85" t="s">
        <v>380</v>
      </c>
      <c r="C85" t="s">
        <v>381</v>
      </c>
      <c r="D85" t="s">
        <v>382</v>
      </c>
      <c r="E85">
        <v>189183107</v>
      </c>
      <c r="F85">
        <f>MOD(INT(HEX2DEC(REPLACE(B85,1,1,""))/256^2),256)</f>
        <v>189</v>
      </c>
      <c r="G85">
        <f>MOD(INT(HEX2DEC(REPLACE(B85,1,1,""))/256^1),256)</f>
        <v>183</v>
      </c>
      <c r="H85">
        <f>MOD(INT(HEX2DEC(REPLACE(B85,1,1,""))/256^0),256)</f>
        <v>107</v>
      </c>
      <c r="I85" s="7" t="s">
        <v>383</v>
      </c>
      <c r="J85"/>
    </row>
    <row r="86" spans="1:10" x14ac:dyDescent="0.3">
      <c r="A86" s="91"/>
      <c r="B86" t="s">
        <v>384</v>
      </c>
      <c r="C86" t="s">
        <v>385</v>
      </c>
      <c r="D86" t="s">
        <v>386</v>
      </c>
      <c r="E86">
        <v>255250205</v>
      </c>
      <c r="F86">
        <f>MOD(INT(HEX2DEC(REPLACE(B86,1,1,""))/256^2),256)</f>
        <v>255</v>
      </c>
      <c r="G86">
        <f>MOD(INT(HEX2DEC(REPLACE(B86,1,1,""))/256^1),256)</f>
        <v>250</v>
      </c>
      <c r="H86">
        <f>MOD(INT(HEX2DEC(REPLACE(B86,1,1,""))/256^0),256)</f>
        <v>205</v>
      </c>
      <c r="I86" s="7" t="s">
        <v>387</v>
      </c>
      <c r="J86"/>
    </row>
    <row r="87" spans="1:10" x14ac:dyDescent="0.3">
      <c r="A87" s="92"/>
      <c r="B87" t="s">
        <v>388</v>
      </c>
      <c r="C87" t="s">
        <v>389</v>
      </c>
      <c r="D87" t="s">
        <v>390</v>
      </c>
      <c r="E87">
        <v>238232170</v>
      </c>
      <c r="F87">
        <f>MOD(INT(HEX2DEC(REPLACE(B87,1,1,""))/256^2),256)</f>
        <v>238</v>
      </c>
      <c r="G87">
        <f>MOD(INT(HEX2DEC(REPLACE(B87,1,1,""))/256^1),256)</f>
        <v>232</v>
      </c>
      <c r="H87">
        <f>MOD(INT(HEX2DEC(REPLACE(B87,1,1,""))/256^0),256)</f>
        <v>170</v>
      </c>
      <c r="I87" s="7" t="s">
        <v>391</v>
      </c>
      <c r="J87"/>
    </row>
    <row r="88" spans="1:10" x14ac:dyDescent="0.3">
      <c r="A88" s="93"/>
      <c r="B88" t="s">
        <v>392</v>
      </c>
      <c r="C88" t="s">
        <v>393</v>
      </c>
      <c r="D88" t="s">
        <v>394</v>
      </c>
      <c r="E88">
        <v>240230140</v>
      </c>
      <c r="F88">
        <f>MOD(INT(HEX2DEC(REPLACE(B88,1,1,""))/256^2),256)</f>
        <v>240</v>
      </c>
      <c r="G88">
        <f>MOD(INT(HEX2DEC(REPLACE(B88,1,1,""))/256^1),256)</f>
        <v>230</v>
      </c>
      <c r="H88">
        <f>MOD(INT(HEX2DEC(REPLACE(B88,1,1,""))/256^0),256)</f>
        <v>140</v>
      </c>
      <c r="I88" s="7" t="s">
        <v>395</v>
      </c>
      <c r="J88"/>
    </row>
    <row r="89" spans="1:10" x14ac:dyDescent="0.3">
      <c r="A89" s="94"/>
      <c r="B89" t="s">
        <v>396</v>
      </c>
      <c r="C89" t="s">
        <v>397</v>
      </c>
      <c r="D89" t="s">
        <v>398</v>
      </c>
      <c r="E89">
        <v>2552150</v>
      </c>
      <c r="F89">
        <f>MOD(INT(HEX2DEC(REPLACE(B89,1,1,""))/256^2),256)</f>
        <v>255</v>
      </c>
      <c r="G89">
        <f>MOD(INT(HEX2DEC(REPLACE(B89,1,1,""))/256^1),256)</f>
        <v>215</v>
      </c>
      <c r="H89">
        <f>MOD(INT(HEX2DEC(REPLACE(B89,1,1,""))/256^0),256)</f>
        <v>0</v>
      </c>
      <c r="I89" s="7" t="s">
        <v>399</v>
      </c>
      <c r="J89"/>
    </row>
    <row r="90" spans="1:10" x14ac:dyDescent="0.3">
      <c r="A90" s="95"/>
      <c r="B90" t="s">
        <v>400</v>
      </c>
      <c r="C90" t="s">
        <v>401</v>
      </c>
      <c r="D90" t="s">
        <v>402</v>
      </c>
      <c r="E90">
        <v>255248220</v>
      </c>
      <c r="F90">
        <f>MOD(INT(HEX2DEC(REPLACE(B90,1,1,""))/256^2),256)</f>
        <v>255</v>
      </c>
      <c r="G90">
        <f>MOD(INT(HEX2DEC(REPLACE(B90,1,1,""))/256^1),256)</f>
        <v>248</v>
      </c>
      <c r="H90">
        <f>MOD(INT(HEX2DEC(REPLACE(B90,1,1,""))/256^0),256)</f>
        <v>220</v>
      </c>
      <c r="I90" s="7" t="s">
        <v>403</v>
      </c>
      <c r="J90"/>
    </row>
    <row r="91" spans="1:10" x14ac:dyDescent="0.3">
      <c r="A91" s="96"/>
      <c r="B91" t="s">
        <v>404</v>
      </c>
      <c r="C91" t="s">
        <v>405</v>
      </c>
      <c r="D91" t="s">
        <v>406</v>
      </c>
      <c r="E91">
        <v>21816532</v>
      </c>
      <c r="F91">
        <f>MOD(INT(HEX2DEC(REPLACE(B91,1,1,""))/256^2),256)</f>
        <v>218</v>
      </c>
      <c r="G91">
        <f>MOD(INT(HEX2DEC(REPLACE(B91,1,1,""))/256^1),256)</f>
        <v>165</v>
      </c>
      <c r="H91">
        <f>MOD(INT(HEX2DEC(REPLACE(B91,1,1,""))/256^0),256)</f>
        <v>32</v>
      </c>
      <c r="I91" s="7" t="s">
        <v>407</v>
      </c>
      <c r="J91"/>
    </row>
    <row r="92" spans="1:10" x14ac:dyDescent="0.3">
      <c r="A92" s="97"/>
      <c r="B92" t="s">
        <v>408</v>
      </c>
      <c r="C92" t="s">
        <v>409</v>
      </c>
      <c r="D92" t="s">
        <v>410</v>
      </c>
      <c r="E92">
        <v>255250240</v>
      </c>
      <c r="F92">
        <f>MOD(INT(HEX2DEC(REPLACE(B92,1,1,""))/256^2),256)</f>
        <v>255</v>
      </c>
      <c r="G92">
        <f>MOD(INT(HEX2DEC(REPLACE(B92,1,1,""))/256^1),256)</f>
        <v>250</v>
      </c>
      <c r="H92">
        <f>MOD(INT(HEX2DEC(REPLACE(B92,1,1,""))/256^0),256)</f>
        <v>240</v>
      </c>
      <c r="I92" s="7" t="s">
        <v>411</v>
      </c>
      <c r="J92"/>
    </row>
    <row r="93" spans="1:10" x14ac:dyDescent="0.3">
      <c r="A93" s="98"/>
      <c r="B93" t="s">
        <v>412</v>
      </c>
      <c r="C93" t="s">
        <v>413</v>
      </c>
      <c r="D93" t="s">
        <v>414</v>
      </c>
      <c r="E93">
        <v>253245230</v>
      </c>
      <c r="F93">
        <f>MOD(INT(HEX2DEC(REPLACE(B93,1,1,""))/256^2),256)</f>
        <v>253</v>
      </c>
      <c r="G93">
        <f>MOD(INT(HEX2DEC(REPLACE(B93,1,1,""))/256^1),256)</f>
        <v>245</v>
      </c>
      <c r="H93">
        <f>MOD(INT(HEX2DEC(REPLACE(B93,1,1,""))/256^0),256)</f>
        <v>230</v>
      </c>
      <c r="I93" s="7" t="s">
        <v>415</v>
      </c>
      <c r="J93"/>
    </row>
    <row r="94" spans="1:10" x14ac:dyDescent="0.3">
      <c r="A94" s="99"/>
      <c r="B94" t="s">
        <v>416</v>
      </c>
      <c r="C94" t="s">
        <v>417</v>
      </c>
      <c r="D94" t="s">
        <v>418</v>
      </c>
      <c r="E94">
        <v>245222179</v>
      </c>
      <c r="F94">
        <f>MOD(INT(HEX2DEC(REPLACE(B94,1,1,""))/256^2),256)</f>
        <v>245</v>
      </c>
      <c r="G94">
        <f>MOD(INT(HEX2DEC(REPLACE(B94,1,1,""))/256^1),256)</f>
        <v>222</v>
      </c>
      <c r="H94">
        <f>MOD(INT(HEX2DEC(REPLACE(B94,1,1,""))/256^0),256)</f>
        <v>179</v>
      </c>
      <c r="I94" s="7" t="s">
        <v>419</v>
      </c>
      <c r="J94"/>
    </row>
    <row r="95" spans="1:10" x14ac:dyDescent="0.3">
      <c r="A95" s="100"/>
      <c r="B95" t="s">
        <v>420</v>
      </c>
      <c r="C95" t="s">
        <v>421</v>
      </c>
      <c r="D95" t="s">
        <v>422</v>
      </c>
      <c r="E95">
        <v>255228181</v>
      </c>
      <c r="F95">
        <f>MOD(INT(HEX2DEC(REPLACE(B95,1,1,""))/256^2),256)</f>
        <v>255</v>
      </c>
      <c r="G95">
        <f>MOD(INT(HEX2DEC(REPLACE(B95,1,1,""))/256^1),256)</f>
        <v>228</v>
      </c>
      <c r="H95">
        <f>MOD(INT(HEX2DEC(REPLACE(B95,1,1,""))/256^0),256)</f>
        <v>181</v>
      </c>
      <c r="I95" s="7" t="s">
        <v>423</v>
      </c>
      <c r="J95"/>
    </row>
    <row r="96" spans="1:10" x14ac:dyDescent="0.3">
      <c r="A96" s="101"/>
      <c r="B96" t="s">
        <v>424</v>
      </c>
      <c r="C96" t="s">
        <v>425</v>
      </c>
      <c r="D96" t="s">
        <v>426</v>
      </c>
      <c r="E96">
        <v>2551650</v>
      </c>
      <c r="F96">
        <f>MOD(INT(HEX2DEC(REPLACE(B96,1,1,""))/256^2),256)</f>
        <v>255</v>
      </c>
      <c r="G96">
        <f>MOD(INT(HEX2DEC(REPLACE(B96,1,1,""))/256^1),256)</f>
        <v>165</v>
      </c>
      <c r="H96">
        <f>MOD(INT(HEX2DEC(REPLACE(B96,1,1,""))/256^0),256)</f>
        <v>0</v>
      </c>
      <c r="I96" s="7" t="s">
        <v>427</v>
      </c>
      <c r="J96"/>
    </row>
    <row r="97" spans="1:10" x14ac:dyDescent="0.3">
      <c r="A97" s="102"/>
      <c r="B97" t="s">
        <v>428</v>
      </c>
      <c r="C97" t="s">
        <v>429</v>
      </c>
      <c r="D97" t="s">
        <v>430</v>
      </c>
      <c r="E97">
        <v>255239213</v>
      </c>
      <c r="F97">
        <f>MOD(INT(HEX2DEC(REPLACE(B97,1,1,""))/256^2),256)</f>
        <v>255</v>
      </c>
      <c r="G97">
        <f>MOD(INT(HEX2DEC(REPLACE(B97,1,1,""))/256^1),256)</f>
        <v>239</v>
      </c>
      <c r="H97">
        <f>MOD(INT(HEX2DEC(REPLACE(B97,1,1,""))/256^0),256)</f>
        <v>213</v>
      </c>
      <c r="I97" s="7" t="s">
        <v>431</v>
      </c>
      <c r="J97"/>
    </row>
    <row r="98" spans="1:10" x14ac:dyDescent="0.3">
      <c r="A98" s="103"/>
      <c r="B98" t="s">
        <v>432</v>
      </c>
      <c r="C98" t="s">
        <v>433</v>
      </c>
      <c r="D98" t="s">
        <v>434</v>
      </c>
      <c r="E98">
        <v>255235205</v>
      </c>
      <c r="F98">
        <f>MOD(INT(HEX2DEC(REPLACE(B98,1,1,""))/256^2),256)</f>
        <v>255</v>
      </c>
      <c r="G98">
        <f>MOD(INT(HEX2DEC(REPLACE(B98,1,1,""))/256^1),256)</f>
        <v>235</v>
      </c>
      <c r="H98">
        <f>MOD(INT(HEX2DEC(REPLACE(B98,1,1,""))/256^0),256)</f>
        <v>205</v>
      </c>
      <c r="I98" s="7" t="s">
        <v>435</v>
      </c>
      <c r="J98"/>
    </row>
    <row r="99" spans="1:10" x14ac:dyDescent="0.3">
      <c r="A99" s="104"/>
      <c r="B99" t="s">
        <v>436</v>
      </c>
      <c r="C99" t="s">
        <v>437</v>
      </c>
      <c r="D99" t="s">
        <v>438</v>
      </c>
      <c r="E99">
        <v>255222173</v>
      </c>
      <c r="F99">
        <f>MOD(INT(HEX2DEC(REPLACE(B99,1,1,""))/256^2),256)</f>
        <v>255</v>
      </c>
      <c r="G99">
        <f>MOD(INT(HEX2DEC(REPLACE(B99,1,1,""))/256^1),256)</f>
        <v>222</v>
      </c>
      <c r="H99">
        <f>MOD(INT(HEX2DEC(REPLACE(B99,1,1,""))/256^0),256)</f>
        <v>173</v>
      </c>
      <c r="I99" s="7" t="s">
        <v>439</v>
      </c>
      <c r="J99"/>
    </row>
    <row r="100" spans="1:10" x14ac:dyDescent="0.3">
      <c r="A100" s="105"/>
      <c r="B100" t="s">
        <v>440</v>
      </c>
      <c r="C100" t="s">
        <v>441</v>
      </c>
      <c r="D100" t="s">
        <v>442</v>
      </c>
      <c r="E100">
        <v>250235215</v>
      </c>
      <c r="F100">
        <f>MOD(INT(HEX2DEC(REPLACE(B100,1,1,""))/256^2),256)</f>
        <v>250</v>
      </c>
      <c r="G100">
        <f>MOD(INT(HEX2DEC(REPLACE(B100,1,1,""))/256^1),256)</f>
        <v>235</v>
      </c>
      <c r="H100">
        <f>MOD(INT(HEX2DEC(REPLACE(B100,1,1,""))/256^0),256)</f>
        <v>215</v>
      </c>
      <c r="I100" s="7" t="s">
        <v>443</v>
      </c>
      <c r="J100"/>
    </row>
    <row r="101" spans="1:10" x14ac:dyDescent="0.3">
      <c r="A101" s="106"/>
      <c r="B101" t="s">
        <v>444</v>
      </c>
      <c r="C101" t="s">
        <v>445</v>
      </c>
      <c r="D101" t="s">
        <v>446</v>
      </c>
      <c r="E101">
        <v>210180140</v>
      </c>
      <c r="F101">
        <f>MOD(INT(HEX2DEC(REPLACE(B101,1,1,""))/256^2),256)</f>
        <v>210</v>
      </c>
      <c r="G101">
        <f>MOD(INT(HEX2DEC(REPLACE(B101,1,1,""))/256^1),256)</f>
        <v>180</v>
      </c>
      <c r="H101">
        <f>MOD(INT(HEX2DEC(REPLACE(B101,1,1,""))/256^0),256)</f>
        <v>140</v>
      </c>
      <c r="I101" s="7" t="s">
        <v>447</v>
      </c>
      <c r="J101"/>
    </row>
    <row r="102" spans="1:10" x14ac:dyDescent="0.3">
      <c r="A102" s="107"/>
      <c r="B102" t="s">
        <v>448</v>
      </c>
      <c r="C102" t="s">
        <v>449</v>
      </c>
      <c r="D102" t="s">
        <v>450</v>
      </c>
      <c r="E102">
        <v>222184135</v>
      </c>
      <c r="F102">
        <f>MOD(INT(HEX2DEC(REPLACE(B102,1,1,""))/256^2),256)</f>
        <v>222</v>
      </c>
      <c r="G102">
        <f>MOD(INT(HEX2DEC(REPLACE(B102,1,1,""))/256^1),256)</f>
        <v>184</v>
      </c>
      <c r="H102">
        <f>MOD(INT(HEX2DEC(REPLACE(B102,1,1,""))/256^0),256)</f>
        <v>135</v>
      </c>
      <c r="I102" s="7" t="s">
        <v>451</v>
      </c>
      <c r="J102"/>
    </row>
    <row r="103" spans="1:10" x14ac:dyDescent="0.3">
      <c r="A103" s="108"/>
      <c r="B103" t="s">
        <v>452</v>
      </c>
      <c r="C103" t="s">
        <v>453</v>
      </c>
      <c r="D103" t="s">
        <v>454</v>
      </c>
      <c r="E103">
        <v>255228196</v>
      </c>
      <c r="F103">
        <f>MOD(INT(HEX2DEC(REPLACE(B103,1,1,""))/256^2),256)</f>
        <v>255</v>
      </c>
      <c r="G103">
        <f>MOD(INT(HEX2DEC(REPLACE(B103,1,1,""))/256^1),256)</f>
        <v>228</v>
      </c>
      <c r="H103">
        <f>MOD(INT(HEX2DEC(REPLACE(B103,1,1,""))/256^0),256)</f>
        <v>196</v>
      </c>
      <c r="I103" s="7" t="s">
        <v>455</v>
      </c>
      <c r="J103"/>
    </row>
    <row r="104" spans="1:10" x14ac:dyDescent="0.3">
      <c r="A104" s="109"/>
      <c r="B104" t="s">
        <v>456</v>
      </c>
      <c r="C104" t="s">
        <v>457</v>
      </c>
      <c r="D104" t="s">
        <v>458</v>
      </c>
      <c r="E104">
        <v>2551400</v>
      </c>
      <c r="F104">
        <f>MOD(INT(HEX2DEC(REPLACE(B104,1,1,""))/256^2),256)</f>
        <v>255</v>
      </c>
      <c r="G104">
        <f>MOD(INT(HEX2DEC(REPLACE(B104,1,1,""))/256^1),256)</f>
        <v>140</v>
      </c>
      <c r="H104">
        <f>MOD(INT(HEX2DEC(REPLACE(B104,1,1,""))/256^0),256)</f>
        <v>0</v>
      </c>
      <c r="I104" s="7" t="s">
        <v>459</v>
      </c>
      <c r="J104"/>
    </row>
    <row r="105" spans="1:10" x14ac:dyDescent="0.3">
      <c r="A105" s="110"/>
      <c r="B105" t="s">
        <v>460</v>
      </c>
      <c r="C105" t="s">
        <v>461</v>
      </c>
      <c r="D105" t="s">
        <v>462</v>
      </c>
      <c r="E105">
        <v>250240230</v>
      </c>
      <c r="F105">
        <f>MOD(INT(HEX2DEC(REPLACE(B105,1,1,""))/256^2),256)</f>
        <v>250</v>
      </c>
      <c r="G105">
        <f>MOD(INT(HEX2DEC(REPLACE(B105,1,1,""))/256^1),256)</f>
        <v>240</v>
      </c>
      <c r="H105">
        <f>MOD(INT(HEX2DEC(REPLACE(B105,1,1,""))/256^0),256)</f>
        <v>230</v>
      </c>
      <c r="I105" s="7" t="s">
        <v>463</v>
      </c>
      <c r="J105"/>
    </row>
    <row r="106" spans="1:10" x14ac:dyDescent="0.3">
      <c r="A106" s="111"/>
      <c r="B106" t="s">
        <v>464</v>
      </c>
      <c r="C106" t="s">
        <v>465</v>
      </c>
      <c r="D106" t="s">
        <v>466</v>
      </c>
      <c r="E106">
        <v>20513363</v>
      </c>
      <c r="F106">
        <f>MOD(INT(HEX2DEC(REPLACE(B106,1,1,""))/256^2),256)</f>
        <v>205</v>
      </c>
      <c r="G106">
        <f>MOD(INT(HEX2DEC(REPLACE(B106,1,1,""))/256^1),256)</f>
        <v>133</v>
      </c>
      <c r="H106">
        <f>MOD(INT(HEX2DEC(REPLACE(B106,1,1,""))/256^0),256)</f>
        <v>63</v>
      </c>
      <c r="I106" s="7" t="s">
        <v>467</v>
      </c>
      <c r="J106"/>
    </row>
    <row r="107" spans="1:10" x14ac:dyDescent="0.3">
      <c r="A107" s="112"/>
      <c r="B107" t="s">
        <v>468</v>
      </c>
      <c r="C107" t="s">
        <v>469</v>
      </c>
      <c r="D107" t="s">
        <v>470</v>
      </c>
      <c r="E107">
        <v>255218185</v>
      </c>
      <c r="F107">
        <f>MOD(INT(HEX2DEC(REPLACE(B107,1,1,""))/256^2),256)</f>
        <v>255</v>
      </c>
      <c r="G107">
        <f>MOD(INT(HEX2DEC(REPLACE(B107,1,1,""))/256^1),256)</f>
        <v>218</v>
      </c>
      <c r="H107">
        <f>MOD(INT(HEX2DEC(REPLACE(B107,1,1,""))/256^0),256)</f>
        <v>185</v>
      </c>
      <c r="I107" s="7" t="s">
        <v>471</v>
      </c>
      <c r="J107"/>
    </row>
    <row r="108" spans="1:10" x14ac:dyDescent="0.3">
      <c r="A108" s="113"/>
      <c r="B108" t="s">
        <v>472</v>
      </c>
      <c r="C108" t="s">
        <v>473</v>
      </c>
      <c r="D108" t="s">
        <v>474</v>
      </c>
      <c r="E108">
        <v>24416496</v>
      </c>
      <c r="F108">
        <f>MOD(INT(HEX2DEC(REPLACE(B108,1,1,""))/256^2),256)</f>
        <v>244</v>
      </c>
      <c r="G108">
        <f>MOD(INT(HEX2DEC(REPLACE(B108,1,1,""))/256^1),256)</f>
        <v>164</v>
      </c>
      <c r="H108">
        <f>MOD(INT(HEX2DEC(REPLACE(B108,1,1,""))/256^0),256)</f>
        <v>96</v>
      </c>
      <c r="I108" s="7" t="s">
        <v>475</v>
      </c>
      <c r="J108"/>
    </row>
    <row r="109" spans="1:10" x14ac:dyDescent="0.3">
      <c r="A109" s="114"/>
      <c r="B109" t="s">
        <v>476</v>
      </c>
      <c r="C109" t="s">
        <v>477</v>
      </c>
      <c r="D109" t="s">
        <v>478</v>
      </c>
      <c r="E109">
        <v>21010530</v>
      </c>
      <c r="F109">
        <f>MOD(INT(HEX2DEC(REPLACE(B109,1,1,""))/256^2),256)</f>
        <v>210</v>
      </c>
      <c r="G109">
        <f>MOD(INT(HEX2DEC(REPLACE(B109,1,1,""))/256^1),256)</f>
        <v>105</v>
      </c>
      <c r="H109">
        <f>MOD(INT(HEX2DEC(REPLACE(B109,1,1,""))/256^0),256)</f>
        <v>30</v>
      </c>
      <c r="I109" s="7" t="s">
        <v>479</v>
      </c>
      <c r="J109"/>
    </row>
    <row r="110" spans="1:10" x14ac:dyDescent="0.3">
      <c r="A110" s="115"/>
      <c r="B110" t="s">
        <v>480</v>
      </c>
      <c r="C110" t="s">
        <v>481</v>
      </c>
      <c r="D110" t="s">
        <v>482</v>
      </c>
      <c r="E110">
        <v>1396919</v>
      </c>
      <c r="F110">
        <f>MOD(INT(HEX2DEC(REPLACE(B110,1,1,""))/256^2),256)</f>
        <v>139</v>
      </c>
      <c r="G110">
        <f>MOD(INT(HEX2DEC(REPLACE(B110,1,1,""))/256^1),256)</f>
        <v>69</v>
      </c>
      <c r="H110">
        <f>MOD(INT(HEX2DEC(REPLACE(B110,1,1,""))/256^0),256)</f>
        <v>19</v>
      </c>
      <c r="I110" s="7" t="s">
        <v>483</v>
      </c>
      <c r="J110"/>
    </row>
    <row r="111" spans="1:10" x14ac:dyDescent="0.3">
      <c r="A111" s="116"/>
      <c r="B111" t="s">
        <v>484</v>
      </c>
      <c r="C111" t="s">
        <v>485</v>
      </c>
      <c r="D111" t="s">
        <v>486</v>
      </c>
      <c r="E111">
        <v>255245238</v>
      </c>
      <c r="F111">
        <f>MOD(INT(HEX2DEC(REPLACE(B111,1,1,""))/256^2),256)</f>
        <v>255</v>
      </c>
      <c r="G111">
        <f>MOD(INT(HEX2DEC(REPLACE(B111,1,1,""))/256^1),256)</f>
        <v>245</v>
      </c>
      <c r="H111">
        <f>MOD(INT(HEX2DEC(REPLACE(B111,1,1,""))/256^0),256)</f>
        <v>238</v>
      </c>
      <c r="I111" s="7" t="s">
        <v>487</v>
      </c>
      <c r="J111"/>
    </row>
    <row r="112" spans="1:10" x14ac:dyDescent="0.3">
      <c r="A112" s="117"/>
      <c r="B112" t="s">
        <v>488</v>
      </c>
      <c r="C112" t="s">
        <v>489</v>
      </c>
      <c r="D112" t="s">
        <v>490</v>
      </c>
      <c r="E112">
        <v>1608245</v>
      </c>
      <c r="F112">
        <f>MOD(INT(HEX2DEC(REPLACE(B112,1,1,""))/256^2),256)</f>
        <v>160</v>
      </c>
      <c r="G112">
        <f>MOD(INT(HEX2DEC(REPLACE(B112,1,1,""))/256^1),256)</f>
        <v>82</v>
      </c>
      <c r="H112">
        <f>MOD(INT(HEX2DEC(REPLACE(B112,1,1,""))/256^0),256)</f>
        <v>45</v>
      </c>
      <c r="I112" s="7" t="s">
        <v>491</v>
      </c>
      <c r="J112"/>
    </row>
    <row r="113" spans="1:10" x14ac:dyDescent="0.3">
      <c r="A113" s="118"/>
      <c r="B113" t="s">
        <v>492</v>
      </c>
      <c r="C113" t="s">
        <v>493</v>
      </c>
      <c r="D113" t="s">
        <v>494</v>
      </c>
      <c r="E113">
        <v>255160122</v>
      </c>
      <c r="F113">
        <f>MOD(INT(HEX2DEC(REPLACE(B113,1,1,""))/256^2),256)</f>
        <v>255</v>
      </c>
      <c r="G113">
        <f>MOD(INT(HEX2DEC(REPLACE(B113,1,1,""))/256^1),256)</f>
        <v>160</v>
      </c>
      <c r="H113">
        <f>MOD(INT(HEX2DEC(REPLACE(B113,1,1,""))/256^0),256)</f>
        <v>122</v>
      </c>
      <c r="I113" s="7" t="s">
        <v>495</v>
      </c>
      <c r="J113"/>
    </row>
    <row r="114" spans="1:10" x14ac:dyDescent="0.3">
      <c r="A114" s="119"/>
      <c r="B114" t="s">
        <v>496</v>
      </c>
      <c r="C114" t="s">
        <v>497</v>
      </c>
      <c r="D114" t="s">
        <v>498</v>
      </c>
      <c r="E114">
        <v>25512780</v>
      </c>
      <c r="F114">
        <f>MOD(INT(HEX2DEC(REPLACE(B114,1,1,""))/256^2),256)</f>
        <v>255</v>
      </c>
      <c r="G114">
        <f>MOD(INT(HEX2DEC(REPLACE(B114,1,1,""))/256^1),256)</f>
        <v>127</v>
      </c>
      <c r="H114">
        <f>MOD(INT(HEX2DEC(REPLACE(B114,1,1,""))/256^0),256)</f>
        <v>80</v>
      </c>
      <c r="I114" s="7" t="s">
        <v>499</v>
      </c>
      <c r="J114"/>
    </row>
    <row r="115" spans="1:10" x14ac:dyDescent="0.3">
      <c r="A115" s="120"/>
      <c r="B115" t="s">
        <v>500</v>
      </c>
      <c r="C115" t="s">
        <v>501</v>
      </c>
      <c r="D115" t="s">
        <v>502</v>
      </c>
      <c r="E115">
        <v>255690</v>
      </c>
      <c r="F115">
        <f>MOD(INT(HEX2DEC(REPLACE(B115,1,1,""))/256^2),256)</f>
        <v>255</v>
      </c>
      <c r="G115">
        <f>MOD(INT(HEX2DEC(REPLACE(B115,1,1,""))/256^1),256)</f>
        <v>69</v>
      </c>
      <c r="H115">
        <f>MOD(INT(HEX2DEC(REPLACE(B115,1,1,""))/256^0),256)</f>
        <v>0</v>
      </c>
      <c r="I115" s="7" t="s">
        <v>503</v>
      </c>
      <c r="J115"/>
    </row>
    <row r="116" spans="1:10" x14ac:dyDescent="0.3">
      <c r="A116" s="121"/>
      <c r="B116" t="s">
        <v>504</v>
      </c>
      <c r="C116" t="s">
        <v>505</v>
      </c>
      <c r="D116" t="s">
        <v>506</v>
      </c>
      <c r="E116">
        <v>233150122</v>
      </c>
      <c r="F116">
        <f>MOD(INT(HEX2DEC(REPLACE(B116,1,1,""))/256^2),256)</f>
        <v>233</v>
      </c>
      <c r="G116">
        <f>MOD(INT(HEX2DEC(REPLACE(B116,1,1,""))/256^1),256)</f>
        <v>150</v>
      </c>
      <c r="H116">
        <f>MOD(INT(HEX2DEC(REPLACE(B116,1,1,""))/256^0),256)</f>
        <v>122</v>
      </c>
      <c r="I116" s="7" t="s">
        <v>507</v>
      </c>
      <c r="J116"/>
    </row>
    <row r="117" spans="1:10" x14ac:dyDescent="0.3">
      <c r="A117" s="122"/>
      <c r="B117" t="s">
        <v>508</v>
      </c>
      <c r="C117" t="s">
        <v>509</v>
      </c>
      <c r="D117" t="s">
        <v>510</v>
      </c>
      <c r="E117">
        <v>2559971</v>
      </c>
      <c r="F117">
        <f>MOD(INT(HEX2DEC(REPLACE(B117,1,1,""))/256^2),256)</f>
        <v>255</v>
      </c>
      <c r="G117">
        <f>MOD(INT(HEX2DEC(REPLACE(B117,1,1,""))/256^1),256)</f>
        <v>99</v>
      </c>
      <c r="H117">
        <f>MOD(INT(HEX2DEC(REPLACE(B117,1,1,""))/256^0),256)</f>
        <v>71</v>
      </c>
      <c r="I117" s="7" t="s">
        <v>511</v>
      </c>
      <c r="J117"/>
    </row>
    <row r="118" spans="1:10" x14ac:dyDescent="0.3">
      <c r="A118" s="123"/>
      <c r="B118" t="s">
        <v>512</v>
      </c>
      <c r="C118" t="s">
        <v>513</v>
      </c>
      <c r="D118" t="s">
        <v>514</v>
      </c>
      <c r="E118">
        <v>255228225</v>
      </c>
      <c r="F118">
        <f>MOD(INT(HEX2DEC(REPLACE(B118,1,1,""))/256^2),256)</f>
        <v>255</v>
      </c>
      <c r="G118">
        <f>MOD(INT(HEX2DEC(REPLACE(B118,1,1,""))/256^1),256)</f>
        <v>228</v>
      </c>
      <c r="H118">
        <f>MOD(INT(HEX2DEC(REPLACE(B118,1,1,""))/256^0),256)</f>
        <v>225</v>
      </c>
      <c r="I118" s="7" t="s">
        <v>515</v>
      </c>
      <c r="J118"/>
    </row>
    <row r="119" spans="1:10" x14ac:dyDescent="0.3">
      <c r="A119" s="124"/>
      <c r="B119" t="s">
        <v>516</v>
      </c>
      <c r="C119" t="s">
        <v>517</v>
      </c>
      <c r="D119" t="s">
        <v>518</v>
      </c>
      <c r="E119">
        <v>250128114</v>
      </c>
      <c r="F119">
        <f>MOD(INT(HEX2DEC(REPLACE(B119,1,1,""))/256^2),256)</f>
        <v>250</v>
      </c>
      <c r="G119">
        <f>MOD(INT(HEX2DEC(REPLACE(B119,1,1,""))/256^1),256)</f>
        <v>128</v>
      </c>
      <c r="H119">
        <f>MOD(INT(HEX2DEC(REPLACE(B119,1,1,""))/256^0),256)</f>
        <v>114</v>
      </c>
      <c r="I119" s="7" t="s">
        <v>519</v>
      </c>
      <c r="J119"/>
    </row>
    <row r="120" spans="1:10" x14ac:dyDescent="0.3">
      <c r="A120" s="125"/>
      <c r="B120" t="s">
        <v>520</v>
      </c>
      <c r="C120" t="s">
        <v>521</v>
      </c>
      <c r="D120" t="s">
        <v>522</v>
      </c>
      <c r="E120">
        <v>255250250</v>
      </c>
      <c r="F120">
        <f>MOD(INT(HEX2DEC(REPLACE(B120,1,1,""))/256^2),256)</f>
        <v>255</v>
      </c>
      <c r="G120">
        <f>MOD(INT(HEX2DEC(REPLACE(B120,1,1,""))/256^1),256)</f>
        <v>250</v>
      </c>
      <c r="H120">
        <f>MOD(INT(HEX2DEC(REPLACE(B120,1,1,""))/256^0),256)</f>
        <v>250</v>
      </c>
      <c r="I120" s="7" t="s">
        <v>523</v>
      </c>
      <c r="J120"/>
    </row>
    <row r="121" spans="1:10" x14ac:dyDescent="0.3">
      <c r="A121" s="126"/>
      <c r="B121" t="s">
        <v>524</v>
      </c>
      <c r="C121" t="s">
        <v>525</v>
      </c>
      <c r="D121" t="s">
        <v>526</v>
      </c>
      <c r="E121">
        <v>240128128</v>
      </c>
      <c r="F121">
        <f>MOD(INT(HEX2DEC(REPLACE(B121,1,1,""))/256^2),256)</f>
        <v>240</v>
      </c>
      <c r="G121">
        <f>MOD(INT(HEX2DEC(REPLACE(B121,1,1,""))/256^1),256)</f>
        <v>128</v>
      </c>
      <c r="H121">
        <f>MOD(INT(HEX2DEC(REPLACE(B121,1,1,""))/256^0),256)</f>
        <v>128</v>
      </c>
      <c r="I121" s="7" t="s">
        <v>527</v>
      </c>
      <c r="J121"/>
    </row>
    <row r="122" spans="1:10" x14ac:dyDescent="0.3">
      <c r="A122" s="127"/>
      <c r="B122" t="s">
        <v>528</v>
      </c>
      <c r="C122" t="s">
        <v>529</v>
      </c>
      <c r="D122" t="s">
        <v>530</v>
      </c>
      <c r="E122">
        <v>188143143</v>
      </c>
      <c r="F122">
        <f>MOD(INT(HEX2DEC(REPLACE(B122,1,1,""))/256^2),256)</f>
        <v>188</v>
      </c>
      <c r="G122">
        <f>MOD(INT(HEX2DEC(REPLACE(B122,1,1,""))/256^1),256)</f>
        <v>143</v>
      </c>
      <c r="H122">
        <f>MOD(INT(HEX2DEC(REPLACE(B122,1,1,""))/256^0),256)</f>
        <v>143</v>
      </c>
      <c r="I122" s="7" t="s">
        <v>531</v>
      </c>
      <c r="J122"/>
    </row>
    <row r="123" spans="1:10" x14ac:dyDescent="0.3">
      <c r="A123" s="128"/>
      <c r="B123" t="s">
        <v>532</v>
      </c>
      <c r="C123" t="s">
        <v>533</v>
      </c>
      <c r="D123" t="s">
        <v>534</v>
      </c>
      <c r="E123">
        <v>2059292</v>
      </c>
      <c r="F123">
        <f>MOD(INT(HEX2DEC(REPLACE(B123,1,1,""))/256^2),256)</f>
        <v>205</v>
      </c>
      <c r="G123">
        <f>MOD(INT(HEX2DEC(REPLACE(B123,1,1,""))/256^1),256)</f>
        <v>92</v>
      </c>
      <c r="H123">
        <f>MOD(INT(HEX2DEC(REPLACE(B123,1,1,""))/256^0),256)</f>
        <v>92</v>
      </c>
      <c r="I123" s="7" t="s">
        <v>535</v>
      </c>
      <c r="J123"/>
    </row>
    <row r="124" spans="1:10" x14ac:dyDescent="0.3">
      <c r="A124" s="129"/>
      <c r="B124" t="s">
        <v>536</v>
      </c>
      <c r="C124" t="s">
        <v>537</v>
      </c>
      <c r="D124" t="s">
        <v>538</v>
      </c>
      <c r="E124">
        <v>25500</v>
      </c>
      <c r="F124">
        <f>MOD(INT(HEX2DEC(REPLACE(B124,1,1,""))/256^2),256)</f>
        <v>255</v>
      </c>
      <c r="G124">
        <f>MOD(INT(HEX2DEC(REPLACE(B124,1,1,""))/256^1),256)</f>
        <v>0</v>
      </c>
      <c r="H124">
        <f>MOD(INT(HEX2DEC(REPLACE(B124,1,1,""))/256^0),256)</f>
        <v>0</v>
      </c>
      <c r="I124" s="7" t="s">
        <v>539</v>
      </c>
      <c r="J124"/>
    </row>
    <row r="125" spans="1:10" x14ac:dyDescent="0.3">
      <c r="A125" s="130"/>
      <c r="B125" t="s">
        <v>540</v>
      </c>
      <c r="C125" t="s">
        <v>541</v>
      </c>
      <c r="D125" t="s">
        <v>542</v>
      </c>
      <c r="E125">
        <v>1654242</v>
      </c>
      <c r="F125">
        <f>MOD(INT(HEX2DEC(REPLACE(B125,1,1,""))/256^2),256)</f>
        <v>165</v>
      </c>
      <c r="G125">
        <f>MOD(INT(HEX2DEC(REPLACE(B125,1,1,""))/256^1),256)</f>
        <v>42</v>
      </c>
      <c r="H125">
        <f>MOD(INT(HEX2DEC(REPLACE(B125,1,1,""))/256^0),256)</f>
        <v>42</v>
      </c>
      <c r="I125" s="7" t="s">
        <v>543</v>
      </c>
      <c r="J125"/>
    </row>
    <row r="126" spans="1:10" x14ac:dyDescent="0.3">
      <c r="A126" s="131"/>
      <c r="B126" t="s">
        <v>544</v>
      </c>
      <c r="C126" t="s">
        <v>545</v>
      </c>
      <c r="D126" t="s">
        <v>546</v>
      </c>
      <c r="E126">
        <v>1783434</v>
      </c>
      <c r="F126">
        <f>MOD(INT(HEX2DEC(REPLACE(B126,1,1,""))/256^2),256)</f>
        <v>178</v>
      </c>
      <c r="G126">
        <f>MOD(INT(HEX2DEC(REPLACE(B126,1,1,""))/256^1),256)</f>
        <v>34</v>
      </c>
      <c r="H126">
        <f>MOD(INT(HEX2DEC(REPLACE(B126,1,1,""))/256^0),256)</f>
        <v>34</v>
      </c>
      <c r="I126" s="7" t="s">
        <v>547</v>
      </c>
      <c r="J126"/>
    </row>
    <row r="127" spans="1:10" x14ac:dyDescent="0.3">
      <c r="A127" s="132"/>
      <c r="B127" t="s">
        <v>548</v>
      </c>
      <c r="C127" t="s">
        <v>549</v>
      </c>
      <c r="D127" t="s">
        <v>550</v>
      </c>
      <c r="E127">
        <v>13900</v>
      </c>
      <c r="F127">
        <f>MOD(INT(HEX2DEC(REPLACE(B127,1,1,""))/256^2),256)</f>
        <v>139</v>
      </c>
      <c r="G127">
        <f>MOD(INT(HEX2DEC(REPLACE(B127,1,1,""))/256^1),256)</f>
        <v>0</v>
      </c>
      <c r="H127">
        <f>MOD(INT(HEX2DEC(REPLACE(B127,1,1,""))/256^0),256)</f>
        <v>0</v>
      </c>
      <c r="I127" s="7" t="s">
        <v>551</v>
      </c>
      <c r="J127"/>
    </row>
    <row r="128" spans="1:10" x14ac:dyDescent="0.3">
      <c r="A128" s="133"/>
      <c r="B128" t="s">
        <v>552</v>
      </c>
      <c r="C128" t="s">
        <v>553</v>
      </c>
      <c r="D128" t="s">
        <v>554</v>
      </c>
      <c r="E128">
        <v>12800</v>
      </c>
      <c r="F128">
        <f>MOD(INT(HEX2DEC(REPLACE(B128,1,1,""))/256^2),256)</f>
        <v>128</v>
      </c>
      <c r="G128">
        <f>MOD(INT(HEX2DEC(REPLACE(B128,1,1,""))/256^1),256)</f>
        <v>0</v>
      </c>
      <c r="H128">
        <f>MOD(INT(HEX2DEC(REPLACE(B128,1,1,""))/256^0),256)</f>
        <v>0</v>
      </c>
      <c r="I128" s="7" t="s">
        <v>555</v>
      </c>
      <c r="J128"/>
    </row>
    <row r="129" spans="1:10" x14ac:dyDescent="0.3">
      <c r="A129" s="134"/>
      <c r="B129" t="s">
        <v>556</v>
      </c>
      <c r="C129" t="s">
        <v>557</v>
      </c>
      <c r="D129" t="s">
        <v>558</v>
      </c>
      <c r="E129">
        <v>255255255</v>
      </c>
      <c r="F129">
        <f>MOD(INT(HEX2DEC(REPLACE(B129,1,1,""))/256^2),256)</f>
        <v>255</v>
      </c>
      <c r="G129">
        <f>MOD(INT(HEX2DEC(REPLACE(B129,1,1,""))/256^1),256)</f>
        <v>255</v>
      </c>
      <c r="H129">
        <f>MOD(INT(HEX2DEC(REPLACE(B129,1,1,""))/256^0),256)</f>
        <v>255</v>
      </c>
      <c r="I129" s="7" t="s">
        <v>559</v>
      </c>
      <c r="J129"/>
    </row>
    <row r="130" spans="1:10" x14ac:dyDescent="0.3">
      <c r="A130" s="135"/>
      <c r="B130" t="s">
        <v>560</v>
      </c>
      <c r="C130" t="s">
        <v>561</v>
      </c>
      <c r="D130" t="s">
        <v>562</v>
      </c>
      <c r="E130">
        <v>245245245</v>
      </c>
      <c r="F130">
        <f>MOD(INT(HEX2DEC(REPLACE(B130,1,1,""))/256^2),256)</f>
        <v>245</v>
      </c>
      <c r="G130">
        <f>MOD(INT(HEX2DEC(REPLACE(B130,1,1,""))/256^1),256)</f>
        <v>245</v>
      </c>
      <c r="H130">
        <f>MOD(INT(HEX2DEC(REPLACE(B130,1,1,""))/256^0),256)</f>
        <v>245</v>
      </c>
      <c r="I130" s="7" t="s">
        <v>563</v>
      </c>
      <c r="J130"/>
    </row>
    <row r="131" spans="1:10" x14ac:dyDescent="0.3">
      <c r="A131" s="136"/>
      <c r="B131" t="s">
        <v>564</v>
      </c>
      <c r="C131" t="s">
        <v>565</v>
      </c>
      <c r="D131" t="s">
        <v>566</v>
      </c>
      <c r="E131">
        <v>220220220</v>
      </c>
      <c r="F131">
        <f>MOD(INT(HEX2DEC(REPLACE(B131,1,1,""))/256^2),256)</f>
        <v>220</v>
      </c>
      <c r="G131">
        <f>MOD(INT(HEX2DEC(REPLACE(B131,1,1,""))/256^1),256)</f>
        <v>220</v>
      </c>
      <c r="H131">
        <f>MOD(INT(HEX2DEC(REPLACE(B131,1,1,""))/256^0),256)</f>
        <v>220</v>
      </c>
      <c r="I131" s="7" t="s">
        <v>567</v>
      </c>
      <c r="J131"/>
    </row>
    <row r="132" spans="1:10" x14ac:dyDescent="0.3">
      <c r="A132" s="137"/>
      <c r="B132" t="s">
        <v>568</v>
      </c>
      <c r="C132" t="s">
        <v>569</v>
      </c>
      <c r="D132" t="s">
        <v>570</v>
      </c>
      <c r="E132">
        <v>211211211</v>
      </c>
      <c r="F132">
        <f>MOD(INT(HEX2DEC(REPLACE(B132,1,1,""))/256^2),256)</f>
        <v>211</v>
      </c>
      <c r="G132">
        <f>MOD(INT(HEX2DEC(REPLACE(B132,1,1,""))/256^1),256)</f>
        <v>211</v>
      </c>
      <c r="H132">
        <f>MOD(INT(HEX2DEC(REPLACE(B132,1,1,""))/256^0),256)</f>
        <v>211</v>
      </c>
      <c r="I132" s="7" t="s">
        <v>571</v>
      </c>
      <c r="J132"/>
    </row>
    <row r="133" spans="1:10" x14ac:dyDescent="0.3">
      <c r="A133" s="138"/>
      <c r="B133" t="s">
        <v>572</v>
      </c>
      <c r="C133" t="s">
        <v>573</v>
      </c>
      <c r="D133" t="s">
        <v>574</v>
      </c>
      <c r="E133">
        <v>192192192</v>
      </c>
      <c r="F133">
        <f>MOD(INT(HEX2DEC(REPLACE(B133,1,1,""))/256^2),256)</f>
        <v>192</v>
      </c>
      <c r="G133">
        <f>MOD(INT(HEX2DEC(REPLACE(B133,1,1,""))/256^1),256)</f>
        <v>192</v>
      </c>
      <c r="H133">
        <f>MOD(INT(HEX2DEC(REPLACE(B133,1,1,""))/256^0),256)</f>
        <v>192</v>
      </c>
      <c r="I133" s="7" t="s">
        <v>575</v>
      </c>
      <c r="J133"/>
    </row>
    <row r="134" spans="1:10" x14ac:dyDescent="0.3">
      <c r="A134" s="139"/>
      <c r="B134" t="s">
        <v>576</v>
      </c>
      <c r="C134" t="s">
        <v>577</v>
      </c>
      <c r="D134" t="s">
        <v>578</v>
      </c>
      <c r="E134">
        <v>169169169</v>
      </c>
      <c r="F134">
        <f>MOD(INT(HEX2DEC(REPLACE(B134,1,1,""))/256^2),256)</f>
        <v>169</v>
      </c>
      <c r="G134">
        <f>MOD(INT(HEX2DEC(REPLACE(B134,1,1,""))/256^1),256)</f>
        <v>169</v>
      </c>
      <c r="H134">
        <f>MOD(INT(HEX2DEC(REPLACE(B134,1,1,""))/256^0),256)</f>
        <v>169</v>
      </c>
      <c r="I134" s="7" t="s">
        <v>579</v>
      </c>
      <c r="J134"/>
    </row>
    <row r="135" spans="1:10" x14ac:dyDescent="0.3">
      <c r="A135" s="140"/>
      <c r="B135" t="s">
        <v>580</v>
      </c>
      <c r="C135" t="s">
        <v>581</v>
      </c>
      <c r="D135" t="s">
        <v>582</v>
      </c>
      <c r="E135">
        <v>128128128</v>
      </c>
      <c r="F135">
        <f>MOD(INT(HEX2DEC(REPLACE(B135,1,1,""))/256^2),256)</f>
        <v>128</v>
      </c>
      <c r="G135">
        <f>MOD(INT(HEX2DEC(REPLACE(B135,1,1,""))/256^1),256)</f>
        <v>128</v>
      </c>
      <c r="H135">
        <f>MOD(INT(HEX2DEC(REPLACE(B135,1,1,""))/256^0),256)</f>
        <v>128</v>
      </c>
      <c r="I135" s="7" t="s">
        <v>583</v>
      </c>
      <c r="J135"/>
    </row>
    <row r="136" spans="1:10" x14ac:dyDescent="0.3">
      <c r="A136" s="141"/>
      <c r="B136" t="s">
        <v>584</v>
      </c>
      <c r="C136" t="s">
        <v>585</v>
      </c>
      <c r="D136" t="s">
        <v>586</v>
      </c>
      <c r="E136">
        <v>105105105</v>
      </c>
      <c r="F136">
        <f>MOD(INT(HEX2DEC(REPLACE(B136,1,1,""))/256^2),256)</f>
        <v>105</v>
      </c>
      <c r="G136">
        <f>MOD(INT(HEX2DEC(REPLACE(B136,1,1,""))/256^1),256)</f>
        <v>105</v>
      </c>
      <c r="H136">
        <f>MOD(INT(HEX2DEC(REPLACE(B136,1,1,""))/256^0),256)</f>
        <v>105</v>
      </c>
      <c r="I136" s="7" t="s">
        <v>587</v>
      </c>
      <c r="J136"/>
    </row>
    <row r="137" spans="1:10" x14ac:dyDescent="0.3">
      <c r="A137" s="142"/>
      <c r="B137" t="s">
        <v>588</v>
      </c>
      <c r="C137" t="s">
        <v>589</v>
      </c>
      <c r="D137" t="s">
        <v>590</v>
      </c>
      <c r="E137">
        <v>0</v>
      </c>
      <c r="F137">
        <f>MOD(INT(HEX2DEC(REPLACE(B137,1,1,""))/256^2),256)</f>
        <v>0</v>
      </c>
      <c r="G137">
        <f>MOD(INT(HEX2DEC(REPLACE(B137,1,1,""))/256^1),256)</f>
        <v>0</v>
      </c>
      <c r="H137">
        <f>MOD(INT(HEX2DEC(REPLACE(B137,1,1,""))/256^0),256)</f>
        <v>0</v>
      </c>
      <c r="I137" s="7" t="s">
        <v>591</v>
      </c>
      <c r="J137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X V 2 k V D v 6 P v e k A A A A 9 g A A A B I A H A B D b 2 5 m a W c v U G F j a 2 F n Z S 5 4 b W w g o h g A K K A U A A A A A A A A A A A A A A A A A A A A A A A A A A A A h Y 8 x D o I w G I W v Q r r T F n A g 5 K c M r G J M T I x r U y o 0 Q D G 0 W O L V H D y S V x C j q J v j + 9 4 3 v H e / 3 i C b u t Y 7 y 8 G o X q c o w B R 5 U o u + V L p K 0 W i P f o w y B l s u G l 5 J b 5 a 1 S S Z T p q i 2 9 p Q Q 4 p z D L s L 9 U J G Q 0 o A c i v V O 1 L L j 6 C O r / 7 K v t L F c C 4 k Y 7 F 9 j W I g D u s J R P G 8 C s k A o l P 4 K 4 d w 9 2 x 8 I + d j a c Z D s U v v 5 B s g S g b w / s A d Q S w M E F A A C A A g A X V 2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d p F S x x h c 6 T Q E A A M c B A A A T A B w A R m 9 y b X V s Y X M v U 2 V j d G l v b j E u b S C i G A A o o B Q A A A A A A A A A A A A A A A A A A A A A A A A A A A B t j 0 1 L A k E Y x + 8 L + x 2 G 7 b L C u q s Q H h I P Z V D d J I U O 4 m H U a V 1 Y Z 2 R m x J Z l D 0 J h I a I H i c g I s 3 O Q E U F J + G X a d f 0 W j S 9 1 y J 7 L 8 / J / + D 3 / h 6 E S t w g G 2 V W O J 2 V J l l g F U l Q G W 0 o O F m 0 E Y g p I A R t x W Q I i g o + e a E 9 Q U c 9 A E 6 m L I k 0 w R 5 g z V a l w X m M 7 h t F o N H R m E a S X s O F Y 2 H Q I N g 0 H Y o a i 1 C x G 4 w l D i U S 0 F X A f c h g T S A F 2 Y 1 5 + 0 R b W U t D t + Z 3 W 7 P Y 8 G L b m o x u x t H S k Z y i p E o 4 O E S w j y t Q l Q Q P 5 9 X j X t r M l a E P K U p z W U e H n U D B 4 D f r v g j Y b T / z 7 9 i 8 t R 4 W x U 0 K r a W L X q z j n 1 B B T / 5 z W X F e Z j + 7 C q x d F A 1 x s A I 7 O u K c B V w n b 4 + C 6 9 T V 5 n A 2 b G 6 L / O Q r H D 0 G 3 G 0 6 f N 8 V O 0 7 9 4 C q c D / / J t Q z w + 2 B O z I 8 w T 2 / r C k u d F Z M n C / 7 6 S / A Z Q S w E C L Q A U A A I A C A B d X a R U O / o + 9 6 Q A A A D 2 A A A A E g A A A A A A A A A A A A A A A A A A A A A A Q 2 9 u Z m l n L 1 B h Y 2 t h Z 2 U u e G 1 s U E s B A i 0 A F A A C A A g A X V 2 k V A / K 6 a u k A A A A 6 Q A A A B M A A A A A A A A A A A A A A A A A 8 A A A A F t D b 2 5 0 Z W 5 0 X 1 R 5 c G V z X S 5 4 b W x Q S w E C L Q A U A A I A C A B d X a R U s c Y X O k 0 B A A D H A Q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w A A A A A A A B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a b t O a U u e e a h O e x u + W e i y 5 7 6 a K c 6 I m y L D B 9 J n F 1 b 3 Q 7 L C Z x d W 9 0 O 1 N l Y 3 R p b 2 4 x L 1 R h Y m x l I D A v 5 p u 0 5 p S 5 5 5 q E 5 7 G 7 5 Z 6 L L n v o i 7 H m l o f k u 6 P n o I E s M X 0 m c X V v d D s s J n F 1 b 3 Q 7 U 2 V j d G l v b j E v V G F i b G U g M C / m m 7 T m l L n n m o T n s b v l n o s u e + W 9 o u i x o e a P j + i / s C w y f S Z x d W 9 0 O y w m c X V v d D t T Z W N 0 a W 9 u M S 9 U Y W J s Z S A w L + a b t O a U u e e a h O e x u + W e i y 5 7 5 Y 2 B 5 Y W t 6 L + b 5 Y i 2 L D N 9 J n F 1 b 3 Q 7 L C Z x d W 9 0 O 1 N l Y 3 R p b 2 4 x L 1 R h Y m x l I D A v 5 p u 0 5 p S 5 5 5 q E 5 7 G 7 5 Z 6 L L n t S R 0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/ m m 7 T m l L n n m o T n s b v l n o s u e + m i n O i J s i w w f S Z x d W 9 0 O y w m c X V v d D t T Z W N 0 a W 9 u M S 9 U Y W J s Z S A w L + a b t O a U u e e a h O e x u + W e i y 5 7 6 I u x 5 p a H 5 L u j 5 6 C B L D F 9 J n F 1 b 3 Q 7 L C Z x d W 9 0 O 1 N l Y 3 R p b 2 4 x L 1 R h Y m x l I D A v 5 p u 0 5 p S 5 5 5 q E 5 7 G 7 5 Z 6 L L n v l v a L o s a H m j 4 / o v 7 A s M n 0 m c X V v d D s s J n F 1 b 3 Q 7 U 2 V j d G l v b j E v V G F i b G U g M C / m m 7 T m l L n n m o T n s b v l n o s u e + W N g e W F r e i / m + W I t i w z f S Z x d W 9 0 O y w m c X V v d D t T Z W N 0 a W 9 u M S 9 U Y W J s Z S A w L + a b t O a U u e e a h O e x u + W e i y 5 7 U k d C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p o p z o i b I m c X V v d D s s J n F 1 b 3 Q 7 6 I u x 5 p a H 5 L u j 5 6 C B J n F 1 b 3 Q 7 L C Z x d W 9 0 O + W 9 o u i x o e a P j + i / s C Z x d W 9 0 O y w m c X V v d D v l j Y H l h a 3 o v 5 v l i L Y m c X V v d D s s J n F 1 b 3 Q 7 U k d C J n F 1 b 3 Q 7 X S I g L z 4 8 R W 5 0 c n k g V H l w Z T 0 i R m l s b E N v b H V t b l R 5 c G V z I i B W Y W x 1 Z T 0 i c 0 J n W U d C Z 0 0 9 I i A v P j x F b n R y e S B U e X B l P S J G a W x s T G F z d F V w Z G F 0 Z W Q i I F Z h b H V l P S J k M j A y M i 0 w N S 0 w N F Q w M z o x M j o 0 O S 4 w M T g x O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e 3 9 v P h t Y h O u H / W L M h k 7 m A A A A A A A g A A A A A A E G Y A A A A B A A A g A A A A z K 6 v v b q U z q i k v D M + Y y 8 c 1 2 3 F G M r Y f D O / Q 4 A K c u O k w q I A A A A A D o A A A A A C A A A g A A A A A + H Q / V O K W I P O U X U 8 o y T x a w I Q 7 3 p a b q X J c D V 8 h z S 8 N W x Q A A A A O v X 8 O d S t 6 m K z P m v W u f B e 0 R G p w w + 9 b Z 1 4 U l O r V u + c U V P I r S x 8 t f T C 8 B s t D f A + J j L P R 3 K 3 g J u n h 3 4 f p d a g u i + g L o V D r 9 L m n O e / B y n Z / i q X w B R A A A A A T J 1 u g v x y d R C n o J i / v J n g + T P N J + F A 9 U o R t 9 3 p U 1 X T D e O 1 M b L p b O P 1 d / O u 2 R B / D Y K H M c m P 9 N a d W m 3 U A r e L H h M q M w = = < / D a t a M a s h u p > 
</file>

<file path=customXml/itemProps1.xml><?xml version="1.0" encoding="utf-8"?>
<ds:datastoreItem xmlns:ds="http://schemas.openxmlformats.org/officeDocument/2006/customXml" ds:itemID="{3D936D3A-AE43-457B-A4BE-997A00F5AE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词云</vt:lpstr>
      <vt:lpstr>颜色面板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陈杰</dc:creator>
  <cp:lastModifiedBy>陈杰</cp:lastModifiedBy>
  <dcterms:created xsi:type="dcterms:W3CDTF">2015-06-05T18:19:34Z</dcterms:created>
  <dcterms:modified xsi:type="dcterms:W3CDTF">2022-05-04T03:43:26Z</dcterms:modified>
</cp:coreProperties>
</file>