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Sanjay\Desktop\"/>
    </mc:Choice>
  </mc:AlternateContent>
  <bookViews>
    <workbookView xWindow="0" yWindow="0" windowWidth="20490" windowHeight="7620"/>
  </bookViews>
  <sheets>
    <sheet name="Intimation_20240710153515" sheetId="1" r:id="rId1"/>
    <sheet name="Sheet1" sheetId="2" r:id="rId2"/>
  </sheets>
  <definedNames>
    <definedName name="_xlnm._FilterDatabase" localSheetId="0" hidden="1">Intimation_20240710153515!$A$1:$BW$160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 l="1"/>
  <c r="B4" i="2"/>
</calcChain>
</file>

<file path=xl/sharedStrings.xml><?xml version="1.0" encoding="utf-8"?>
<sst xmlns="http://schemas.openxmlformats.org/spreadsheetml/2006/main" count="4648" uniqueCount="1373">
  <si>
    <t>insurance_company</t>
  </si>
  <si>
    <t>insurer_region_name</t>
  </si>
  <si>
    <t>insurer_ro_code</t>
  </si>
  <si>
    <t>insurer_do_code</t>
  </si>
  <si>
    <t>insurer_bo_code</t>
  </si>
  <si>
    <t>event_id</t>
  </si>
  <si>
    <t>claim_id</t>
  </si>
  <si>
    <t>insurer_claim_ref_no</t>
  </si>
  <si>
    <t>claim_pre_auths</t>
  </si>
  <si>
    <t>ma_policy_id</t>
  </si>
  <si>
    <t>policy_no</t>
  </si>
  <si>
    <t>policy_holder_name</t>
  </si>
  <si>
    <t>policy_type</t>
  </si>
  <si>
    <t>policy_subtype_desc</t>
  </si>
  <si>
    <t>policy_start_date</t>
  </si>
  <si>
    <t>policy_end_date</t>
  </si>
  <si>
    <t>devlopment_officer</t>
  </si>
  <si>
    <t>agent</t>
  </si>
  <si>
    <t>broker</t>
  </si>
  <si>
    <t>pribenef_employee_code</t>
  </si>
  <si>
    <t>pribenef_name</t>
  </si>
  <si>
    <t>pribenef_floater_sum</t>
  </si>
  <si>
    <t>benef_maid</t>
  </si>
  <si>
    <t>benef_insurer_id</t>
  </si>
  <si>
    <t>benef_name</t>
  </si>
  <si>
    <t>benef_gender</t>
  </si>
  <si>
    <t>benef_relation</t>
  </si>
  <si>
    <t>benef_age</t>
  </si>
  <si>
    <t>benef_sum_insured</t>
  </si>
  <si>
    <t>balance_sum_insured</t>
  </si>
  <si>
    <t>intimation_id</t>
  </si>
  <si>
    <t>intimation_date</t>
  </si>
  <si>
    <t>ClaimSource</t>
  </si>
  <si>
    <t>claim_mode_of_rcpt</t>
  </si>
  <si>
    <t>claim_type</t>
  </si>
  <si>
    <t>claim_sub_type</t>
  </si>
  <si>
    <t>claim_stage</t>
  </si>
  <si>
    <t>claim_status</t>
  </si>
  <si>
    <t>date_of_admission</t>
  </si>
  <si>
    <t>date_of_discharge</t>
  </si>
  <si>
    <t>claim_amount</t>
  </si>
  <si>
    <t>claim_approved_amount</t>
  </si>
  <si>
    <t>incurred_amount</t>
  </si>
  <si>
    <t>primary_icd_group</t>
  </si>
  <si>
    <t>primary_ailment_name</t>
  </si>
  <si>
    <t>primary_ailment_code</t>
  </si>
  <si>
    <t>treatment_type</t>
  </si>
  <si>
    <t>treatment_name</t>
  </si>
  <si>
    <t>hospital_id</t>
  </si>
  <si>
    <t>hospital_name</t>
  </si>
  <si>
    <t>hospital_city</t>
  </si>
  <si>
    <t>deduction_amount_copay</t>
  </si>
  <si>
    <t>deduction_amount_excess_ailment</t>
  </si>
  <si>
    <t>deduction_amount_excess_policy</t>
  </si>
  <si>
    <t>deduction_amount_prorata</t>
  </si>
  <si>
    <t>deduction_amount_hospital_discount</t>
  </si>
  <si>
    <t>deduction_amount_paid_by_patient</t>
  </si>
  <si>
    <t>deduction_amount_issurer_approved</t>
  </si>
  <si>
    <t>deduction_amount_deductible</t>
  </si>
  <si>
    <t>deduction_amount_intimation_penalty</t>
  </si>
  <si>
    <t>claim_payable_to_name</t>
  </si>
  <si>
    <t>utr_no</t>
  </si>
  <si>
    <t>utr_date</t>
  </si>
  <si>
    <t>denial_short_description</t>
  </si>
  <si>
    <t>claim_received_date</t>
  </si>
  <si>
    <t>last_necessary_doc_rec_date</t>
  </si>
  <si>
    <t>processed_date</t>
  </si>
  <si>
    <t>claim_processing_tat_days</t>
  </si>
  <si>
    <t>ready_for_payment_date</t>
  </si>
  <si>
    <t>payment_date</t>
  </si>
  <si>
    <t>claim_payment_tat_days</t>
  </si>
  <si>
    <t>bill_deduction_reason</t>
  </si>
  <si>
    <t>denial_description</t>
  </si>
  <si>
    <t>United India Insurance Co. Ltd.</t>
  </si>
  <si>
    <t>UIIC DELHI RO 2</t>
  </si>
  <si>
    <t>ins_2218002824C050242001</t>
  </si>
  <si>
    <t>uh81130398</t>
  </si>
  <si>
    <t>pol_2218002824P101861267</t>
  </si>
  <si>
    <t>Team Computers Pvt Ltd</t>
  </si>
  <si>
    <t>Group Policy</t>
  </si>
  <si>
    <t>Group Policy Tailor Made</t>
  </si>
  <si>
    <t>Corporate Risks India Insurance Brokers Pvt Ltd (Earlier known as Corporate Risks India Pvt. Ltd) </t>
  </si>
  <si>
    <t>Ketaki Dipesh Kandalkar</t>
  </si>
  <si>
    <t>UIIC23142991217168992</t>
  </si>
  <si>
    <t>Dipesh Sadanad Kandalkar</t>
  </si>
  <si>
    <t>Male</t>
  </si>
  <si>
    <t>Spouse</t>
  </si>
  <si>
    <t>IHX</t>
  </si>
  <si>
    <t>Cashless</t>
  </si>
  <si>
    <t>Processed</t>
  </si>
  <si>
    <t>Processed - Debit Note Raised</t>
  </si>
  <si>
    <t>INJURIES / FRACTURES / DISLOCATIONS</t>
  </si>
  <si>
    <t>Superior glenoid labrum lesion of right shoulder, initial encounter</t>
  </si>
  <si>
    <t>S43.431A</t>
  </si>
  <si>
    <t>Surgical</t>
  </si>
  <si>
    <t>Other procedures on specific site</t>
  </si>
  <si>
    <t>Shubham Life Line Multispeciality Hospital</t>
  </si>
  <si>
    <t>Vasai</t>
  </si>
  <si>
    <t>SHUBHAM LIFELINE MULTISPECIALITY HOSPITAL</t>
  </si>
  <si>
    <t>laboratory charges:-2200.00</t>
  </si>
  <si>
    <t>ins_2218002824C050054001</t>
  </si>
  <si>
    <t>37461067, 37543634</t>
  </si>
  <si>
    <t>Shyamal Gayen</t>
  </si>
  <si>
    <t>UIIC231429912177561</t>
  </si>
  <si>
    <t>Self</t>
  </si>
  <si>
    <t>Email</t>
  </si>
  <si>
    <t>Settled</t>
  </si>
  <si>
    <t>DISORDERS OF THE GASTROINTESTINAL SYSTEM</t>
  </si>
  <si>
    <t>Cholelithiasis</t>
  </si>
  <si>
    <t>K80.0</t>
  </si>
  <si>
    <t>Cholecystectomy</t>
  </si>
  <si>
    <t>The Calcutta Medical Research Institute</t>
  </si>
  <si>
    <t>Kolkata</t>
  </si>
  <si>
    <t>THE CALCUTTA MEDICAL RESEARCH INSTITUTE</t>
  </si>
  <si>
    <t>utr_id:24468400180</t>
  </si>
  <si>
    <t>admission charge:-1000.00:ward consumable charges:-1500.00:Part of package rate; g dress 5cm surgiwear 2311beo/ 31-10-2028 NRQty: 4.00:-55.36:Part of package rate; sodium NRQty: 1.00:-625.00:Part of package rate; potassium NRQty: 1.00:-625.00:Part of package rate; capilary blood sugar test NRQty: 6.00:-600.00</t>
  </si>
  <si>
    <t>ins_2218002824C050117001</t>
  </si>
  <si>
    <t>38032413, 38062395</t>
  </si>
  <si>
    <t>TA0028</t>
  </si>
  <si>
    <t>Pranab Paul</t>
  </si>
  <si>
    <t>UIIC23142991217TA00282</t>
  </si>
  <si>
    <t>Rupa Paul</t>
  </si>
  <si>
    <t>Female</t>
  </si>
  <si>
    <t>Hospital Portal</t>
  </si>
  <si>
    <t>R G Stone Urology And Laparoscopy Hospital</t>
  </si>
  <si>
    <t>New Delhi</t>
  </si>
  <si>
    <t>RG SCIENTIFIC ENTERPRISES PRIVATE LTD</t>
  </si>
  <si>
    <t>utr_id:24479328154</t>
  </si>
  <si>
    <t>ins_2218002824C050171001</t>
  </si>
  <si>
    <t>37750457, 37850929</t>
  </si>
  <si>
    <t>Subhankar Hazra</t>
  </si>
  <si>
    <t>UIIC23142991217164003</t>
  </si>
  <si>
    <t>Biswa Ranjan Hazra</t>
  </si>
  <si>
    <t>Father</t>
  </si>
  <si>
    <t xml:space="preserve"> Retroperitoneal disorders</t>
  </si>
  <si>
    <t>K68.0</t>
  </si>
  <si>
    <t>Other procedures on abdomen or peritoneum or omentum</t>
  </si>
  <si>
    <t>Fortis Hospitals Ltd</t>
  </si>
  <si>
    <t>Fortis HospitalS Limited</t>
  </si>
  <si>
    <t>utr_id:24483559867</t>
  </si>
  <si>
    <t>surgical blade:: no 11 lister:-7.10:handrub:pr ultra with dispenser:100 ml:chlorhexidine gluconate 2.5 :: :alliance formulations:-175.00:admission charges:-350.00:dietician visit:-400.00:Instrument  Equipment Charges Not Payable; harmonic charges NRQty: 1.00:-7850.00:documentation charges:-300.00:syringe disposable:discardit:10ml :luer lock:with needle:becton dickinson:-188.00:syringe disposable:lifelong- blister pack:2 ml: with needle luer slip:lifelong meditech ltd:-110.00:syringe disposable:lifelong- blister pack:5 ml: with needle luer lip:lifelong meditech ltd:-90.00:under ad::60x90cm:gs- 8418-1::romsons:-290.00:body wipes (pack of 10):glider aqua bath::240mm x300mm::::aicare industries pvt ltd:-530.00:syringe disposable:lifelong- blister pack:10 ml: with needle luer slip:lifelong meditech ltd:-322.00:wrapping sheet:wrapper paper sheet:50 x 50 cm /250 pcs roll:non woven:sdws150310:sd:-150.00:ecg electrode:ecg:adult:2223 :3m india:-87.00:Non-Justified To The Ailment; hand care disposable gloves:eva petal: 7 to7.5:sterile plastic:ipbp020113:ipbr medical products NRQty: 3.00:-108.00:Non-Justified To The Ailment; urine collecting bag:rom0 10::db-1070- 10:: romsons NRQty: 1.00:-316.00:Non-Justified To The Ailment; surgical gloves:surgicare:n0 6.5:sterile:powdered:::ka nam latex NRQty: 2.00:-176.00:Non-Justified To The Ailment; surgical gloves:surgicare:n0 7.0:sterile:powdered:::| nam latex NRQty: 4.00:-352.00:Non-Justified To The Ailment; surgical gloves:encore microptic:n0 7.5::sterile:powder free:ansell NRQty: 1.00:-114.00:syringe disposable:lifelong- blister pack:5 ml:: with needle luer slip:lifelong meditech ltd:-90.00:dispossable ot table sheet:plain sheet :120 150 cm:plain sheet:po300:primewea:-585.00:surgeon gown full length:70 gsm safe with back tip:large:so10831s: safeo ps surgical care ltd:-2600.00:disposable apron::: 28 x 52:sterile:::vizitivity enterprise:-90.00:Non-Justified To The Ailment; hme filter:i- rex:adult:bfl-08:: b l lifescience NRQty: 1.00:-550.00:oxygen face mask:flexi mask:adult:gs 2020::romsons:-302.00:dispossable bed pan:local:::adult:lakha pvt.ltd:-211.00:under pad:60x90cm:gs- 8418-1::romsons:-435.00:nebulizer kits:polymed:nebuliser mask: adult:20111:pvc:polymed:-570.00:thermometer digital:carent:ehs:hardti p:dt03:enter0 healthcare:-249.00:anti embolism stockings:: thigh length large short:::3634:medtronic:-2418.00:surgical site shaving (bed side):-170.00:water bottle peralpet 1ltr:white::.:pearlpet:-45.00</t>
  </si>
  <si>
    <t>ins_2218002824C050221001</t>
  </si>
  <si>
    <t>Sakharam Kashiram Dalvi</t>
  </si>
  <si>
    <t>UIIC2314299121744991</t>
  </si>
  <si>
    <t>INFECTIOUS DISEASES (BACTERIAL / VIRAL / Others)</t>
  </si>
  <si>
    <t>Typhoid fever, unspecified</t>
  </si>
  <si>
    <t>A01.00</t>
  </si>
  <si>
    <t>Non-Surgical</t>
  </si>
  <si>
    <t>Medical Management</t>
  </si>
  <si>
    <t>Mauli Aarogyam Multispeciality Hospital</t>
  </si>
  <si>
    <t>Mumbai</t>
  </si>
  <si>
    <t>MAULI AAROGYAM MULTI SPECIALITY HOSPITAL</t>
  </si>
  <si>
    <t>needle 26 x 1.5 rfis:-3.60:needle 26 x 1.5 rms:-10.80:registration:-500.00:syringe 10 ml:-34.00:syringe 10 iii:-34.00:syringe 5ml:-39.00:face mask disposabl e:-20.00:face mask disposable:-12.00:gloves large:-180.00:skin blade:-72.00:iv set jms:-540.00:syringe 10 ml:-34.00:vein 0 line 10cm:-379.00:cannula fixator:-95.00:venflow 22:-311.50:hgt:-250.00</t>
  </si>
  <si>
    <t>37462324, 37509954</t>
  </si>
  <si>
    <t>Sachin Kumar Jain</t>
  </si>
  <si>
    <t>UIIC2314299121795981</t>
  </si>
  <si>
    <t>Denied</t>
  </si>
  <si>
    <t>Inguinal Hernia</t>
  </si>
  <si>
    <t>K40.0</t>
  </si>
  <si>
    <t>Aakash Healthcare</t>
  </si>
  <si>
    <t>Aakash Healthcare Private Limited</t>
  </si>
  <si>
    <t>Hospitalization means admission in a Hospital for a minimum period of 24 consecutive ‘In- patient Care’ hours except for specified procedures/treatments: where such admission could be for a period  of less than 24 consecutive hours</t>
  </si>
  <si>
    <t>ins_2218002824C050062001</t>
  </si>
  <si>
    <t>37614283, 37640653</t>
  </si>
  <si>
    <t>Arpan Bhatia</t>
  </si>
  <si>
    <t>UIIC23142991217173492</t>
  </si>
  <si>
    <t>Nitika Mahendru</t>
  </si>
  <si>
    <t>CAESAREAN SECTION</t>
  </si>
  <si>
    <t>Encounter for cesarean delivery without indication</t>
  </si>
  <si>
    <t>O82.0</t>
  </si>
  <si>
    <t>Caesarean Delivery</t>
  </si>
  <si>
    <t>Kailashi Superspeciality Hospital</t>
  </si>
  <si>
    <t>Meerut</t>
  </si>
  <si>
    <t>Kailashi Super Speciality Hosp and Research Centre</t>
  </si>
  <si>
    <t>utr_id:24468400126</t>
  </si>
  <si>
    <t>ins_2218002824C050226001</t>
  </si>
  <si>
    <t>38464201, 38479580</t>
  </si>
  <si>
    <t>Rajeev Kumar</t>
  </si>
  <si>
    <t>UIIC2314299121717515</t>
  </si>
  <si>
    <t>Shrimati Tripura Devi</t>
  </si>
  <si>
    <t>Mother</t>
  </si>
  <si>
    <t>In Process</t>
  </si>
  <si>
    <t>Cashless Document Awaited</t>
  </si>
  <si>
    <t>DISORDERS OF BLOOD &amp; BLOOD FORMING ORGANS, IMMUNE MECHANISM</t>
  </si>
  <si>
    <t>Anemia, unspecified</t>
  </si>
  <si>
    <t>D64.9</t>
  </si>
  <si>
    <t>Oxygen Trauma And Multispeciality Hospital</t>
  </si>
  <si>
    <t>Patna</t>
  </si>
  <si>
    <t>Oxygen Trauma and Multi specialty Hospital</t>
  </si>
  <si>
    <t>uro bag:-319.00:easyfix:-45.00:BAND AIDS: BANDAGES: STERILE INJECTIONS: NEEDLES: SYRINGES:-120.00:Catheters/Foleys catheter:-240.00:GLOVES:-88.00:Suction set/IV SET/Stopcock/Pm line:-200.00:INFUSION PUMP - COST:-2000.00</t>
  </si>
  <si>
    <t>Satyam Tiwari</t>
  </si>
  <si>
    <t>UIIC23142991217181206</t>
  </si>
  <si>
    <t>Baby 2 of Kajal Tiwari</t>
  </si>
  <si>
    <t>Daughter</t>
  </si>
  <si>
    <t>DISORDERS OF THE RESPIRATORY SYSTEM</t>
  </si>
  <si>
    <t>Pneumonia, unspecified organism</t>
  </si>
  <si>
    <t>J18.9</t>
  </si>
  <si>
    <t>Shreya Hospital</t>
  </si>
  <si>
    <t>Ghaziabad</t>
  </si>
  <si>
    <t>Shreya multispeciality hospital pvt ltd</t>
  </si>
  <si>
    <t>Estimated Approval:-29050.00</t>
  </si>
  <si>
    <t>ins_2218002824C050095001</t>
  </si>
  <si>
    <t>37981947, 38035491</t>
  </si>
  <si>
    <t>Amit Kumar</t>
  </si>
  <si>
    <t>UIIC23142991217155004</t>
  </si>
  <si>
    <t>Divyansh Pathak</t>
  </si>
  <si>
    <t>Son</t>
  </si>
  <si>
    <t>Diaorrhoea &amp; gastroenteritis of presumed infectious origin</t>
  </si>
  <si>
    <t>A09.0</t>
  </si>
  <si>
    <t>Surbhi Hospital</t>
  </si>
  <si>
    <t>Noida</t>
  </si>
  <si>
    <t>SURBHI HOSPITAL PVT LTD</t>
  </si>
  <si>
    <t>utr_id:24479270083</t>
  </si>
  <si>
    <t>Non-Justified To The Ailment; i.v. set NRQty: 1.00:-180.00:easy fix (transparent):-95.00:admission file charges:-200.00</t>
  </si>
  <si>
    <t>ins_2218002824C050153001</t>
  </si>
  <si>
    <t>38195218, 38215240</t>
  </si>
  <si>
    <t>Shahdab</t>
  </si>
  <si>
    <t>UIIC23142991217144862</t>
  </si>
  <si>
    <t>Iram Parveen</t>
  </si>
  <si>
    <t>Vardhman Hospital</t>
  </si>
  <si>
    <t>VARDHMAN HOSPITAL AND HEART CENTRE</t>
  </si>
  <si>
    <t>utr_id:24483561108</t>
  </si>
  <si>
    <t>38430739, 38455372</t>
  </si>
  <si>
    <t>Ajay Pathak</t>
  </si>
  <si>
    <t>Remedinet Portal</t>
  </si>
  <si>
    <t>Received</t>
  </si>
  <si>
    <t>SKIN DISORDERS</t>
  </si>
  <si>
    <t>Localized swelling, mass and lump, left upper limb</t>
  </si>
  <si>
    <t>R22.32</t>
  </si>
  <si>
    <t>Excision of lesion of skin and subcutaneous tissue</t>
  </si>
  <si>
    <t>Sir Ganga Ram Hospital</t>
  </si>
  <si>
    <t>SIR GANGA RAM HOSPITAL</t>
  </si>
  <si>
    <t>hygiene charges:-200.00:Miscellaneous medical charges:-50.00:microshield handrub 100 alcohol ip 70 v v 21 06 2024 1 1 fmshr24011 ml chlorhexidine 204.00 gluconat:-204.00:Microshield 555 PVP-5 (per 1ml) (Enter no of ml in quantity box):-162.40:hospital charges mrd charges:-830.00:Part of package rate; fog mask NRQty: 1.00:-45.00:Part of package rate; tegaderm 1623 dressing 21 06 2024 2 2 r01240906 3m NRQty: 2.00:-225.99:  Mackintosh Draw Sheet SHI:-210.00:Part of package rate; Gloves Sterile premier polymer Coated (Powder Free) (7) Palr NRQty: 2.00:-264.01:micropore surgical 21 06 2024 25 .25 r03240326 tape 3 inch width 336.00 1530 3 3m:-84.00</t>
  </si>
  <si>
    <t>Supratim Paul</t>
  </si>
  <si>
    <t>UIIC2314299121784732</t>
  </si>
  <si>
    <t>Priya Pal</t>
  </si>
  <si>
    <t>MATERNITY RELATED DISORDERS</t>
  </si>
  <si>
    <t>36 weeks gestation of pregnancy</t>
  </si>
  <si>
    <t>Z3A.36</t>
  </si>
  <si>
    <t>Jaipur Golden Hospital</t>
  </si>
  <si>
    <t>JAIPUR GOLDEN HOSPITAL</t>
  </si>
  <si>
    <t>Suction set/IV SET/Stopcock/Pm line:-448.00:Vein flow:-485.00:BLADE:-600.00:NUTRITION PLANNING CHARGES - DIETICIAN CHARGES- DIET CHARGES:-600.00:ADMISSION/REGISTRATION CHARGES:-1500.00:medicla history assessment:-1000.00:TPA CHARGES:-1200.00</t>
  </si>
  <si>
    <t>Investigation &amp; Evaluation (Code-Excl04) i. Expenses related to any admission primarily for diagnostics and evaluation purposes only are  excluded; ii. Any diagnostic expenses which are not related or not incidental to the current diagnosis and  treatment are excluded.</t>
  </si>
  <si>
    <t>ins_2218002824C050186001</t>
  </si>
  <si>
    <t>38351379, 38402424</t>
  </si>
  <si>
    <t>Kanchan Chaudhuri</t>
  </si>
  <si>
    <t>UIIC23142991217144081</t>
  </si>
  <si>
    <t>ClaimBook</t>
  </si>
  <si>
    <t>CARDIAC DISORDERS</t>
  </si>
  <si>
    <t>ST elevation (STEMI) myocardial infarction involving other coronary artery of anterior wall</t>
  </si>
  <si>
    <t>I21.09</t>
  </si>
  <si>
    <t>Angioplasty (PTCA)</t>
  </si>
  <si>
    <t>Narayana Superspecialty Hospital</t>
  </si>
  <si>
    <t>Howrah</t>
  </si>
  <si>
    <t>MERIDIAN MEDICAL RESEARCH AND HOSPITAL LIMITED</t>
  </si>
  <si>
    <t>utr_id:24492336745</t>
  </si>
  <si>
    <t>Part of package rate; contrast (iohexol) -.- 350mg 100ml-omnipaque ge NRQty: 1.00:-2988.00</t>
  </si>
  <si>
    <t>ins_2218002824C050254001</t>
  </si>
  <si>
    <t>38567921, 38596245</t>
  </si>
  <si>
    <t>Avinash Ramakant Rane</t>
  </si>
  <si>
    <t>UIIC23142991217148001</t>
  </si>
  <si>
    <t>Chronic ischaemic heart disease</t>
  </si>
  <si>
    <t>I25.0</t>
  </si>
  <si>
    <t>Bhavsar Nursing Home</t>
  </si>
  <si>
    <t>BHAVSAR NURSING HOME</t>
  </si>
  <si>
    <t>BAND AIDS: BANDAGES: STERILE INJECTIONS: NEEDLES: SYRINGES:-562.00:Suction set/IV SET/Stopcock/Pm line:-540.00:Vein flow:-311.00</t>
  </si>
  <si>
    <t>37574151, 37583683</t>
  </si>
  <si>
    <t>Pradeep Mahadev Todkar</t>
  </si>
  <si>
    <t>UIIC23142991217177051</t>
  </si>
  <si>
    <t>Calculus of gallbladder with acute cholecystitis without obstruction</t>
  </si>
  <si>
    <t>K80.00</t>
  </si>
  <si>
    <t>Kullolli Institute Of Health Services</t>
  </si>
  <si>
    <t>Sangli</t>
  </si>
  <si>
    <t>easyfix(neofix cannula):-8.93:dispo van with needle 5ml:-4.46:nulife exam gloves (small):-10.71</t>
  </si>
  <si>
    <t>Claim is denied because the hospitalisation was primarily for diagnostic purposes and with out symptomatic treatment warranting hospitalisation. As per the policy if the admission of the patient is primarily for diagnostics and investigation and / or obser</t>
  </si>
  <si>
    <t>ins_2218002824C050259001</t>
  </si>
  <si>
    <t>38578506, 38647435, 38652673</t>
  </si>
  <si>
    <t>Yograj Nagar</t>
  </si>
  <si>
    <t>UIIC23142991217117256</t>
  </si>
  <si>
    <t>Rajender Singh</t>
  </si>
  <si>
    <t>Chronic obstructive pulmonary disease, unspecified</t>
  </si>
  <si>
    <t>J44.9</t>
  </si>
  <si>
    <t>Yatharath Wellnes Hospital And Trauma Centre</t>
  </si>
  <si>
    <t>YATHARTH WELLNESS HOSPITAL</t>
  </si>
  <si>
    <t>ins_2218002824C050055001</t>
  </si>
  <si>
    <t>37468910, 37554489</t>
  </si>
  <si>
    <t>Sachin Umashankar Tiwari</t>
  </si>
  <si>
    <t>UIIC23142991217183495</t>
  </si>
  <si>
    <t>Sarita U Tiwari</t>
  </si>
  <si>
    <t>Acute pulmonary edema</t>
  </si>
  <si>
    <t>J81.0</t>
  </si>
  <si>
    <t>Trimurti Hospital</t>
  </si>
  <si>
    <t>Varanasi</t>
  </si>
  <si>
    <t>Trimurti Cardiac Care Centre Private Limited</t>
  </si>
  <si>
    <t>ecg leads:-205.00:ACCU CHECK ( GLUCOMETERY/ STRIPS):-364.00:ALCOHOL SWABES:-37.00:BAND AIDS: BANDAGES: STERILE INJECTIONS: NEEDLES: SYRINGES:-376.00:COTTON:-100.00:DIAPER OF ANY TYPE:-200.00:ECG ELECTRODES:-155.00:EXAMINATION GLOVES:-280.00:FACE MASK:-572.00:GLOVES:-255.00:MICROPORE/ SURGICAL TAPE:-50.00:OXYGEN MASK:-302.00:UROMETER: URINE JUG:-572.00</t>
  </si>
  <si>
    <t>ins_2218002824C050264001</t>
  </si>
  <si>
    <t>38602523, 38623819</t>
  </si>
  <si>
    <t>Aukshan Harishchandra Chandivade</t>
  </si>
  <si>
    <t>UIIC23142991217176735</t>
  </si>
  <si>
    <t>Archana Harishchandra Chandivade</t>
  </si>
  <si>
    <t>CATARACT</t>
  </si>
  <si>
    <t>Cortical age-related cataract, right eye</t>
  </si>
  <si>
    <t>H25.011</t>
  </si>
  <si>
    <t>Cataract</t>
  </si>
  <si>
    <t>Bklw Walawalkav Hospital</t>
  </si>
  <si>
    <t>Chiplun</t>
  </si>
  <si>
    <t>B K L Walawalkar Hospital Diagnostic  and  Research Centre</t>
  </si>
  <si>
    <t>BAND AIDS: BANDAGES: STERILE INJECTIONS: NEEDLES: SYRINGES:-16.00:EYE PAD:-29.00:GAUZE:-720.00</t>
  </si>
  <si>
    <t>ins_2218002824C050152001</t>
  </si>
  <si>
    <t>38194312, 38265523</t>
  </si>
  <si>
    <t>Anoop Kumar</t>
  </si>
  <si>
    <t>UIIC23142991217155063</t>
  </si>
  <si>
    <t>Shivansh Pathak</t>
  </si>
  <si>
    <t>DISORDERS OF THE GENITOURINARY SYSTEM</t>
  </si>
  <si>
    <t>Urinary tract infection, site not specified</t>
  </si>
  <si>
    <t>N39.0</t>
  </si>
  <si>
    <t>utr_id:24493023842</t>
  </si>
  <si>
    <t>easy fix (transparent):-75.00:04-jun-24:-39.04:admission file charges:-200.00</t>
  </si>
  <si>
    <t>ins_2218002824C050206001</t>
  </si>
  <si>
    <t>37877908, 37983524</t>
  </si>
  <si>
    <t>Ragavendra D</t>
  </si>
  <si>
    <t>UIIC23142991217117365</t>
  </si>
  <si>
    <t>A S Devaraju</t>
  </si>
  <si>
    <t>DISORDERS OF THE MUSCULOSKELTAL SYSTEM</t>
  </si>
  <si>
    <t>Cervical disc disorder with myelopathy, unspecified cervical region</t>
  </si>
  <si>
    <t>M50.00</t>
  </si>
  <si>
    <t>Spinal surgery (laminectomy/discectomy/stabilization/decompression)</t>
  </si>
  <si>
    <t>Aster Rv Hospital( A Unit Of Aster Dm Health Care Ltd)</t>
  </si>
  <si>
    <t>Bengaluru</t>
  </si>
  <si>
    <t>Aster RV Hospital - A unit of Aster DM HealthCare</t>
  </si>
  <si>
    <t>utr_id:24487755404</t>
  </si>
  <si>
    <t>room rent sgst:-506.00:room rent cgst:-506.00:surgical blade no.15:-6.00:surgical blade no.22:-6.00:povidone iodine solution ip 10 -100ml-healin-speciality meditech:-230.00:handrub 100ml chg with fliptop biocheck -psk pharma:-259.00:dyna hard cervical collar m:-470.00:admission services:-1000.00:intravenous (iv) cannulation:-1600.00:midas medtronic drill charges:-1800.00:syringe w/0 needle ll 20ml-lifelong:-133.00:surgical glove-encore-micro: 0ptic: powder free latex-6.5/330104065- ansell:-228.00:flat drainage set (jackson pratt type) -ref- gs-5047 - ramsons:-1620.00:dressing gauze plain - 10 10 16 ply:-225.00:surgical paper tape 1 inch-micropore-3m:-510.00:gauze-abdominal-22x33-safe:-500.00:dressing gauze with x-ray - 10 x 10 16 ply:-1000.00:dressing gauze plain - 10 x 10 16 ply:-750.00:syringe with needle 10ml-lifelong:-399.50:polyflush prefilled saline flushing syringe 3ml:-285.00:i.v.set (autofusion set) ref# 14261-polymed:-1179.00:gloves nitrile small 100/box safe grip:-640.00:cottonoids 0 -bapuji surgicals:-150.00:cottonoids e -bapuji surgicals:-150.00:cottonoids f -bapuji surgicals:-150.00:ecg electrodes adult-tmt 08 medico leadlok:-360.00:iv cannula -vasofix safety-18g-b braun:-350.00:alcohol swab-romsons:-2.75:hme disposable bacterial viral filter ref#( sh2095): romsons:-441.00:arterial cannula 20g arterial with floswitch 682245 bd:-682.00:pressure monitoring kit-single dome-bl-bkt164-bl lifescience:-2250.00:disposable needle 18g x 1.5g-lifelong:-18.00:yankaur vacuum suction set straight tip - romsons:-1450.00:oxygen mask adult-2028-vinjoh:-450.00:cautery plate erbe nessy plate 170: split: vio: icc: acc: non-erbeunits: international; contact surf:-846.42:syringe with needle 2.5ml (24g:1) nipro:-30.00:syringe 5 ml with needle 23g x 1: nipro:-58.50:syringe 10 ml with needle 21 g x 1.5" nipro:-75.00:syringe 20 ml slip with needle 21gx1.5": nipro:-151.50:syringe 50 ml without needle luer lock-nipro:-398.00:two way extension line with needle free valve big bore -kpm healthcare:-355.00:hole drape 75 75 unsterile - dhrithi:-50.00:gloves nitrile large 100/box safe grip:-360.00:eye patch-opticlude-adult-20/box-3m:-64.00:needle-24gx1.5g-dispovan:-10.00:syringe 50 ml without needle luer lock-nipro-( ):-199.00:needle-16g x 1.5inc-dispovan:-4.80:cadd administrative set-100ml-21-7302-24-smith:-2017.00:filter cadd extension 0.2 micron air eliminating with clamp anti- siphon valve 21-7106-24: smiths me:-654.00:gauze-dressing-8 x8-sm:-150.00:under pad 60 x 90 anti slip sun:-288.00:wet wipes adult - fresh pro:-550.00:tegaderm i.v. advanced securement dressing 6.5cmx7cm 1683: 3m:-239.00:ns 0.9 100ml aqua dual port denis:-141.30:crossmatching:-1200.00:insurance processing fee:-1000.00:infection control charge ot:-1000.00:infection control charge - twin sharing:-900.00:cssd - sterilisation charges:-3000.00:food charges:-2250.00:diet charges:-350.00:food charges 750.00:-750.00</t>
  </si>
  <si>
    <t>ins_2218002824C050240001</t>
  </si>
  <si>
    <t>38518802, 38557786</t>
  </si>
  <si>
    <t>Chaitali Ninad Brahme</t>
  </si>
  <si>
    <t>UIIC23142991217132123</t>
  </si>
  <si>
    <t>Krishav Ninad Brahme</t>
  </si>
  <si>
    <t>Unspecified viral hemorrhagic fever</t>
  </si>
  <si>
    <t>A99.0</t>
  </si>
  <si>
    <t>Currae Gyneac And Birthing Hospital</t>
  </si>
  <si>
    <t>Nallasopara</t>
  </si>
  <si>
    <t>Patni Healthcare Limited</t>
  </si>
  <si>
    <t>syringe 10ml leur lock 21g x i bd:-282.00:admission charges:-500.00:mrd charges:-500.00:food charges:-50.00</t>
  </si>
  <si>
    <t>ins_2218002824C050182001</t>
  </si>
  <si>
    <t>38346787, 38360714</t>
  </si>
  <si>
    <t>Deepak Kumar Raja</t>
  </si>
  <si>
    <t>UIIC23142991217169651</t>
  </si>
  <si>
    <t>Unspecified fracture of shaft of unspecified tibia, initial encounter for closed fracture</t>
  </si>
  <si>
    <t>S82.209A</t>
  </si>
  <si>
    <t>Implant Removal</t>
  </si>
  <si>
    <t>Kk Healthcare Centre</t>
  </si>
  <si>
    <t>Gurgaon</t>
  </si>
  <si>
    <t>K K HEALTH CARE CENTRE</t>
  </si>
  <si>
    <t>utr_id:24492336955</t>
  </si>
  <si>
    <t>ins_2218002824C050083001</t>
  </si>
  <si>
    <t>37904340, 37935433</t>
  </si>
  <si>
    <t>Anil Rai</t>
  </si>
  <si>
    <t>UIIC2314299121754932</t>
  </si>
  <si>
    <t>Kalpu Rai</t>
  </si>
  <si>
    <t>Irene Hospital</t>
  </si>
  <si>
    <t>IRENE HEALTHSERVICES PVT LTD</t>
  </si>
  <si>
    <t>dietician charges:-500.00:registration charge:-100.00:mrd charges:-300.00:examination gloves:-130.00:fixator:-95.00</t>
  </si>
  <si>
    <t>ins_2218002824C050204001</t>
  </si>
  <si>
    <t>37854045, 37888512</t>
  </si>
  <si>
    <t>Ravi Dutt Sharma</t>
  </si>
  <si>
    <t>UIIC2314299121719541</t>
  </si>
  <si>
    <t>NEUROLOGICAL &amp; CEREBROVASCULAR DISORDERS</t>
  </si>
  <si>
    <t>Cerebrovascular disease, unspecified</t>
  </si>
  <si>
    <t>I67.9</t>
  </si>
  <si>
    <t>Mahindru Hospital</t>
  </si>
  <si>
    <t>Mahindru Hospitals Pvt Ltd</t>
  </si>
  <si>
    <t>utr_id:24487755357</t>
  </si>
  <si>
    <t>NONMEDICAL ITEMS AMOUNT CLAIMED:-4326.00</t>
  </si>
  <si>
    <t>ins_2218002824C050285001</t>
  </si>
  <si>
    <t>ins_2218002824C050126001</t>
  </si>
  <si>
    <t>38074604, 38097685</t>
  </si>
  <si>
    <t>UIIC23142991217155003</t>
  </si>
  <si>
    <t>Aaradhya Kumari</t>
  </si>
  <si>
    <t>utr_id:24479668216</t>
  </si>
  <si>
    <t>admission file charges:-200.00:easy fix (transparent):-75.00:Non-Justified To The Ailment; i.v. set NRQty: 1.00:-197.00</t>
  </si>
  <si>
    <t>38303842, 38345003, 38355285</t>
  </si>
  <si>
    <t>TPCL-9827</t>
  </si>
  <si>
    <t>Nityananda De</t>
  </si>
  <si>
    <t>UIIC23142991217TPCL-98273</t>
  </si>
  <si>
    <t>Nabakumar De</t>
  </si>
  <si>
    <t>Chronic ischemic heart disease, unspecified</t>
  </si>
  <si>
    <t>I25.9</t>
  </si>
  <si>
    <t>Teresa Memorial Hospital Llp</t>
  </si>
  <si>
    <t>Burdwan</t>
  </si>
  <si>
    <t>TERESA MEMORIAL HOSPITAL LLP</t>
  </si>
  <si>
    <t>oxygen high flow mask:-120.00</t>
  </si>
  <si>
    <t>ins_2218002824C050057001</t>
  </si>
  <si>
    <t>37514470, 37575937</t>
  </si>
  <si>
    <t>Lokesh Kumar</t>
  </si>
  <si>
    <t>UIIC23142991217185201</t>
  </si>
  <si>
    <t>Unspecified acute lower respiratory infection</t>
  </si>
  <si>
    <t>J22.0</t>
  </si>
  <si>
    <t>Kesar Nursing Home</t>
  </si>
  <si>
    <t>KESAR NURSING HOME</t>
  </si>
  <si>
    <t>utr_id:24468399910</t>
  </si>
  <si>
    <t>syringe:-500.00:file charges:-500.00</t>
  </si>
  <si>
    <t>ins_2218002824C050250001</t>
  </si>
  <si>
    <t>38544113, 38572240</t>
  </si>
  <si>
    <t>Radha Rani</t>
  </si>
  <si>
    <t>UIIC23142991217150391</t>
  </si>
  <si>
    <t>Under Review</t>
  </si>
  <si>
    <t>NUTRITIONAL &amp; METABOLIC DISORDERS</t>
  </si>
  <si>
    <t>Dehydration</t>
  </si>
  <si>
    <t>E86.0</t>
  </si>
  <si>
    <t>B M Gupta Nursing Pvt Ltd</t>
  </si>
  <si>
    <t>B M Gupta Hospital Pvt Ltd</t>
  </si>
  <si>
    <t>2ml syringe rms:-126.75:10ml syringe rms:-187.00:5ml syringe hmd:-74.40:nebulizer mask adult rms:-286.00:SML SYRINGE HMD:-9.30:nebulizer:-450.00:28-jun-2024:-440.00</t>
  </si>
  <si>
    <t>ins_2218002824C050273001</t>
  </si>
  <si>
    <t>38618182, 38666602</t>
  </si>
  <si>
    <t>Sanjay Kumar</t>
  </si>
  <si>
    <t>UIIC2314299121780311</t>
  </si>
  <si>
    <t>Umbilical hernia without obstruction or gangrene</t>
  </si>
  <si>
    <t>K42.9</t>
  </si>
  <si>
    <t>Hernia repair</t>
  </si>
  <si>
    <t>Paramount Medical Services Pvt Ltd</t>
  </si>
  <si>
    <t>Raigad</t>
  </si>
  <si>
    <t>UIIC23142991217181205</t>
  </si>
  <si>
    <t>Baby Of Kajal Tiwari</t>
  </si>
  <si>
    <t>NEONATAL DISORDERS</t>
  </si>
  <si>
    <t>Respiratory distress of newborn, unspecified</t>
  </si>
  <si>
    <t>P22.9</t>
  </si>
  <si>
    <t>Estimated ApprovalExcess of Tariff rates - not to be collected from the patient: 19750.000:-32000.000:Estimated Approval:-3500.00:Estimated Approval:-12600.00</t>
  </si>
  <si>
    <t>ins_2218002824C050058001</t>
  </si>
  <si>
    <t>37569517, 37570134, 37615089</t>
  </si>
  <si>
    <t>Bilateral inguinal hernia, without obstruction or gangrene, not specified as recurrent</t>
  </si>
  <si>
    <t>K40.20</t>
  </si>
  <si>
    <t>Manipal Hospitals (Human Care Medical Charitable Trust )</t>
  </si>
  <si>
    <t>Human Care Medical Charitable Trust</t>
  </si>
  <si>
    <t>utr_id:24468400088</t>
  </si>
  <si>
    <t>admission charges:-2100.00:documentation processing fee:-1200.00: medical record charges:-2100.00: infection safety charges for surgical cases per day:-1600.00</t>
  </si>
  <si>
    <t>ins_2218002824C050139001</t>
  </si>
  <si>
    <t>38119112, 38149582</t>
  </si>
  <si>
    <t>Vikas</t>
  </si>
  <si>
    <t>UIIC23142991217181421</t>
  </si>
  <si>
    <t>Calculus of ureter</t>
  </si>
  <si>
    <t>N20.1</t>
  </si>
  <si>
    <t>Ureteroscopy (URS) with stent</t>
  </si>
  <si>
    <t>Sant Parmanand Hospital</t>
  </si>
  <si>
    <t>SANT PARMANAND HOSPITAL</t>
  </si>
  <si>
    <t>utr_id:24481168227</t>
  </si>
  <si>
    <t>31/may/2024 file charges (801000):-300.00:disposable gloves 7" (ot/18/i/30037) (con-048):-440.00:ecg electrodes (niko) (ot/18/i/30037) (con-060):-90.00:Part of package rate; niko gard (tegaderm 1623) 6x7cm datt (ot/18/i/30037) (con-059) NRQty: 1.00:-165.00:oxygen mask adult (ot/18/i/30037) (con-081):-302.00</t>
  </si>
  <si>
    <t>ins_2218002824C050134001</t>
  </si>
  <si>
    <t>38107436, 38128739</t>
  </si>
  <si>
    <t>Lokesh Kumar Carpenter</t>
  </si>
  <si>
    <t>UIIC23142991217165736</t>
  </si>
  <si>
    <t>Indira Bai</t>
  </si>
  <si>
    <t>DISORDERS OF THE EAR</t>
  </si>
  <si>
    <t>Chronic serous otitis media, left ear</t>
  </si>
  <si>
    <t>H65.22</t>
  </si>
  <si>
    <t>Mastoidectomy</t>
  </si>
  <si>
    <t>Saket Hospital</t>
  </si>
  <si>
    <t>Jaipur</t>
  </si>
  <si>
    <t>SAKET MEDICARE AND RESEARCH CENTRE P LTD</t>
  </si>
  <si>
    <t>ins_2218002824C050260001</t>
  </si>
  <si>
    <t>38581951, 38611201</t>
  </si>
  <si>
    <t>Mukesh Kumar Sharma</t>
  </si>
  <si>
    <t>UIIC23142991217174002</t>
  </si>
  <si>
    <t>Jyoti Sharma</t>
  </si>
  <si>
    <t>Mata Chanan Devi Hospital</t>
  </si>
  <si>
    <t>ins_2218002824C050239001</t>
  </si>
  <si>
    <t>38509502, 38523947</t>
  </si>
  <si>
    <t>Dipesh Gupta</t>
  </si>
  <si>
    <t>UIIC23142991217141183</t>
  </si>
  <si>
    <t>Daideepya Gupta</t>
  </si>
  <si>
    <t>Unspecified fracture of the lower end of right radius, initial encounter for closed fracture</t>
  </si>
  <si>
    <t>S52.501A</t>
  </si>
  <si>
    <t>External/internal fixation for fracture</t>
  </si>
  <si>
    <t>Metro Heart Institute</t>
  </si>
  <si>
    <t>Faridabad</t>
  </si>
  <si>
    <t>METRO SPECIALITY HOSPITALS PVT LTD</t>
  </si>
  <si>
    <t>file &amp; documentation charges:-650.00:a16011515 may-2030:-420.00</t>
  </si>
  <si>
    <t>ins_2218002824C050056001</t>
  </si>
  <si>
    <t>37512952, 37578532</t>
  </si>
  <si>
    <t>Vipin Kumar Dwivedi</t>
  </si>
  <si>
    <t>UIIC23142991217177843</t>
  </si>
  <si>
    <t>Sourya Dwivedi</t>
  </si>
  <si>
    <t>Pleural effusion, not elsewhere classified</t>
  </si>
  <si>
    <t>J90.0</t>
  </si>
  <si>
    <t>Yatharth Super Speciality Hospital Noida Extension</t>
  </si>
  <si>
    <t>AKS MEDICAL AND RESEARCH CENTRE PVT LTD</t>
  </si>
  <si>
    <t>utr_id:24468399961</t>
  </si>
  <si>
    <t>sur-three 3 way stop cock neon @ 142.00 for 1.00:-142.00:admission charges@1:000.00 1.00:-1000.00:nebulisation charges @100.00 1.00:-100.00:sur-aer0 mist(child) nebulizer mask @ 572.00 for 1.00 unit:-572.00:sur-examination gloves @ 12.00 for 20.00 unit:-240.00:sur-face mask n95 (3m) @ 99.00 for 3.00 unit:-297.00:sur-iv set (vented) romsons @350.00 for 1.00 unit:-350.00:sur-surgical blade no. 11 @ 7.10 for 2.00 unit:-14.20:sur-surgical gloves 7.5n0 p.f (surgicare) @:-660.00:sur-surgical gloves premiar 7 @ 132.00 for 2.00:-264.00:sur-syringe 10 ml (one prick @ 55.00 for 15.00 unit:-825.00:sur-respirometer@ 849.00 for 1.00 unit:-849.00:tpa processing charges @ 500.00 1.00:-500.00:diet charges@500.00 4.00:-2000.00</t>
  </si>
  <si>
    <t>ins_2218002824C050276001</t>
  </si>
  <si>
    <t>38630897, 38666710</t>
  </si>
  <si>
    <t>UIIC23142991217181202</t>
  </si>
  <si>
    <t>Kajal Tiwari</t>
  </si>
  <si>
    <t>ADMISSION/REGISTRATION CHARGES:-500.00:BAND AIDS: BANDAGES: STERILE INJECTIONS: NEEDLES: SYRINGES:-1181.00:Suction set/IV SET/Stopcock/Pm line:-245.00:UROMETER: URINE JUG:-318.00</t>
  </si>
  <si>
    <t>ins_2218002824C050093001</t>
  </si>
  <si>
    <t>37980080, 37995654</t>
  </si>
  <si>
    <t>Kiran Kadam</t>
  </si>
  <si>
    <t>UIIC2314299121758544</t>
  </si>
  <si>
    <t>Vimal Shivji Kadam</t>
  </si>
  <si>
    <t>Unstable angina</t>
  </si>
  <si>
    <t>I20.0</t>
  </si>
  <si>
    <t>Kirti Nursing Home</t>
  </si>
  <si>
    <t>OSCAR HEALTHCARE</t>
  </si>
  <si>
    <t>utr_id:24476576478</t>
  </si>
  <si>
    <t>bmw charges infection control:-600.00:ipd - registration:-300.00:diaper xl 10 windel:-70.00:cotton roll m.d:-145.00:examination gloves(m):-120.00:ecg chest electrode:-540.00:Non-Justified To The Ailment; iv set (rom) NRQty: 2.00:-470.00:syring 50 ml:-155.00:ipd - syringe pump:-1600.00</t>
  </si>
  <si>
    <t>ins_2218002824C050140001</t>
  </si>
  <si>
    <t>Estimated Approval:-7000.00</t>
  </si>
  <si>
    <t>Claim Payment Terms i. We shall have no liability to make payment of a claim under the Policy in respect of an  Insured Person once the Sum Insured for that Insured Person is exhausted. All claims will be payable in India and in Indian rupees. ii. We are not obliged to make payment for any claim or that part of any claim that could have  been avoided or reduced if the Insured Person could have reasonably minimized the costs  incurred: or that is brought about or contributed to by the Insured Person by failing to follow  the directions: Medical Advice or guidance provided by a Medical Practitioner. iii. The Sum Insured opted under the Policy shall be reduced by the amount payable / paid  under the Policy terms and conditions and any optional covers applicable under the Policy  and only the balance shall be available as the Sum Insured for the unexpired Policy Period. iv. If the Insured Person suffers a relapse within 45 days from the date of discharge from the  Hospital for which a claim has been made: then such relapse shall be deemed to be part of  the same claim and all the limits for “Any one illness” under this Policy shall be applied as if  they were under a single claim. v. For Cashless claims: the payment shall be made to the Network Provider whose discharge  would be complete and final. vi. For Reimbursement claims: the payment shall be made to the Insured Person. In the  unfortunate event of the Insured Person’s death: we will pay the Nominee (as named in the  Policy Schedule/ Certificate of Insurance) and in case of no Nominee: to the legal heir who  holds a succession certificate or indemnity bond to that effect: whichever is available and  whose discharge shall be treated as full and final discharge of Our liability under the Policy.</t>
  </si>
  <si>
    <t>ins_2218002824C050053001</t>
  </si>
  <si>
    <t>Lalit Kasana</t>
  </si>
  <si>
    <t>UIIC23142991217182972</t>
  </si>
  <si>
    <t>Shivani Bhati</t>
  </si>
  <si>
    <t>Vardhman Nursing Home</t>
  </si>
  <si>
    <t>VARDHMAN NURSING HOME PRIVATE LIMITED</t>
  </si>
  <si>
    <t>utr_id:24468400136</t>
  </si>
  <si>
    <t>Vidarsh Yadav</t>
  </si>
  <si>
    <t>Baby Of Pinki Yadav</t>
  </si>
  <si>
    <t>Transient tachypnea of newborn</t>
  </si>
  <si>
    <t>P22.1</t>
  </si>
  <si>
    <t>Sarvodaya Hospital And Research Centre</t>
  </si>
  <si>
    <t>Sarvodaya Hospital  Research Centre</t>
  </si>
  <si>
    <t>BLOOD GROUPING AND CROSS MATCHING OF DONORS SAMPLES:-230.00:ACCU CHECK ( GLUCOMETERY/ STRIPS):-6.00:BLADE:-7.00:ID BAND:-30.00:CLAMP:-38.00:FEEDING TUBE:-180.00:BED UNDER PAD CHARGES:-465.00:PAPER TAPE:-395.00:Suction set/IV SET/Stopcock/Pm line:-440.00:EXAMINATION GLOVES:-1174.00:PATIENT CIRCUIT:-979.00:TEGADERM:-1752.00:IV Cannula:-1725.00:BAND AIDS: BANDAGES: STERILE INJECTIONS: NEEDLES: SYRINGES:-3902.00:Part of package rate; Monitoring Charges NRQty: 4.00:-4400.00:BIPAP MACHINE:-6600.00:INFUSION PUMP - COST:-2320.00:ADMISSION/REGISTRATION CHARGES:-100.00:FILE CHARGES:-500.00:Common Item:-400.00</t>
  </si>
  <si>
    <t>ins_2218002824C050191001</t>
  </si>
  <si>
    <t>Sutapa Mudi</t>
  </si>
  <si>
    <t>UIIC23142991217169201</t>
  </si>
  <si>
    <t>Benign paroxysmal vertigo, unspecified ear</t>
  </si>
  <si>
    <t>H81.10</t>
  </si>
  <si>
    <t>Manipal Hospitals Pvt Ltd</t>
  </si>
  <si>
    <t>MANIPAL HEALTH ENTERPRISES PRIVATE LIMITED</t>
  </si>
  <si>
    <t>utr_id:24487757614</t>
  </si>
  <si>
    <t>ADMISSION/REGISTRATION CHARGES:-1700.00:MISCELLANEOUS CHARGES:-1900.00:Tegadream:-214.00:BAND AIDS: BANDAGES: STERILE INJECTIONS: NEEDLES: SYRINGES:-167.00:EXAMINATION GLOVES:-150.00:GAUZE:-105.00:IV Cannula:-485.00:Suction set/IV SET/Stopcock/Pm line:-408.00</t>
  </si>
  <si>
    <t>ins_2218002824C050061001</t>
  </si>
  <si>
    <t>37613734, 37673544</t>
  </si>
  <si>
    <t>Dalminder Singh</t>
  </si>
  <si>
    <t>UIIC23142991217170692</t>
  </si>
  <si>
    <t xml:space="preserve">Rijwant </t>
  </si>
  <si>
    <t>Sehgal Neo Hospital</t>
  </si>
  <si>
    <t>Sehgal NEO HOSPITAL</t>
  </si>
  <si>
    <t>utr_id:24468399976</t>
  </si>
  <si>
    <t>digital thermometer [b.no:-2402001] [expdate:-30/03/2028]:-187.00:blunt needle 18g (bo) (b.no:-2245218) [expdate:-31/10/2027):-38.00:syringe with needle 5ml (one prick) (b.no:-3rd24007) xpdate:-30/01/2027]:-57.40:syringe with needle 10ml (one prick) [b.no:-3re24008] pdate:-30/12/2026]:-88.00:syringe with needle sml (one prick) [b.no:-3rd24006] [expdate:-30/12/2026]:-14.35:syringe with needle 10ml (one prick) [b.no:-3re24008] expdate:-30/12/2026]:-88.00:syringe with needle 2ml (one prick) (b.no:-3rb24004) [expdate:-30/12/2026]:-40.80:syringe with needle 10ml (one prick) [b.no:-3re24008] [expoate:-30/12/2026]:-88.00:blunt needle 18g (bd) [b.no:-3158831] [expdate:-31/07/2028]:-57.00:syringe with needle 10ml (one prick) (b.no:-3re24008) [expoate:-30/12/2026]:-44.00:blunt needle 18g (bd) [b.no:-3158831] [expoate:-31/07/2028]:-28.50:syringe with needle sml (one prick) (b.no:-3rd24007) [expdate:-30/01/2027]:-43.05:syringe with needle 10ml (one prick) [b.no:-3re24008] (expdate:-30/12/2026):-66.00:syringe with needle 5ml (one prick) [b.no:-3rd24007] pdate:-30/01/2027):--28.70:syringe with needle 2ml (one prick) (b.no:-3rb24004] [expdate:-30/12/2026]:--30.60:hand rub 100ml (desderman) schulke [b.no:-fdchg23058] [expdate:-31/10/2025]:-180.00:holter 48 hrs ( 14851:-6000.00:medical history assessment / documentation charges 15103:-800.00:patient id band white color (b.no:-na] [expdate:- 30/06/2026):-25.00:tpa handling charges ( 14937 ):-500.00:patients /attendants:-95.00:admission charge ( 7865 ):-600.00</t>
  </si>
  <si>
    <t>ins_2218002824C050167001</t>
  </si>
  <si>
    <t>38261646, 38279003</t>
  </si>
  <si>
    <t>Kalamadugu Vijay</t>
  </si>
  <si>
    <t>UIIC23142991217187965</t>
  </si>
  <si>
    <t>Kalamadugu Mallamma</t>
  </si>
  <si>
    <t>Fracture of unspecified metatarsal bone(s), left foot, initial encounter for closed fracture</t>
  </si>
  <si>
    <t>S92.302A</t>
  </si>
  <si>
    <t>Closed reduction</t>
  </si>
  <si>
    <t>Medilife Hospitals (A Unit Of Sri Laxmi Dhanwantari Hospitals &amp; Research Pvt.Ltd</t>
  </si>
  <si>
    <t>Mancherial</t>
  </si>
  <si>
    <t>SRI LAXMI DHANWANTARI HOSPITALS AND RESEARCH PRIVATE LIMITED</t>
  </si>
  <si>
    <t>utr_id:24490075945</t>
  </si>
  <si>
    <t>betadine - solution:-107.52:bandayge(15x8)3 s/d:-128.00:easy fix:-72.80:Part of package rate; easy glide NRQty: 2.00:-73.00:ecg electrodes:-310.00:face mask:-51.50:head cap buffon:-50.00:Part of package rate; iv set ramsons NRQty: 2.00:-368.00:Part of package rate; ivcanla (20)no NRQty: 1.00:-311.50:medinoram ex.gloves:-54.00:nipro 3ml:-140.00:surgicare glove 7:-440.00:top ban 15cmx3m:-640.00:admission charges:-500.00:uro deluxe (poly echo urine co:-243.00</t>
  </si>
  <si>
    <t>ins_2218002824C050230001</t>
  </si>
  <si>
    <t>Rajeev Prakash</t>
  </si>
  <si>
    <t>UIIC2314299121766213</t>
  </si>
  <si>
    <t>Baanee Gupta</t>
  </si>
  <si>
    <t>GYNECOLOGICAL DISORDERS</t>
  </si>
  <si>
    <t>Cyst of Bartholin's gland</t>
  </si>
  <si>
    <t>N75.0</t>
  </si>
  <si>
    <t>Incision and Drainage</t>
  </si>
  <si>
    <t>Lyf Hospital (A Unit Of Indirapuram Hospital Pvt Ltd)</t>
  </si>
  <si>
    <t>Indrapuram Hospital Pvt Ltd</t>
  </si>
  <si>
    <t>surgical blade no-11:-20.00:kanam surgicare gloves no 7 1s:-88.00:betadine 10 solution:-100.00:betadine scrub 1s:-100.00:admission charge:-500.00:dispovan syring 5 ml (1s):-9.30:dispovan syring 5 mi (18):-40.00:gloves (powder free) 13:-72.00:kanam surgicare gloves no 6.5:-176.00:abd sponge 1s:-160.00:bandage cloth 6 inch:-25.00:gauzethan:-150.00:oxygen face mask adult(flexi):-200.00:disposable item:-30.00:maternity ped (1 6):-100.00:face mask 3 ply:-60.00:underpad matty 1s:-100.00:cannula fixer:-71.50: dispovan syring  2ml :-27.00:dispovan  syring 5 ml (13):-46.50:may-2030:-500.00:tpa processing charges:-500.00</t>
  </si>
  <si>
    <t>ins_2218002824C050162001</t>
  </si>
  <si>
    <t>38239847, 38259888</t>
  </si>
  <si>
    <t>Mohammad Iqbal</t>
  </si>
  <si>
    <t>UIIC23142991217183352</t>
  </si>
  <si>
    <t>Najama Khatoon</t>
  </si>
  <si>
    <t>NORMAL DELIVERY</t>
  </si>
  <si>
    <t>Single spontaneous delivery</t>
  </si>
  <si>
    <t>O80.0</t>
  </si>
  <si>
    <t>Normal Delivery</t>
  </si>
  <si>
    <t>Chiranjeev Hospital</t>
  </si>
  <si>
    <t>faizabad</t>
  </si>
  <si>
    <t>CHIRANJEEV HOSPITAL</t>
  </si>
  <si>
    <t>ins_2218002824C050103001</t>
  </si>
  <si>
    <t>38014523, 38039679, 38062207</t>
  </si>
  <si>
    <t>Acute ischemic heart disease, unspecified</t>
  </si>
  <si>
    <t>I24.9</t>
  </si>
  <si>
    <t>Lifeline Iccu &amp; Maternity Nursing Home (Lifeline Hospital Heart Institute And Diagnostic Centre)</t>
  </si>
  <si>
    <t>SHAH LIFELINE MULTISPECIALITY HOSPITAL LLP</t>
  </si>
  <si>
    <t>NONMEDICAL ITEMS AMOUNT CLAIMED:-4247.00:bio medical waste:-350.00:registration charges:-1000.00:mrd charges:-350.00:aggriblock given:-750.00</t>
  </si>
  <si>
    <t>ins_2218002824C050096001</t>
  </si>
  <si>
    <t>37991368, 38028582</t>
  </si>
  <si>
    <t>Aditya Kumar Mishra</t>
  </si>
  <si>
    <t>UIIC23142991217186931</t>
  </si>
  <si>
    <t>Anal fistula</t>
  </si>
  <si>
    <t>K60.3</t>
  </si>
  <si>
    <t>Fistulectomy</t>
  </si>
  <si>
    <t>Max Smart Superspeciality Hospital</t>
  </si>
  <si>
    <t>GUJARMAL MODI HOSPITAL AND RESEARCH CENTRE FOR MEDICAL SCIENCES</t>
  </si>
  <si>
    <t>utr_id:24480880533</t>
  </si>
  <si>
    <t>Excess of Tariff rates - not to be collected from the patient: 300.000:-300.000:handshield handrub 100 ml (chlorhexidine gluconate 2.5 ethyl-alcohol 70 (with_pump) - microgen (batc:-250.00:care: hygiene and infection control charges(routine):-550.00:admission charges(normal):-300.00:digital thermometer - (restm02) -restine (batch dt-20231105. / doe : 30-11-28):-249.00:misc common items(normal):-140.00:medical history assessment(normal):-1800.00:medical evaluation for tpa(normal):-650.00</t>
  </si>
  <si>
    <t>ins_2218002824C050069001</t>
  </si>
  <si>
    <t>37783914, 37832735</t>
  </si>
  <si>
    <t>Artee Bedi Srinivas</t>
  </si>
  <si>
    <t>UIIC23142991217149864</t>
  </si>
  <si>
    <t>Pooja Raj Bedi</t>
  </si>
  <si>
    <t>Cerebral infarction due to thrombosis of unspecified precerebral artery</t>
  </si>
  <si>
    <t>I63.00</t>
  </si>
  <si>
    <t>Repair Intracranial Artery with craniotomy</t>
  </si>
  <si>
    <t>Fortis Memorial Research Institute</t>
  </si>
  <si>
    <t>utr_id:24478751101</t>
  </si>
  <si>
    <t>handrub chg:bactorub:500ml::chl 0rhexidine:raman  weil:-762.00:thermometer digital:carent:ehs:hardti p:dt03:enter0 healthcare:-249.00:blade surgical:glassvan:blade no 11:prd01188::mmd:-7.10:surgical gloves:encore microptic:n0 6.5::sterile:powder free:ansell:-228.00:surgical gloves:encore microptic:n0 7.0::sterile:powder free:ansell:-456.00:surgical gloves:encore microptic:n0 7.5::sterile:powder free:ansell:-228.00:i.v infusion set:novofusion set:tube- 150cm-ribbon pack:luer lock:14121:polymed:-470.00:three way stop cock:polyway::13007:poly arbonate: hdpe:polymed:-510.00:pressure monitoring line:i-pex:200cm:bpt- 80:male to female:b l lifescience:-380.00:pressure monitoring kit:i-pex:single:bkt-164::b l lifescience:-2250.00:i.v dressing:leukomed:7cmx 9cm:fixation:72390- 05:essity india private limited:-213.00:iv dressing with pad:leukomed:10cmx12.5c m:dressing:72381- 08:essity india private limited:-294.00:oxygen face mask:flexi mask:adult:gs- 2020::romsons:-302.00:syringe disposable:lifelong- blister pack:10 ml :1834:with mounted needle luer lock:lifelong meditec:-195.00:syringe disposable:lifelong- blister pack:1832:5 ml: with mounted needle luer lock:lifelong meditech:-132.00:syringe disposable:lifelong- blister pack:10 ml:: with needle luer slip:lifelong meditech ltd:-138.00:syringe disposable:lifelong- blister pack:20 ml:1836:with mounted needle luer lock:lifelong meditech:-61.50:syringe disposable: lifelong- blister pack:10 ml 1:884:with mounted needle luer lock:lifelong medite:-195.00:syringe disposable:lifelong- blister pack:5 ml: with needle luer slip:lifelong meditech ltd:-30.00:syringe disposable:lifelong- blister pack:5 ml::with needle luer slip:lifelong meditech ltd:-150.00:body wipes (pack of 10):glider aqua bath::240mm x300mm: aicare industries pvt ltd:-1060.00:gloves examination unsterile:glovent:mediu m:pack of 0ne:latex:enter0 healthcare:-1800.00:urine collecting bag:rom0 30:adult:db- 1070-30:romsons:-316.00:consultation ( dietetics ):-600.00:intensive care monitoring charges:-2000.00:medical record charges:-1250.00:therapeutic patient diet:-1500.00:tpa evaluation charges:-800.00:patient linen  laundry charges:-600.00:disposable shaving razor:razor: mithlesh:adult:disposabl e::local:-652.00:glucose random by glucometer:-378.00</t>
  </si>
  <si>
    <t>ins_2218002824C050120001</t>
  </si>
  <si>
    <t>38043547, 38080382</t>
  </si>
  <si>
    <t>Mustafizur Rahaman</t>
  </si>
  <si>
    <t>UIIC23142991217136212</t>
  </si>
  <si>
    <t>Bula Parvin</t>
  </si>
  <si>
    <t>Leiomyoma of uterus, unspecified</t>
  </si>
  <si>
    <t>D25.9</t>
  </si>
  <si>
    <t>Hysterectomy</t>
  </si>
  <si>
    <t>Revive Nursing Home</t>
  </si>
  <si>
    <t>utr_id:24479667905</t>
  </si>
  <si>
    <t>ins_2218002824C050183001</t>
  </si>
  <si>
    <t>38351814, 38359371</t>
  </si>
  <si>
    <t>Darshan Bhanushali</t>
  </si>
  <si>
    <t>UIIC2314299121759424</t>
  </si>
  <si>
    <t>Praful Bhanushali</t>
  </si>
  <si>
    <t>Global Eye Clinic</t>
  </si>
  <si>
    <t>utr_id:24493024050</t>
  </si>
  <si>
    <t>ins_2218002824C050225001</t>
  </si>
  <si>
    <t>38458684, 38481180</t>
  </si>
  <si>
    <t>Vinod Kumar</t>
  </si>
  <si>
    <t>UIIC23142991217163145</t>
  </si>
  <si>
    <t>Shri Ramesh Chandra</t>
  </si>
  <si>
    <t>CANCER</t>
  </si>
  <si>
    <t>Malignant neoplasm of gallbladder</t>
  </si>
  <si>
    <t>C23.0</t>
  </si>
  <si>
    <t>Kailash Hospital And Research Centre Ltd</t>
  </si>
  <si>
    <t>KAILASH HEALTH CARE LTD</t>
  </si>
  <si>
    <t>Excess of Tariff rates - not to be collected from the patient: 200.000:-200.000:venflon:-2179.00:id band:-10.00:easyfix:-510.00:BAND AIDS: BANDAGES: STERILE INJECTIONS: NEEDLES: SYRINGES:-229.00:COTTON:-315.00:ECG ELECTRODES:-168.00:EXAMINATION GLOVES:-520.00:GLOVES:-264.00:Suction set/IV SET/Stopcock/Pm line:-410.00:UROMETER: URINE JUG:-606.00:processing:-300.00:NUTRITION PLANNING CHARGES - DIETICIAN CHARGES- DIET CHARGES:-300.00:NIMBUS BED OR WATER OR AIR BED CHARGES:-570.00</t>
  </si>
  <si>
    <t>ins_2218002824C050065001</t>
  </si>
  <si>
    <t>37712549, 37802294</t>
  </si>
  <si>
    <t>Rakesh Kumar</t>
  </si>
  <si>
    <t>UIIC23142991217185604</t>
  </si>
  <si>
    <t>Nakshit Rughyal</t>
  </si>
  <si>
    <t>Other seizures</t>
  </si>
  <si>
    <t>G40.89</t>
  </si>
  <si>
    <t>utr_id:24478751089</t>
  </si>
  <si>
    <t>hospital charges mrd charges:-830.00:romojet syringe with 07 05 2024 4 4 g230820784 needle 2 ml 23 g x 1 romsons:-33.78:digital thermometer :-198.00:Non-Justified To The Ailment; id band adult origin 05 05 2024 1 1 lt019 overseas corporation NRQty: 1.00:-15.00:hygiene charges:-400.00:Non-Justified To The Ailment; evoked potential 07 05 2024 auditory 1 aep baer bera NRQty: 1.00:-2540.00:hyginen charges:-400.00</t>
  </si>
  <si>
    <t>ins_2218002824C050118001</t>
  </si>
  <si>
    <t>38039075, 38071832,38073162</t>
  </si>
  <si>
    <t>Shruti Kalra</t>
  </si>
  <si>
    <t>UIIC2314299121780181</t>
  </si>
  <si>
    <t>Maharaja Agrasen Hospital</t>
  </si>
  <si>
    <t>MAHARAJA AGRASEN HOSPITAL</t>
  </si>
  <si>
    <t>utr_id:24479269997</t>
  </si>
  <si>
    <t>Non-Justified To The Ailment; Other Miscellaneous Charges NRQty: 1.00:-2925.00</t>
  </si>
  <si>
    <t>ins_2218002824C050066001</t>
  </si>
  <si>
    <t>37723305, 37749142</t>
  </si>
  <si>
    <t>Ankur Singh</t>
  </si>
  <si>
    <t>UIIC23142991217157464</t>
  </si>
  <si>
    <t>Shivansh Singh</t>
  </si>
  <si>
    <t>Noninfective gastroenteritis and colitis, unspecified</t>
  </si>
  <si>
    <t>K52.9</t>
  </si>
  <si>
    <t>Apollo Cradle &amp; Apollo Spectra Hospitals</t>
  </si>
  <si>
    <t>GREEN NOIDA H R I HOSPITAL PVT LTD</t>
  </si>
  <si>
    <t>utr_id:24483561163</t>
  </si>
  <si>
    <t>01-may-2024 hand sanitizer 100ml:-270.00:01-may-2024 admisission charge:-500.00:registration charge:-100.00:mrd charges:-500.00:01-may-2024 alcohol swabs:-5.50:01-may-2024 examination gloves:-225.00:01-may-2024 tpa file processing charges:-500.00:Non-Justified To The Ailment; 01-may-2024 uro bag peadiatrics NRQty: 1.00:-36.00:Part of package rate; 02-may-2024 gauz swab(5cm 5cm) NRQty: 2.00:-102.00</t>
  </si>
  <si>
    <t>ins_2218002824C050258001</t>
  </si>
  <si>
    <t>38576616, 38615819</t>
  </si>
  <si>
    <t>Santosh Bisht</t>
  </si>
  <si>
    <t>UIIC2314299121714184</t>
  </si>
  <si>
    <t>Shivam Singh Bisht</t>
  </si>
  <si>
    <t>Other acute appendicitis</t>
  </si>
  <si>
    <t>K35.89</t>
  </si>
  <si>
    <t>Appendicectomy</t>
  </si>
  <si>
    <t>Shanti Gopal Hospital</t>
  </si>
  <si>
    <t>other charges admission file charge i:-1000.00:Multiple Surgeries Done Under Single OT - Payable As Per SOC; general and laparoscopic lap. diagnostic general surgery dr. shyam sunder pachisia NRQty: 1.00</t>
  </si>
  <si>
    <t>ins_2218002824C050193001</t>
  </si>
  <si>
    <t>37838154, 37902505, 37945139, 37950282</t>
  </si>
  <si>
    <t>Prem Pal Sharma</t>
  </si>
  <si>
    <t>UIIC2314299121711613</t>
  </si>
  <si>
    <t>Devender Sharma</t>
  </si>
  <si>
    <t>Sepsis, unspecified organism</t>
  </si>
  <si>
    <t>A41.9</t>
  </si>
  <si>
    <t>Batra Hospital And Medical Research Centre</t>
  </si>
  <si>
    <t>Batra Hospital  and Medical Research Centre</t>
  </si>
  <si>
    <t>utr_id:24485357161</t>
  </si>
  <si>
    <t>candid 25 ml mouth paint:-158.00:hospi safe 500ml handrub solution:-0.00:safety needle (accusure):-414.00:swab:-24.20:syringe 10ml (discardit):-1496.00:syringe 50ml ll w/0 needle (bd):-1085.00:syringe 5ml (discardit):-565.50:egs medium pack latex exam gloves (m-50 pcs pack ):-1500.00:gloves 7.5 (powder free) (surgicare):-1287.00:urometer:-572.00:syringe 20ml w/needle bd:-99.00:gloves 7.0 (powder free) (surgicare):-891.00:egs small pack latex exam gloves (m20 pcs pack l.l.):-351.00:needle no 18g:-9.00:drihep 3ml (a-line 364376) bd:-595.00:needle no 24g:-4.80:clave connector (duo) needle free valve medikit:-584.00:needle no. 16g:-19.20:digital thermometer make-restine:-249.00:17/05/2024 - 24-25bh2829411 pg-9 0tc-08 - file maintenance charge:-1000.00:14/05/2024 - 24-25bh2825112 - attendent service/mineral water/diet charge:-20.00:14/05/2024 - 24-25bh2825893 - attendent service/mineral water/diet charge:-20.00:15/05/2024 - 24-25bh2826973 - attendent service/mineral water/diet charge:-20.00:15/05/2024 - 24-25bh2827229 - attendent service/mineral water/diet charge:-20.00:16/05/2024 - 24-25bh2828231 attendent service/mineral water/diet charge:-20.00:16/05/2024 - 24-25bh2828451 attendent service/mineral water/diet charge:-20.00:17/05/2024 - 24-25bh2829312 attendent service/mineral water/diet charge:-20.00</t>
  </si>
  <si>
    <t>ins_2218002824C050205001</t>
  </si>
  <si>
    <t>37856190, 37873969</t>
  </si>
  <si>
    <t>S Prashantha</t>
  </si>
  <si>
    <t>UIIC23142991217167393</t>
  </si>
  <si>
    <t>P Koushik</t>
  </si>
  <si>
    <t>Cauvery Hospital</t>
  </si>
  <si>
    <t>Mysore</t>
  </si>
  <si>
    <t>CAUVERY HEART AND MULTI SPECIALITY HOSPITAL</t>
  </si>
  <si>
    <t>utr_id:24487757915</t>
  </si>
  <si>
    <t>iv plast:-120.00:BAND AIDS: BANDAGES: STERILE INJECTIONS: NEEDLES: SYRINGES:-84.00:EXAMINATION GLOVES:-230.00:IV Cannula:-219.00:ADMISSION/REGISTRATION CHARGES:-130.00:DOCUMENTATION CHARGES / ADMINISTRATIVE EXPENSES:-650.00:infection control:-1000.00:EXTRA DIET OF PATIENT (OTHER THAN THAT WHICH FORMS PART OF BED CHARGE):-600.00:NUTRITION PLANNING CHARGES - DIETICIAN CHARGES- DIET CHARGES:-190.00</t>
  </si>
  <si>
    <t>ins_2218002824C050208001</t>
  </si>
  <si>
    <t>37905914, 37990216</t>
  </si>
  <si>
    <t>Narayana Superspeciality Hospital</t>
  </si>
  <si>
    <t>NEWRISE HEALTHCARE PRIVATE LIMITED C/O NARAYANA HR</t>
  </si>
  <si>
    <t>utr_id:24487755368</t>
  </si>
  <si>
    <t>clipper blade -.-.- sc002 dr.schumacher- | 20230730 / 2028-07-31 (90189022):-800.00:chlorhexidine gluconateethyl alcohol-solution-2.5 70 (500ml)-nanzirub handrub- | n0140342 / 2027-02-:-250.00:admission:-1000.00:biomedical waste management service:-1000.00:holter monitoring:-3760.00:consultation- dietitian:-500.00:syringe-plain with needle-5ml-safeway lifelong- | 012405-m / 2028-12-31 (90183100):-16.50:syringe-plain with needle-2ml-safeway lifelong- | 012402-v / 2028-12-31 (90183100):-37.50:examination gloves-powder free-medium-nitrile florance surgical- | ng023 / 2027-04-30 (40151900):-75.00:syringe-plain with needle-5ml-safeway lifelong- |032405-ak / 2029-02-28 (90183100):-82.50:syringe-plain with needle-10ml-safeway lifelong- | 032410-m / 2029-02-28 (90183100):-240.00:syringe-plain with needle-10ml-safeway lifelong- |032410-m / 2029-02-28 (90183100):-150.00:syringe-plain with needle-5ml-safeway lifelong- | 032405-ak / 2029-02-28 (90183100):-82.50:infection control charges:-1000.00:tpa processing charges:-300.00:vasculitis panel:-6500.00</t>
  </si>
  <si>
    <t>ins_2218002824C050175001</t>
  </si>
  <si>
    <t>38296032, 38344707</t>
  </si>
  <si>
    <t>Jitender Chauhan</t>
  </si>
  <si>
    <t>UIIC23142991217163934</t>
  </si>
  <si>
    <t>Balbir Singh</t>
  </si>
  <si>
    <t>HYPERTENSIVE DISORDERS</t>
  </si>
  <si>
    <t>Essential (primary) hypertension</t>
  </si>
  <si>
    <t>I10.0</t>
  </si>
  <si>
    <t>Coronary Angiogram (CAG)</t>
  </si>
  <si>
    <t>Metro Hospitals And Heart Institutes</t>
  </si>
  <si>
    <t>Metro Inst of Medical Sciences Pvt Ltd</t>
  </si>
  <si>
    <t>sur gloves examination:-120.00:sur dispovan pen needle (32g):-165.00:syr syringe -20ml dispovan with ne:-55.00:syr syringe -10ml dispovan with ne:-24.20:sur syringe 0mnivan-2ml (b. braun):-24.00:sur syringe -5ml dispovan with nee:-18.60:tab ecg electrode :-168.00:sur gloves examination :-60.00:admission / file charges:-400.00:sur nebulizer kit :-250.00:2bd-3flr/310:-3600.00</t>
  </si>
  <si>
    <t>ins_2218002824C050157001</t>
  </si>
  <si>
    <t>38227130, 38250536</t>
  </si>
  <si>
    <t>Vijayaraj Anandaraj</t>
  </si>
  <si>
    <t>UIIC23142991217176484</t>
  </si>
  <si>
    <t>Anandaraj Veeran</t>
  </si>
  <si>
    <t>Non-pressure chronic ulcer of other part of left foot with unspecified severity</t>
  </si>
  <si>
    <t>L97.529</t>
  </si>
  <si>
    <t>Bloom Life Hospital Private Limited</t>
  </si>
  <si>
    <t>Chennai</t>
  </si>
  <si>
    <t>BLOOM HEALTH CARE</t>
  </si>
  <si>
    <t>surgical blade ( s:10 ) sur:-5.00:betadine solution 100ml:-107.52:administration charges:-500.00:mrd charges:-300.00:gallant blade:-78.00:nit pioneer glove:-84.00:dispovan -1ml:-18.60:patient gown kit ( disposable ):-250.00:face mask 3 ply:-30.00:mask adult:-302.00:b.d.needle -18g:-13.00:mopping pad single:-93.00:gauze swap 7.5 x 7.5:-84.60:under pad:-72.00:encore glove 6.5:-228.00:encore micro optic 7.0:-114.00:surgical cap:-60.00:wrapping sheet:-500.00:ortho bandage 15cm:-99.00:apron:-98.00</t>
  </si>
  <si>
    <t>ins_2218002824C050076001</t>
  </si>
  <si>
    <t>37867368, 37931059</t>
  </si>
  <si>
    <t>Nontraumatic subarachnoid hemorrhage from unspecified carotid siphon and bifurcation</t>
  </si>
  <si>
    <t>I60.00</t>
  </si>
  <si>
    <t>handrub :hr ultra ethanol with chg dispenser 500ml alliance formulations:-696.00:consultation dietetics):-600.00:medical record charges:-1250.00:electrocardiography ( ecg) 12 lead:-700.00:syringe disposable:lifelong- blister pack:10 ml::with needle luer slip:lifelong meditech ltd:-368.00:syringe disposable:lifelong- blister pack:1828:2 ml: with mounted needle luer lock: lifelong meditec:-24.50:alcoholic swab microgene diagnostic systems:-25.00:syringe disposable:lifelong- blister pack:10 ml:: with needle luer slip:lifelong meditech ltd:-230.00:syringe disposable:lifelong- blister pack:2 ml:: with needle luer slip:lifelong meditech ltd:-110.00:syringe disposable:lifelong- blister pack:5 ml:: with needle luer slip:lifelong meditech ltd:-240.00:syringe disposable:lifelong blister pack:1246:50 ml without needle:luer slip:lifelong meditech ltd:-304.50:gloves examination unsterile:glovent:mediu m:pack of 0ne:latex:enter0 healthcare:-5400.00:body wipes (pack of 10):glider aqua bath::240mm x300mm::::aicare industries pvt ltd:-2650.00:syringe disposable:lifelong- blister pack:10 ml: with needle luer slip:lifelong meditech ltd:-276.00:syringe disposable:lifelong blister pack:5 ml: with needle luer slip:lifelong meditech ltd:-240.00:syringe disposable: lifelong- blister pack:1246:50 ml without needle:luer slip:lifelong meditech ltd:-304.50:clean up kit:quicksuite:58.4cmx90c m:non woven:ultrasrbe6191:me dline healthcare industries:-3000.00:electrode:: adult liquid gel: mlglt- 01m::medic0 electrodes internationa:-190.00:urometer: large: db- 1068: romsons:-572.00:syringe disposable: lifelong- blister pack:5 ml:: with needle luer slip:lifelong meditech ltd:-150.00:electrode::adult liquid gel:mlglt- 01m: medico electrodes internationa:-190.00:syringe disposable:lifelong- blisterpack:1246:50 ml without needle:luer slip:lifelong meditech ltd:-304.50:syringe disposable:lifelong- blister pack:10 ml:: with needle luer lip:lifelong meditech ltd:-138.00:alpha trancell deluxe:-3750.00:thermometer digital:carent:ehs:hardt p:dt03:enter0 healthcare:-249.00:tpa evaluation charges:-800.00:patient linen &amp; laundry charges:-1200.00:Part of package rate; prefilled saline flush syringe:posiflush heparin:5ml:10 iu ":306414:becton dickinson NRQty: 5.00:-715.00</t>
  </si>
  <si>
    <t>Base Sum Insured means the Sum Insured for the Base Cover as specified in the Policy Schedule  and/or Certificate of Insurance.</t>
  </si>
  <si>
    <t>ins_2218002824C050280001</t>
  </si>
  <si>
    <t>Swapnil Dasharath Bansode</t>
  </si>
  <si>
    <t>UIIC23142991217177751</t>
  </si>
  <si>
    <t>Burn of unspecified body region, unspecified degree</t>
  </si>
  <si>
    <t>T30.0</t>
  </si>
  <si>
    <t>Debridement</t>
  </si>
  <si>
    <t>Venus Hospital</t>
  </si>
  <si>
    <t>VENUS HOSPITAL</t>
  </si>
  <si>
    <t>3 way extension:-450.00:BAND AIDS: BANDAGES: STERILE INJECTIONS: NEEDLES: SYRINGES:-618.00:BED UNDER PAD CHARGES:-1000.00:CAPS:-180.00:COTTON:-200.00:COTTON BANDAGE:-324.00:EXAMINATION GLOVES:-1750.00:FACE MASK:-50.00:GAUZE:-3210.00:GLOVES:-3220.00:IV Cannula:-840.00:Suction set/IV SET/Stopcock/Pm line:-1080.00</t>
  </si>
  <si>
    <t>ins_2218002824C050243001</t>
  </si>
  <si>
    <t>38521341, 38559462</t>
  </si>
  <si>
    <t>John</t>
  </si>
  <si>
    <t>UIIC23142991217157971</t>
  </si>
  <si>
    <t>Anal fissure, unspecified</t>
  </si>
  <si>
    <t>K60.2</t>
  </si>
  <si>
    <t>Fissurectomy</t>
  </si>
  <si>
    <t>Gunam Super Speciality Hospital</t>
  </si>
  <si>
    <t>Hosur</t>
  </si>
  <si>
    <t>HOSUR SUPER SPECIALITY HOSPITALS PRIVATE LIMITED</t>
  </si>
  <si>
    <t>ins_2218002824C050161001</t>
  </si>
  <si>
    <t>38058986, 38093575, 38094406</t>
  </si>
  <si>
    <t>ST elevation (STEMI) myocardial infarction involving other coronary artery of inferior wall</t>
  </si>
  <si>
    <t>I21.19</t>
  </si>
  <si>
    <t>utr_id:24481166975</t>
  </si>
  <si>
    <t>ins_2218002824C050087001</t>
  </si>
  <si>
    <t>37937492, 37981713</t>
  </si>
  <si>
    <t>UIIC23142991217128602</t>
  </si>
  <si>
    <t>Pinki Yadav</t>
  </si>
  <si>
    <t>Hospital Portal - Automation</t>
  </si>
  <si>
    <t>Closure Notice Awaited</t>
  </si>
  <si>
    <t>Others</t>
  </si>
  <si>
    <t>Abnormalities of breathing</t>
  </si>
  <si>
    <t>R06.0</t>
  </si>
  <si>
    <t>Estimated Approval + Excess of Room rent charges for higher room opted:-32000.04</t>
  </si>
  <si>
    <t>ins_2218002824C050141001</t>
  </si>
  <si>
    <t>38139469, 38184843</t>
  </si>
  <si>
    <t>Uday Subhash Shimpi</t>
  </si>
  <si>
    <t>UIIC23142991217140735</t>
  </si>
  <si>
    <t>Sumati Subhash Shimpi</t>
  </si>
  <si>
    <t xml:space="preserve">Medihope Hospital( Unit Of Medihope Healthcare Llp) </t>
  </si>
  <si>
    <t>Ulhasnagar</t>
  </si>
  <si>
    <t>Medihope Healthcare LLP</t>
  </si>
  <si>
    <t>utr_id:24487757686</t>
  </si>
  <si>
    <t>BATH:-259.00:3 way extension:-730.00:BAND AIDS: BANDAGES: STERILE INJECTIONS: NEEDLES: SYRINGES:-1017.00:BED UNDER PAD CHARGES:-232.00:COTTON:-344.00:DIAPER OF ANY TYPE:-232.00:ECG ELECTRODES:-262.00:IV Cannula:-622.00:Suction set/IV SET/Stopcock/Pm line:-429.00:WET WIPES:-361.00:admission:-500.00:biomedical waste / bmw per day:-680.00</t>
  </si>
  <si>
    <t>ins_2218002824C050282001</t>
  </si>
  <si>
    <t>38657850, 38687904</t>
  </si>
  <si>
    <t>Fever presenting with conditions classified elsewhere</t>
  </si>
  <si>
    <t>R50.81</t>
  </si>
  <si>
    <t>BAND AIDS: BANDAGES: STERILE INJECTIONS: NEEDLES: SYRINGES:-796.00:COTTON:-295.00:DIAPER OF ANY TYPE:-650.00:IV Cannula:-136.00:Suction set/IV SET/Stopcock/Pm line:-1292.00:WET WIPES:-540.00:ADMISSION/REGISTRATION CHARGES:-500.00</t>
  </si>
  <si>
    <t>Sopan Tukaram Shinde</t>
  </si>
  <si>
    <t>UIIC23142991217191301</t>
  </si>
  <si>
    <t>Apollo Hospitals Enterprises Limited</t>
  </si>
  <si>
    <t>Apollo Hospitals Enterprise Limited</t>
  </si>
  <si>
    <t>Excess of Tariff rates - not to be collected from the patient: 61300.00</t>
  </si>
  <si>
    <t>ins_2218002824C050063001</t>
  </si>
  <si>
    <t>37677913, 37714997</t>
  </si>
  <si>
    <t>R Chandra Mohan</t>
  </si>
  <si>
    <t>UIIC2314299121792832</t>
  </si>
  <si>
    <t>Anusiya Devi Pandidurai</t>
  </si>
  <si>
    <t>Mahalakshmi Multispeciality Hospital</t>
  </si>
  <si>
    <t>Mahalakshmi Medical Sciences And Health Care Priva</t>
  </si>
  <si>
    <t>utr_id:24468679386</t>
  </si>
  <si>
    <t>registration charge:-150.00:medical record department:-500.00</t>
  </si>
  <si>
    <t>ins_2218002824C050125001</t>
  </si>
  <si>
    <t>37991809, 38096505, 38102876</t>
  </si>
  <si>
    <t>Anil Kumar</t>
  </si>
  <si>
    <t>UIIC23142991217161254</t>
  </si>
  <si>
    <t>Sabitri Devi</t>
  </si>
  <si>
    <t>Unspecified ovarian cyst, unspecified side</t>
  </si>
  <si>
    <t>N83.209</t>
  </si>
  <si>
    <t>Ovarian Cystectomy</t>
  </si>
  <si>
    <t>Jayprabha Medanta Superspeciality Hospital(Unit Of Global Health Patliputra Pvt Ltd)</t>
  </si>
  <si>
    <t>Global Health Patliputra Private Limited</t>
  </si>
  <si>
    <t>utr_id:24485357358</t>
  </si>
  <si>
    <t>OT Consumables:-21041.00:VACCU SET:-532.00:CAUTRY PLATE:-750.00:3 way extension:-661.00:BAND AIDS: BANDAGES: STERILE INJECTIONS: NEEDLES: SYRINGES:-462.00:BED UNDER PAD CHARGES:-155.00:BLADE:-863.00:ECG ELECTRODES:-201.00:EXAMINATION GLOVES:-1008.00:FACE MASK:-336.00:IV Cannula:-311.00:Ryles tube:-77.00:Suction set/IV SET/Stopcock/Pm line:-450.00:URINE BAG:-316.00:ADMISSION/REGISTRATION CHARGES:-250.00:NONMEDICAL ITEMS AMOUNT CLAIMED:-300.00:Nutritional and Functional Assessment Charges:-250.00:TPA CHARGES:-250.00</t>
  </si>
  <si>
    <t>ins_2218002824C050092001</t>
  </si>
  <si>
    <t>37977460, 38015408</t>
  </si>
  <si>
    <t>Deepak Shrivastav</t>
  </si>
  <si>
    <t>UIIC2314299121795302</t>
  </si>
  <si>
    <t>Babita Shrivastav</t>
  </si>
  <si>
    <t>Saroj Hospital And Heart Institute</t>
  </si>
  <si>
    <t>Saroj Super Speciality Hospital</t>
  </si>
  <si>
    <t>utr_id:24478751546</t>
  </si>
  <si>
    <t>Part of package rate; i.v.set (flovi) i.v.infusion-medikit NRQty: 1.00:-338.00:examination gloves latex large size grip-o-care - (primo):-90.00:polyflush syringes (mcn):-57.00:ml syringe - one prick:-615.00:ml syringe one prick:-30.00:charges:-800.00:evaluation charges:-460.00</t>
  </si>
  <si>
    <t>ins_2218002824C050266001</t>
  </si>
  <si>
    <t>38603585, 38643008</t>
  </si>
  <si>
    <t>Mohd Gulshad</t>
  </si>
  <si>
    <t>UIIC23142991217116682</t>
  </si>
  <si>
    <t>Shiba Bano</t>
  </si>
  <si>
    <t>Cutaneous abscess of right upper limb</t>
  </si>
  <si>
    <t>L02.413</t>
  </si>
  <si>
    <t>Bombay Hospital Trust</t>
  </si>
  <si>
    <t>BOMBAY HOSPITAL TRUST</t>
  </si>
  <si>
    <t>Part of package rate; echo cardiac doppler2 NRQty: 1.00:-2800.00:Part of package rate; doctor's fees NRQty: 1.00:-2400.00:Part of package rate; clinical pathology NRQty: 1.00:-1020.00</t>
  </si>
  <si>
    <t>ins_2218002824C050268001</t>
  </si>
  <si>
    <t>38611598, 38671743</t>
  </si>
  <si>
    <t>Saranraj S</t>
  </si>
  <si>
    <t>UIIC23142991217182502</t>
  </si>
  <si>
    <t>Jayanthi J K</t>
  </si>
  <si>
    <t>Salem Polyclinic</t>
  </si>
  <si>
    <t>Salem</t>
  </si>
  <si>
    <t>SALEM POLYCLINIC PRIVATE LIMITED</t>
  </si>
  <si>
    <t>icu monitor charge:-1200.00:icu infusion pump:-650.00:fees:-1500.00</t>
  </si>
  <si>
    <t>ins_2218002824C050070001</t>
  </si>
  <si>
    <t>37843888, 37877282</t>
  </si>
  <si>
    <t>Nizam Ahmad Siddiqui</t>
  </si>
  <si>
    <t>UIIC2314299121753604</t>
  </si>
  <si>
    <t>Talat Siddiqui</t>
  </si>
  <si>
    <t>DISORDERS OF BLOOD VESSELS</t>
  </si>
  <si>
    <t>Atherosclerosis of renal artery</t>
  </si>
  <si>
    <t>I70.1</t>
  </si>
  <si>
    <t>Indraprastha Apollo Hospital</t>
  </si>
  <si>
    <t>INDRAPRASTHA MEDICAL CORPORATION LTD</t>
  </si>
  <si>
    <t>utr_id:24481970137</t>
  </si>
  <si>
    <t>surgical blade --glassvan:-14.20:dc hand and disinfect 500ml:-410.00:medical records:-500.00:dc kidney tray with handle:-90.00:dc gauze swabs 10x10cm ply:-1740.00:gloves powder less --#:-240.00:gloves surgicare . ##:-176.00:syringes 10ml unolok#:-110.00:syringes 20ml without needle dispovan:-25.30:dc digital thermometer model no.phx-:-195.00:dvd -r jwel case pack:-60.00:claim processing fees:-950.00:Part of package rate; patient diet charge NRQty: 1.00:-900.00</t>
  </si>
  <si>
    <t>ins_2218002824C050224001</t>
  </si>
  <si>
    <t>38442453, 38453472, 38493325</t>
  </si>
  <si>
    <t>Sandeep Ganesh Kumar</t>
  </si>
  <si>
    <t>UIIC23142991217170652</t>
  </si>
  <si>
    <t>Sonia Muralidhar Pisi</t>
  </si>
  <si>
    <t>Polyp of corpus uteri</t>
  </si>
  <si>
    <t>N84.0</t>
  </si>
  <si>
    <t>Surya Childrens Medicare Pvt Ltd</t>
  </si>
  <si>
    <t>Excess of Tariff rates - not to be collected from the patient: 3000.000:-3000.000:9100022 laproscopy trolley:-4000.00:surgical blade no.11:-6.00:saniscrub e chg 100ml:-250.00:povinanz 10 solution 500ml:-214.80:3190007 admission charges:-500.00:3190002 digital mrd record charges:-500.00:3190003 tpa documentation processing charges:-500.00:examination gloves medium 100pcs:-600.00:underpads with sticking ageln 1s:-500.00:bd needle 18-(1.5)g:-32.50:body wipes -ageln:-340.00:medica sterile roller bandage (15cm):-180.00:sanitary cotton pad with loop:-170.00:abd mops 25 40:-1200.00:camera cover:-90.00:gauze swab 10 x 10 x 8ply non sterile 10pcs:-450.00:plastic apron eco:-375.00:plain sheet d301:-351.00:sanitary cotton pad with loop:-170.00:bd discardit syringe 20ml:-121.50:bd needle 18-(1.5)g:-13.00:bd needle 21g(1.5):-33.60:nitrile examination gloves medium (rakshak):-90.00:underpads with sticking ageln 1s:-500.00:surgical gown xl-xlg -alleset:-750.00</t>
  </si>
  <si>
    <t>ins_2218002824C050229001</t>
  </si>
  <si>
    <t>38473752, 38498485</t>
  </si>
  <si>
    <t>Kunal Monga</t>
  </si>
  <si>
    <t>UIIC2314299121775963</t>
  </si>
  <si>
    <t>Baby Of Ritu Sharma</t>
  </si>
  <si>
    <t>Central Hospital</t>
  </si>
  <si>
    <t>CENTRAL HOSPITAL</t>
  </si>
  <si>
    <t>syr dispovan sml 1 1:-16.00:syr dispovan 2ml 1 1:-36.00:syr dispovan 10ml 1 1:-25.50:cannula fixer 1 1:-95.00:klik clamp 1 1:-36.00</t>
  </si>
  <si>
    <t>ins_2218002824C050072001</t>
  </si>
  <si>
    <t>37871459, 37886873</t>
  </si>
  <si>
    <t>Kuldeep Sharma</t>
  </si>
  <si>
    <t>UIIC2314299121772783</t>
  </si>
  <si>
    <t>Aarush Sharma</t>
  </si>
  <si>
    <t>MENTAL &amp; BEHAVIOURAL DISORDERS</t>
  </si>
  <si>
    <t>Autistic disorder</t>
  </si>
  <si>
    <t>F84.0</t>
  </si>
  <si>
    <t>Ayushman Hospital And Health Services</t>
  </si>
  <si>
    <t>AYUSHMAN HOSPITAL  AND HEALTH SERVICES</t>
  </si>
  <si>
    <t>admission charges:-300.00:disposable needle: hmd: 18 g: 1x1: needle: hmd:-15.00:ecg electrodes: polymed : adult:-340.00:disposable syringe 10ml sterile with needle: 0ne-prick:-275.00:disposable syringe 5ml sterile with needle: 0ne-prick:-175.00:Part of package rate; blood glucose by glucometer NRQty: 2.00:-200.00</t>
  </si>
  <si>
    <t>ins_2218002824C050194001</t>
  </si>
  <si>
    <t>38390622, 38408210</t>
  </si>
  <si>
    <t>Ranjan Kumar Singh</t>
  </si>
  <si>
    <t>UIIC23142991217150894</t>
  </si>
  <si>
    <t>Divyansh Singh</t>
  </si>
  <si>
    <t>Sarvodaya Hospital (A Unit Of Anshu Hospitals Ltd.)</t>
  </si>
  <si>
    <t>SARVODAYA HOSPITAL U/O AHL</t>
  </si>
  <si>
    <t>utr_id:24490075670</t>
  </si>
  <si>
    <t>nanzilon hand rub 100ml:-270.00:Non-Justified To The Ailment; iv set (poly med) NRQty: 1.00:-194.00:syringe 10ml w/0 needle:-86.00:syringe 1ml with needle:-24.00:syringe 5ml w/0 needle:-55.00:accusure soul gluco strip:-6.00:latex gloves (50pcs):-38.72:sterile hypodermic needle 24g x 1 inch:-16.40:iv cannulization charges:-200.00:file charge:-1000.00:digital thermometer:-142.00:dietetics and nutritionist (17-06-2024 to 19-06-2024 in single economy for r.c. single room):-500.00</t>
  </si>
  <si>
    <t>ins_2218002824C050237001</t>
  </si>
  <si>
    <t>38443482, 38539906</t>
  </si>
  <si>
    <t>Shivshant Gupta</t>
  </si>
  <si>
    <t>UIIC2314299121786961</t>
  </si>
  <si>
    <t>Malignant neoplasm of bladder, unspecified</t>
  </si>
  <si>
    <t>C67.9</t>
  </si>
  <si>
    <t>Examination procedures</t>
  </si>
  <si>
    <t>Max Balaji Hospital</t>
  </si>
  <si>
    <t>BALAJI MEDICAL AND DIAGNOSTIC RESEARCH CENTRE</t>
  </si>
  <si>
    <t>faronem 200mg tab (1x10) (batch : peb0022 / doe : 31-07-25):-1512.02:ketorol sp tab(1x10) (batch : plpqce27 / doe : 30-06-25):-67.35:zovanta dsr cap(1x15) (batch : ppqdt02 / doe : 30-04-26):-115.72:cadilose 200ml:-258.30:charges(normal) gst on taxable room charges included in package(normal):-375.00:tpa ((normal) admission:-300.00:medical history:-1800.00:assessment(normal) medical evaluation for:-650.00</t>
  </si>
  <si>
    <t>ins_2218002824C050084001</t>
  </si>
  <si>
    <t>37904890, 37939354, 37970105</t>
  </si>
  <si>
    <t>Sonam Kohli</t>
  </si>
  <si>
    <t>UIIC2314299121786681</t>
  </si>
  <si>
    <t>DISORDERS OF THE KIDNEY</t>
  </si>
  <si>
    <t>Other specified disorders of kidney and ureter</t>
  </si>
  <si>
    <t>N28.89</t>
  </si>
  <si>
    <t>Partial nephrectomy</t>
  </si>
  <si>
    <t>Sri Balaji Action Medical Institute</t>
  </si>
  <si>
    <t>SRI BALAJI ACTION MEDICAL INSTITUTE UNIT</t>
  </si>
  <si>
    <t>utr_id:24478711835</t>
  </si>
  <si>
    <t>urobag:-360.00:sterile gloves:-528.00:serile gloves:-88.00:mouth wash:-163.00:ALCOHOL SWABES:-11.00:BAND AIDS: BANDAGES: STERILE INJECTIONS: NEEDLES: SYRINGES:-327.00:BLADE:-7.00:EXAMINATION GLOVES:-400.00:Non-Justified To The Ailment; misc NRQty: 1.00:-400.00:DOCUMENTATION CHARGES / ADMINISTRATIVE EXPENSES:-1500.00:ADMISSION/REGISTRATION CHARGES:-500.00</t>
  </si>
  <si>
    <t>ins_2218002824C050094001</t>
  </si>
  <si>
    <t>37981908, 38011565</t>
  </si>
  <si>
    <t>Vithal Sonkawade</t>
  </si>
  <si>
    <t>UIIC2314299121748493</t>
  </si>
  <si>
    <t>Arpita V Sonkawade</t>
  </si>
  <si>
    <t>Other specified viral hemorrhagic fevers</t>
  </si>
  <si>
    <t>A98.8</t>
  </si>
  <si>
    <t>Matrix Multispeciality Hospital &amp; Pvt Ltd</t>
  </si>
  <si>
    <t>MATRIX MULTISPECIALITY HOSPITAL</t>
  </si>
  <si>
    <t>utr_id:24478712148</t>
  </si>
  <si>
    <t>VENFOW:-311.00:FIX PLAST:-170.00:3 way extension:-309.00:BAND AIDS: BANDAGES: STERILE INJECTIONS: NEEDLES: SYRINGES:-56.00:Suction set/IV SET/Stopcock/Pm line:-390.00:ADMISSION/REGISTRATION CHARGES:-500.00</t>
  </si>
  <si>
    <t>ins_2218002824C050178001</t>
  </si>
  <si>
    <t>38301908, 38327999</t>
  </si>
  <si>
    <t>Cortical age-related cataract, left eye</t>
  </si>
  <si>
    <t>H25.012</t>
  </si>
  <si>
    <t>utr_id:24493023980</t>
  </si>
  <si>
    <t>ins_2218002824C050068001</t>
  </si>
  <si>
    <t>37769732, 37776626</t>
  </si>
  <si>
    <t>utr_id:24468679571</t>
  </si>
  <si>
    <t>disposable gloves 6.5" (ot/18/i/29582) (con-047):-616.00:ecg electrodes (niko) (ot/18/i/29582) (con-060):-90.00:disposable gloves 7" (ot/18/i/29583) (con-048):-176.00:oxygen mask adult (ot/18/i/29583) (con-081):-302.00:file charges (801000):-300.00</t>
  </si>
  <si>
    <t>Neeraj Mishra</t>
  </si>
  <si>
    <t>UIIC23142991217147392</t>
  </si>
  <si>
    <t>Shitesh Mishra</t>
  </si>
  <si>
    <t>Surgical Management</t>
  </si>
  <si>
    <t>Jaypee Hospital</t>
  </si>
  <si>
    <t>JAYPEE HEALTHCARE LIMITED</t>
  </si>
  <si>
    <t>ins_2218002824C050210001</t>
  </si>
  <si>
    <t>37934540, 38022072</t>
  </si>
  <si>
    <t>uh59610968</t>
  </si>
  <si>
    <t>pol_2218002824P101862491_SelfParent</t>
  </si>
  <si>
    <t>Vaibhav Shrivastava</t>
  </si>
  <si>
    <t>UIIC23142991217179281</t>
  </si>
  <si>
    <t>Abscess of liver</t>
  </si>
  <si>
    <t>K75.0</t>
  </si>
  <si>
    <t>Pushpanjali Hospital And Research Centre</t>
  </si>
  <si>
    <t>Agra</t>
  </si>
  <si>
    <t>PUSHPANJALI HOSPITAL &amp; RESEARCH CENTRE PVT LTD</t>
  </si>
  <si>
    <t>venflon:-594.00:BAND AIDS: BANDAGES: STERILE INJECTIONS: NEEDLES: SYRINGES:-1264.00:EXAMINATION GLOVES:-221.00</t>
  </si>
  <si>
    <t>ins_2218002824C050220001</t>
  </si>
  <si>
    <t>38336642, 38375157</t>
  </si>
  <si>
    <t>Sahil Jafar Ali Shaikh</t>
  </si>
  <si>
    <t>UIIC23142991217180542</t>
  </si>
  <si>
    <t>Jafar Ali Shaikh</t>
  </si>
  <si>
    <t>Percutaeous Nephrolithotomy</t>
  </si>
  <si>
    <t>Unnati Hospital</t>
  </si>
  <si>
    <t>Kharghar</t>
  </si>
  <si>
    <t>UNNATI HOSPITAL AND ICU</t>
  </si>
  <si>
    <t>utr_id:24487755008</t>
  </si>
  <si>
    <t>ins_2218002824C050246001</t>
  </si>
  <si>
    <t>38532673, 38571981</t>
  </si>
  <si>
    <t>Non-Justified To The Ailment; iv set NRQty: 1.00:-336.00:face mask:-20.00:face mask 37 9010 1:-20.00:registration:-1000.00:shree:-126.52:bd pen needles:-103.00:Non-Justified To The Ailment; gushout syr NRQty: 1.00:-225.00</t>
  </si>
  <si>
    <t>ins_2218002824C050233001</t>
  </si>
  <si>
    <t>38482618, 38517942</t>
  </si>
  <si>
    <t>Yograj Suryakant Janrao</t>
  </si>
  <si>
    <t>UIIC23142991217182813</t>
  </si>
  <si>
    <t>Surekha Suryakant Janrao</t>
  </si>
  <si>
    <t>Malignant neoplasm of nipple and areola, right female breast</t>
  </si>
  <si>
    <t>C50.011</t>
  </si>
  <si>
    <t>Deenanath Mangeshkar Hospital</t>
  </si>
  <si>
    <t>Pune</t>
  </si>
  <si>
    <t>LMMFS DEENANATH MANGESHKAR HOSPITAL</t>
  </si>
  <si>
    <t>Non-Justified To The Ailment; I.V.INFUSION NRQty: 1.00:-70.00:POSIFLUSH SP SYRINGE 10ML BD- 306575:-122.00:10CC SYR OMNIVAN 21 X 1.5:-37.00:NEEDLE NO. 18 X 1.5:-26.00:Non-Justified To The Ailment; I V SET LL ROMSON TRANSFLOW SS3063 NRQty: 1.00:-225.00</t>
  </si>
  <si>
    <t>ins_2218002824C050217001</t>
  </si>
  <si>
    <t>38290717, 38309766</t>
  </si>
  <si>
    <t>Vijay</t>
  </si>
  <si>
    <t>UIIC23142991217162193</t>
  </si>
  <si>
    <t>Bharti Devi</t>
  </si>
  <si>
    <t>Illness, unspecified</t>
  </si>
  <si>
    <t>R69.0</t>
  </si>
  <si>
    <t>Yashoda Hospital And Research Centre Ltd</t>
  </si>
  <si>
    <t>YASHODA HOSPITAL And RESEARCH CENTRE LTD</t>
  </si>
  <si>
    <t>admission fees admission fee:-450.00:insulin syringe- u-40 1s (901:-10.30:Part of package rate; iv sets-surgical-polymedmedic NRQty: 1.00:-184.00:needle 18 (romsons)-surgical:-7.20:Part of package rate; tegaderm 1623 (30051020)-surg NRQty: 1.00:-113.30:canfix (9018)-surgical-medica:-55.00:|syringe disposable 10 ml (901:--143.00:12-jun-2024:-2904.00:tpa evaluation / processing:-400.00</t>
  </si>
  <si>
    <t>Baby Of Shivani</t>
  </si>
  <si>
    <t>Extremely low birth weight newborn, unspecified weight</t>
  </si>
  <si>
    <t>P07.00</t>
  </si>
  <si>
    <t>bd syringe 3ml:-47.50:Non-Justified To The Ailment; cannula 26 no NRQty: 1.00:-220.00:cannula fixator:-85.00:Non-Justified To The Ailment; pedia drip set NRQty: 1.00:-280.00:Prescription Not Provided; cbc- complete blood count NRQty: 1.00:-500.00:Prescription Not Provided; rbs NRQty: 12.00:-1800.00</t>
  </si>
  <si>
    <t>ins_2218002824C050133001</t>
  </si>
  <si>
    <t>38088151, 38122117</t>
  </si>
  <si>
    <t>utr_id:24485364441</t>
  </si>
  <si>
    <t>biomedical waste disposal wards:-100.00:dietician's visit fees - dr. kelkar anjali:-400.00:posiflush sp syringe 10ml bd- 306575:-244.00:tegaderm 1633 in(7x8.5):-214.00:10cc syr omnivan 21 x 1.5:-55.50:20cc syringe :-55.00:needle no. 18 x 1.5:-24.00</t>
  </si>
  <si>
    <t>ins_2218002824C050060001</t>
  </si>
  <si>
    <t>37605664, 37628974</t>
  </si>
  <si>
    <t>Tina</t>
  </si>
  <si>
    <t>UIIC2314299121798521</t>
  </si>
  <si>
    <t>Fever Of Unknown Origin</t>
  </si>
  <si>
    <t>R50.0</t>
  </si>
  <si>
    <t>Metro Hospital &amp; Heart Institute (A Unit Of Umkal Healthcare Pvt. Ltd.)</t>
  </si>
  <si>
    <t>UMKAL HEALTHCARE PVT LTD</t>
  </si>
  <si>
    <t>utr_id:24468400011</t>
  </si>
  <si>
    <t>mrd:-350.00:syringe life jab 5ml 24g:-216.00:syringe life jab 10ml 21g:-448.00:tpa processing charges:-500.00</t>
  </si>
  <si>
    <t>ins_2218002824C050212001</t>
  </si>
  <si>
    <t>38060731, 38082371</t>
  </si>
  <si>
    <t>Satyam Garg</t>
  </si>
  <si>
    <t>UIIC23142991217185841</t>
  </si>
  <si>
    <t>Dengue fever [classical dengue]</t>
  </si>
  <si>
    <t>A90.0</t>
  </si>
  <si>
    <t>Orange Multispeciality Hospital &amp; Icu</t>
  </si>
  <si>
    <t>Ankleshwar</t>
  </si>
  <si>
    <t>ORANGE MULTISPECIALITY HOSPITAL &amp; ICU</t>
  </si>
  <si>
    <t>utr_id:24487757774</t>
  </si>
  <si>
    <t>canfix:-70.00:iv set romsons:-190.00</t>
  </si>
  <si>
    <t>ins_2218002824C050211001</t>
  </si>
  <si>
    <t>38017652, 38046073</t>
  </si>
  <si>
    <t>Ektesh Pandurang Parkar</t>
  </si>
  <si>
    <t>UIIC2314299121774961</t>
  </si>
  <si>
    <t>Unspecified open wound, left knee, initial encounter</t>
  </si>
  <si>
    <t>S81.002A</t>
  </si>
  <si>
    <t>Criticare Multi Speciality Hospital Research Centre</t>
  </si>
  <si>
    <t>Dr Namjoshi Hospital Pvt Ltd</t>
  </si>
  <si>
    <t>utr_id:24487755231</t>
  </si>
  <si>
    <t>ins_2218002824C050064001</t>
  </si>
  <si>
    <t>37678511, 37728801</t>
  </si>
  <si>
    <t>Ankur Sharma</t>
  </si>
  <si>
    <t>UIIC23142991217185631</t>
  </si>
  <si>
    <t>utr_id:24471493721</t>
  </si>
  <si>
    <t>admission charges:-300.00:bio medical waste management:-400.00:bio medical waste:-400.00:iv cannulation:-700.00:dietician charges:-1000.00:dietician:-500.00:registration charges:-150.00:medical record charges:-700.00:tpa processing fees:-500.00:common item charges:-750.00:glove examination:-264.00:syringe disposable one prick ls:-575.00:needle disposable:-32.00:bed bath wipes bif:-425.60:clave connectore:-660.00</t>
  </si>
  <si>
    <t>ins_2218002824C050270001</t>
  </si>
  <si>
    <t>Kavita Yadav</t>
  </si>
  <si>
    <t>UIIC23142991217141631</t>
  </si>
  <si>
    <t>Veriezon Hospital</t>
  </si>
  <si>
    <t>VERIEZON HOSPITAL</t>
  </si>
  <si>
    <t>hexidine mouthwash 160ml:-132.20:Non-Justified To The Ailment; iv set with loop NRQty: 1.00:-450.00:Non-Justified To The Ailment; ivcannula fixator NRQty: 1.00:-190.00:Non-Justified To The Ailment; rbs NRQty: 1.00:-100.00</t>
  </si>
  <si>
    <t>ins_2218002824C050067001</t>
  </si>
  <si>
    <t>37742550, 37802026</t>
  </si>
  <si>
    <t>Other specified type of carcinoma in situ of right breast</t>
  </si>
  <si>
    <t>D05.81</t>
  </si>
  <si>
    <t>Breast Procedures</t>
  </si>
  <si>
    <t>utr_id:24471507115</t>
  </si>
  <si>
    <t>surgical blade no.15:-6.00:biomedical waste disposal wards:-100.00:10ml syr nipro 21 x 1.5:-84.00:cautry tip cleaner 100's:-125.00:5ml syr nipro 23 x 1:-40.00:gloves nitrile guardian medium elite:-120.00:patient plate-adult-valleylae e7507:-343.66:ecg electrodes medico- 5:7x3:8cm mlglt-01:-50.00:dignity mattey 60 90 underpads:-45.01:2.5ml syr nipro 24 x 1:-40.00:mask 3 ply elastic magnum:-4.00:apron sterile delux:-60.00:10cc syr omnivan 21 x 1.5:-55.50:5cc syr omnivan 24 x 1:-11.00:gloves examination(m 20 piece:-120.00:posiflush sp syringe 10ml bd- 306575:-61.00:surgical shaving charges:-100.00:eto-small pouch:-30.00:steam sterilization charges large set:-150.00:steam sterilization charges medium set:-200.00:steam sterilization charges small set:-50.00</t>
  </si>
  <si>
    <t>ins_2218002824C050214001</t>
  </si>
  <si>
    <t>38146548, 38195310</t>
  </si>
  <si>
    <t>Sagar Ramesh Butte</t>
  </si>
  <si>
    <t>UIIC23142991217181962</t>
  </si>
  <si>
    <t>Ramesh Bhausaheb Butte</t>
  </si>
  <si>
    <t>Mundada Ent And Eyecare Center</t>
  </si>
  <si>
    <t>Aurangabad</t>
  </si>
  <si>
    <t>MUNDADA ENT EYE CARE CENTRE</t>
  </si>
  <si>
    <t>utr_id:24487757967</t>
  </si>
  <si>
    <t>ins_2218002824C050213001</t>
  </si>
  <si>
    <t>38119392, 38160029</t>
  </si>
  <si>
    <t>Calculus of kidney</t>
  </si>
  <si>
    <t>N20.0</t>
  </si>
  <si>
    <t>utr_id:24487755103</t>
  </si>
  <si>
    <t>ins_2218002824C050249001</t>
  </si>
  <si>
    <t>38539146, 38557422</t>
  </si>
  <si>
    <t>Nilesh Salunkhe</t>
  </si>
  <si>
    <t>UIIC23142991217173382</t>
  </si>
  <si>
    <t>Raghunath Salunkhe</t>
  </si>
  <si>
    <t>OTHER EYE DISORDERS</t>
  </si>
  <si>
    <t>Other disorders of eyes &amp; adnexa</t>
  </si>
  <si>
    <t>H57.0</t>
  </si>
  <si>
    <t>Other procedures on iris or ciliary body or anterior chamber</t>
  </si>
  <si>
    <t>Akashdeep Hospital</t>
  </si>
  <si>
    <t>Miraj</t>
  </si>
  <si>
    <t>AKASHDEEP HOSPITAL</t>
  </si>
  <si>
    <t>Harsha Chawla</t>
  </si>
  <si>
    <t>UIIC2314299121774082</t>
  </si>
  <si>
    <t>Rakesh Kumar Chawla</t>
  </si>
  <si>
    <t>Malignant neoplasm of unspecified part of right bronchus or lung</t>
  </si>
  <si>
    <t>C34.91</t>
  </si>
  <si>
    <t>Fortis Hospital</t>
  </si>
  <si>
    <t>Fortis Healthcare Limited</t>
  </si>
  <si>
    <t>Estimated Approval:-96735.10</t>
  </si>
  <si>
    <t>Modern Treatment Methods &amp; Advancement in Technologies: In case of an admissible claim under Section III.1: expenses incurred on the following procedures  (wherever medically indicated) either as in-patient or as part of day care treatment in a hospital: shall  be covered. The claim shall be subject to additional sub-limits indicated against them in the table below:Sr.  No.Modern Treatment Methods &amp;  Advancement in TechnologyLimits per Surgery1Uterine Artery Embolization &amp; High  Intensity Focussed Ultrasound (HIFU)up to the limit as specified in the Policy Schedule or Certificate of Insurance per policy  period for claims involving Uterine Artery Embolization &amp; HIFU2 Balloon Sinuplasty up to the limit as specified in the Policy Schedule or Certificate of Insurance per policy  period for claims involving Balloon Sinuplasty3 Deep Brain Stimulation up to the limit as specified in the Policy Schedule or Certificate of Insurance per policy  period for claims involving Deep Brain Stimulation4 Oral Chemotherapy up to the limit as specified in the Policy Schedule or Certificate of Insurance per policy  period for claims involving Oral Chemotherapy5Immunotherapy-Monoclonal Antibody  to be given as injection up to the limit as specified in the Policy Schedule or Certificate of Insurance per policy  period6 Intra vitreal Injections up to the limit as specified in the Policy Schedule or Certificate of Insurance per policy  period7Robotic Surgeries (Including Robotic  Assisted Surgeries)• up to the limit as specified in the Policy Schedule or Certificate of Insurance per policy  period for claims involving Robotic Surgeries for (i) the treatment of any disease  involving Central Nervous System irrespective of aetiology; (ii) Malignancies • up to the limit as specified in the Policy Schedule or Certificate of Insurance per policy  period for claims involving Robotic Surgeries for other diseases8 Stereotactic Radio Surgeries up to the limit as specified in the Policy Schedule or Certificate of Insurance per policy  period for claims involving Stereotactic Radio Surgeries9 Bronchial Thermoplasty up to the limit as specified in the Policy Schedule or Certificate of Insurance per policy  period for claims involving Bronchial Thermoplasty. 10Vaporisation of the Prostate (Green  laser treatment for holmium laser  treatment) up to the limit as specified in the Policy Schedule or Certificate of Insurance per policy  period. 11 Intra Operative Neuro Monitoring  (IONM) up to the limit as specified in the Policy Schedule or Certificate of Insurance per policy  period for claims involving Intra Operative Neuro Monitoring12 Stem Cell Therapy: Hematopoietic  Stem Cells for bone marrow transplant  for haematological conditions to be  covered only up to the limit as specified in the Policy Schedule or Certificate of Insurance per policy  period.</t>
  </si>
  <si>
    <t>ins_2218002824C050215001</t>
  </si>
  <si>
    <t>38173380, 38228149, 38231256</t>
  </si>
  <si>
    <t>Abhishek Basak</t>
  </si>
  <si>
    <t>UIIC23142991217169592</t>
  </si>
  <si>
    <t>Kanai Lal Basak</t>
  </si>
  <si>
    <t>Fracture of unspecified part of neck of right femur, initial encounter for closed fracture</t>
  </si>
  <si>
    <t>S72.001A</t>
  </si>
  <si>
    <t>Midwest Hospital &amp; Medical Institute Pvt. Ltd.</t>
  </si>
  <si>
    <t>Asansol</t>
  </si>
  <si>
    <t>MIDWEST HOSPITAL AND MEDICAL INSTITUTE PRIVATE LIMITED</t>
  </si>
  <si>
    <t>utr_id:24492336577</t>
  </si>
  <si>
    <t>EASYFIX:-82.00:UROBAG:-316.00:EASYGLIDE:-37.00:BT SET:-194.00:VENFLON:-311.00:BAND AIDS: BANDAGES: STERILE INJECTIONS: NEEDLES: SYRINGES:-331.00:Catheters/Foleys catheter:-190.00:COTTON:-77.00:EXAMINATION GLOVES:-176.00:Suction set/IV SET/Stopcock/Pm line:-545.00:NUTRITION PLANNING CHARGES - DIETICIAN CHARGES- DIET CHARGES:-500.00:MEDICAL RECORDS:-1000.00</t>
  </si>
  <si>
    <t>ins_2218002824C050207001</t>
  </si>
  <si>
    <t>Dangudubiyyapu Ramsai</t>
  </si>
  <si>
    <t>UIIC23142991217176271</t>
  </si>
  <si>
    <t>Medicover Hospitals (A Unit Of Sahrudaya Healthcare (Srikakulam) Pvt Ltd)</t>
  </si>
  <si>
    <t>Srikakulam</t>
  </si>
  <si>
    <t>SAHRUDAYA HEALTH CARE SRIKAKULAM PRIVATE LIMITED</t>
  </si>
  <si>
    <t>utr_id:24487758030</t>
  </si>
  <si>
    <t>MRD:-500.00:INSURANCE PROCESSING FEE:-500.00</t>
  </si>
  <si>
    <t>ins_2218002824C050231001</t>
  </si>
  <si>
    <t>38481779, 38489904</t>
  </si>
  <si>
    <t>utr_id:24493024081</t>
  </si>
  <si>
    <t>ins_2218002824C050234001</t>
  </si>
  <si>
    <t>38501060, 38579489</t>
  </si>
  <si>
    <t>Kanugula Rakesh</t>
  </si>
  <si>
    <t>UIIC23142991217167042</t>
  </si>
  <si>
    <t>Kantha Rao</t>
  </si>
  <si>
    <t>Bilateral inguinal hernia, with obstruction, without gangrene, not specified as recurrent</t>
  </si>
  <si>
    <t>K40.00</t>
  </si>
  <si>
    <t>medical records:-500.00:insurence processing charges:-500.00</t>
  </si>
  <si>
    <t>ins_2218002824C050218001</t>
  </si>
  <si>
    <t>38299019, 38329668</t>
  </si>
  <si>
    <t>Akash Chandrakant Kolte</t>
  </si>
  <si>
    <t>UIIC23142991217183081</t>
  </si>
  <si>
    <t>Balanoposthitis</t>
  </si>
  <si>
    <t>N47.6</t>
  </si>
  <si>
    <t>Circumcision</t>
  </si>
  <si>
    <t>United Ciigma Hospital Aurangabad</t>
  </si>
  <si>
    <t>UNITED CIIGMA INSTITUTE OF MEDICAL SCEINCES PRIVATE LIMITED</t>
  </si>
  <si>
    <t>utr_id:24487758021</t>
  </si>
  <si>
    <t>ins_2218002824C050238001</t>
  </si>
  <si>
    <t>38509079, 38559129</t>
  </si>
  <si>
    <t>Ahona Mukherjee</t>
  </si>
  <si>
    <t>UIIC23142991217188341</t>
  </si>
  <si>
    <t>Plasmodium falciparum malaria, unspecified</t>
  </si>
  <si>
    <t>B50.9</t>
  </si>
  <si>
    <t>Sukhmani Hospital</t>
  </si>
  <si>
    <t>SUKHMANI HOSPITAL</t>
  </si>
  <si>
    <t>Non-Justified To The Ailment; inj. mvi NRQty: 1.00:-35.00:Non-Justified To The Ailment; tab.taxim 200mg NRQty: 2.00:-18.00:Non-Justified To The Ailment; eassy fix NRQty: 1.00:-330.00:Non-Justified To The Ailment; q syte 15cm small 2 way NRQty: 1.00:-623.00:admission +registration + proces:-1000.00:dietician services:-800.00:blood c/s 72 hours:-1800.00:r.m.o services:-1200.00:r. m.o services:-600.00:r.m.o services:-600.00</t>
  </si>
  <si>
    <t>ins_2218002824C050174001</t>
  </si>
  <si>
    <t>38288669, 38317366</t>
  </si>
  <si>
    <t>other charges :- biomedical waste disposal wards:-100.00:10cc syr omnivan 21 x 1.5:-37.00:needle no 18 x 1.5:-32.50:syringe 10ml 8d:-61.00:24g syringe dispovan 22x1.25:-55.00</t>
  </si>
  <si>
    <t>ins_2218002824C050219001</t>
  </si>
  <si>
    <t>38324748, 38369314</t>
  </si>
  <si>
    <t>Rohan Premnath Thakur</t>
  </si>
  <si>
    <t>UIIC23142991217149092</t>
  </si>
  <si>
    <t>Premnath Narayan Thakur</t>
  </si>
  <si>
    <t>Dr Balabhai Nanavati Hospital</t>
  </si>
  <si>
    <t>DR BALABHAI NANAVATI HOSPITAL</t>
  </si>
  <si>
    <t>cath lab charges [coronary angiography.] [61885] (routine):Excess of Tariff rates - not to be collected from the patient: 7600.00Excess of Eligible package deduction as per the policy: 28600.00:ccu2-05(icu):-10000.00:w2-009(icu):-20000.00:sodium chloride 0.9 100ml flexidrip (batch : 2241190 / doe : 31-03-27):-94.20:unibag sodium chloride 0.9 500ml bag(otsuka) (batch : 2241200 / doe : 31-03-27):-196.98:iv infusion set - autofusion iv set; with y site; dehp free; (14279) - polymed (batch : 6009424a. / :-448.00:cup measuring ounce - 125ml (batch : 9999/ / doe : 31-12-30):-26.55:velfix iv cannulization dressing kit (770057k) datt mediproducts (batch : 03241063l / doe 31-01-27):-255.00:iv cannula safety 22g 25mm(393222/3 93242/4269098s-03) - bd (batch : 4081336 / doe : 31-03-27):-485.00:gallant razor skin blade - disposable - aves/hlc clean-ezy (batch : rz001 / doe : 30-07-27):-68.00:cannula 3 - way with extension tubing 10 cm/ventra line - romson (batch : k24c010957 / doe : 28-02-2:-360.00:surgeon mask - triple layer; melt blown filter : disposable ares (batch : fc01 / doe : 30-09-26):-32.00:sterile drape (invamed) (batch : drl-1122 / doe : 31-10-25):-280.00:pressure monitoring line (m/f):size-200cm(r ef-17419440mw) -helimi:angio catheter - 6f; jr4; (534-621t) - cordis (batch : 18265655 / doe : 30-11-26):-1938.00:angiography ptfe guidewire:-955.00:launcher guiding catheter 6f ebu3.5 ref:-la6ebu35 medtronic (batch : 227593110 / doe : 19-10-25):-8376.00:fielder ptca guide wire 014 x 180cm - asahi (batch : 240311a541 / doe : 28-02-27):-7000.00:safety lancet - single use; (1 x 100) - forsure (batch : 23102827 / doe 19-10-28):-58.02:suture-mersilk 2-0 r.c. nw 5036 - ethicon (batch : v4007 / doe : 31-12-28):-242.00:angiography ptfe guidewire - 0.035 150 cm; j tip; (bgw-035-150)) - b.l lifesciences (batch : 2402610:-955.00:introducer sheath 6fr with needle (.038 x 11 cm) cordis (batch : 18273686 / doe 31-12-26):-1224.00:disprin tab (1x10) [26772] (batch : ra254:. / doe : 30-04-26) (other):-0.75:atorva 40mg tab (1x10) [36701] (batch : i400542. / doe 31-10-26) (other):-43.23:clopilet 75mg tab (1x15) [96418] (batch : gtf0408b / doe : 31-01-26) (other):-29.84:enclex 60mg/0.6 pfs [105106] (batch : ensh00424 / doe : 31-12-25) (other):-705.47:prasopheg 40mg inj [123102] (batch : pnda925a / doe : 31-03-25) (other):-56.50:ondawem 4mg/2ml inj [134325] (batch : sai-20541 / doe : 31-01-26)(other):-13.35:nikoran 5mg tab (1x20) (batch : 2964l002 / doe : 30-06-25):-874.00:nikoran iv 48mg inj (batch : p372l002 / doe : 30-06-25):-424.45:unigrilin 20mg/10ml inj (batch : esij3a3 / doe 30-09-25):-3500.00:unigrilin 75mg/100 ml inj (batch : esia4b1 / doe : 31-12-25):-12039.00:myospas tab (1x10) (batch : 40147 doe : 31-12-26):-32.91:aztor 80mg tab (1x15) (batch : sie2881a / doe : 30-11-25):-90.88:prasopheg 40mg inj (batch : pnda925a / doe : 31-03-25):-226.01:trinol mr 35mg tab (1x10) (batch : cmt231710 / doe : 30-09-25):-53:digital thermometer - (restm02) -restine (batch : dt/20231105. / doe 30-11-28):-249.00:patient diet charges(per day) [8502102](normal):-800.00:medical history assessment [30585] (normal):-1800.00:surgical blade - no.11- swannmorton (batch : 5412312 / doe c/a 31-12-28):-42.50:consumables [38786]:-30000.00:cardiologist charges [coronary angiography.] [62078](routine):-9850.00:abhay raut ( () [0]:-2000.00:abhay raut () [0]:-4000.00:homocysteine [4402116](routine):-4160.00:manifold 2 core disposable (bmn-2rn) -b l marketing (batch : 24040278 / doe : 31-03-27):-1760.00:admission charges [52906](normal):-590.00:intensivist visit icu/ccu(internal medicine) [46904] (normal):-7200.00:intensivist visit icu/ccu(interna medicine) [46904] (normal):-1800.00:abhay raut(internal medicine) [46740] (normal):-4000.00:dietician charge(dietetics and nutrition) [23615] (normal):-800.00:hepatitis c virus antibody spot method (hcv spot) [4409089](routine):-1780.00:australia antigen spot test [4409055](routine):-1130.00:hiv spot test [4409054] (routine):-1320.00:echo (portable) [70422](routine):-7520.00:e.c.g. charges in i.c.u. [2901006] (routine):-600.00:creatinine in serum [4402007] (routine):-1140.00:(poc) cardiac 3 panel [4402102] (routine):-10140.00:blood sugar monitor [bsp00157] (routine):-420.00:blood sugar monitor [bsp00157](routine):-630.00:vitamin b12 [4402146](routine):-3950.00:urine routine / protein ( qulitv) [4403001](routine):-380.00:thyroid stimulating hormone (tsh) [4402145](routine):-1130.00:blood urea nitrogen [4402083] (routine):-530.00:total electrolytes [4412001] (routine):-1640.00:total electrolytes [4412001](routine):-1640.00:cbc with platelet [4401038](routine):-1740.00:nursing charges(per day) nicu/picu [9000055](normal):-2200.00:nursing charges(per day) nicu/picu [9000055] (normal):-1100.00</t>
  </si>
  <si>
    <t>ins_2218002824C050209001</t>
  </si>
  <si>
    <t>37920277, 37953086,38054834</t>
  </si>
  <si>
    <t>Malignant neoplasm of unspecified part of unspecified bronchus or lung</t>
  </si>
  <si>
    <t>C34.90</t>
  </si>
  <si>
    <t>Chemotherapy/Radiotherapy</t>
  </si>
  <si>
    <t>TPA CHARGES:-800.00:ADMISSION/REGISTRATION CHARGES:-1500.00</t>
  </si>
  <si>
    <t>ins_2218002824C050274001</t>
  </si>
  <si>
    <t>Nilesh Chhatansingh Dixit</t>
  </si>
  <si>
    <t>UIIC23142991217108365</t>
  </si>
  <si>
    <t>Shobha Chatansingh Dixit</t>
  </si>
  <si>
    <t>DTS</t>
  </si>
  <si>
    <t>Reimbursement</t>
  </si>
  <si>
    <t>Yogyam Hospital</t>
  </si>
  <si>
    <t>RMO Charges:-1400.00:INFUSION PUMP - COST:-1000.00:regi:-500.00:Bio-medical:-400.00:MEDICAL RECORDS:-200.00:prime fix:-60.00:canfix:-95.00:BAND AIDS: BANDAGES: STERILE INJECTIONS: NEEDLES: SYRINGES:-135.00:TEGADERM:-195.00:econorm powder:-228.00:SCRUB SOLUTION/ STERILLIUM:-257.00:Vein flow:-525.00:EXAMINATION GLOVES:-750.00:AMOUNT NOT CLAIMED:-1428.00</t>
  </si>
  <si>
    <t>ins_2218002824C050083002</t>
  </si>
  <si>
    <t>Post Hospitalisation</t>
  </si>
  <si>
    <t>utr_id:24487884465</t>
  </si>
  <si>
    <t>AMOUNT NOT CLAIMED:-500.00</t>
  </si>
  <si>
    <t>ins_2218002824C050201001</t>
  </si>
  <si>
    <t>Rupesh Anil Badgujar</t>
  </si>
  <si>
    <t>UIIC23142991217162233</t>
  </si>
  <si>
    <t>Kartik Rupesh Badgujar</t>
  </si>
  <si>
    <t>Cystitis</t>
  </si>
  <si>
    <t>N30.0</t>
  </si>
  <si>
    <t xml:space="preserve">Krishna Hospital </t>
  </si>
  <si>
    <t>Jalgaon</t>
  </si>
  <si>
    <t>utr_id:24492336860</t>
  </si>
  <si>
    <t>three way:-145.00:BAND AIDS: BANDAGES: STERILE INJECTIONS: NEEDLES: SYRINGES:-27.00:BAND AIDS: BANDAGES: STERILE INJECTIONS: NEEDLES: SYRINGES:-9.00:BAND AIDS: BANDAGES: STERILE INJECTIONS: NEEDLES: SYRINGES:-37.00:AMOUNT NOT CLAIMED:-360.00:three way:-150.00:BAND AIDS: BANDAGES: STERILE INJECTIONS: NEEDLES: SYRINGES:-93.00</t>
  </si>
  <si>
    <t>ins_2218002824C050244001</t>
  </si>
  <si>
    <t>UIIC2314299121786684</t>
  </si>
  <si>
    <t>Baby Of Sonam Kohli</t>
  </si>
  <si>
    <t>NEONEST HOSPITAL</t>
  </si>
  <si>
    <t>Delhi</t>
  </si>
  <si>
    <t>cotton pack-surgical-bhartia:290.00: gauze than-surgical-jagdamba:490.20: gloves 6.5-surgical-surgicar:400.00: needle 18-surgical-romsons (p:6.00: needle 24-surgical-romsons (p:10.00: needle 26-surgical-romsons (p:28.80: pamper upto 1.5kg-consumable:840.00: syringe - 10ml-surgical-nipro:1200.00: syringe - 1ml-surgical-nipro:154.00: syringe - 2ml-surgical-nipro:70.00: syringe - 50ml-consumable-nip:181.00: syringe - 5ml-consumable-nipr:19.50: admission file charge:500.00: uvc administration charges:2000.00: stokinet-surgical-3m healt (p:50.00: body wash + 0il-consumable-jo:50.00: body wash 0il-consumable-j0 394/phbil24ho:50.00: body wash 0il-consumable-jo:50.00: hand rub-surgical-3m healt (p:349.00: gloves 7.0-surgical-surgicar 394/phbil24ho:160.00: gloves 7.0-surgical-surgicar 401/phbil24ho:80.00: surgical blade 23 no .- surgica:6.50</t>
  </si>
  <si>
    <t>ins_2218002824C050247001</t>
  </si>
  <si>
    <t>Nupura Mithilesh Alwe</t>
  </si>
  <si>
    <t>UIIC23142991217138431</t>
  </si>
  <si>
    <t>ClaimQueue</t>
  </si>
  <si>
    <t>Denial Review Awaited</t>
  </si>
  <si>
    <t>Female infertility, unspecified</t>
  </si>
  <si>
    <t>N97.9</t>
  </si>
  <si>
    <t>Shree Ivf Clinic</t>
  </si>
  <si>
    <t>Ghatkopar</t>
  </si>
  <si>
    <t>Sterility and Infertility (Code-Excl17):  Expenses related to Sterility and Infertility. This includes: i. Any type of contraception: sterilization ii. Assisted Reproduction services including artificial insemination and advanced reproductive  technologies such as IVF: ZIFT: GIFT: ICSI iii. Gestational Surrogacy iv. Reversal of sterilization</t>
  </si>
  <si>
    <t>ins_2218002824C050087002</t>
  </si>
  <si>
    <t>surgical blade 22:7.10: nanzirub handrub 100ml:240.00: bandage 6 inch:20.00: cotton 500gm (net weight- 500gm):7.00: coutry pad disposable:206.40: disp0 needle (unolok)16 x:57.60: disp0 needle (unolok)16 x 1.5:33.60: disposable cap:25.00: disposable cap (monkey type):5.00: disposable mask rubber:60.00: ecg electrodes:150.00: latex gloves 100 pcs:496.80: mediplast elastic 10cm x 6mtr:280.00: sterile baumwolle roll 10cm x 2mtr:165.00: sterile hypodermic needle:44.00: sterile proswabs (101012x) (pack 0f 5nos):85.00: sterile proswabs (757512) (pack 0f 5nos):420.00: syringe 10ml w/0 needle:197.50: syringe 2ml w/0 needle:36.00: syringe 5ml w/0 needle:400.00: nanzirub handrub 100ml:240.00: bi0 medical waste management charges:250.00: clinical nutritionist:500.00: clinical nutritionist:500.00: registration charge:100.00: file charge:500.00: common item:200.00: identification band (orange):10.00: iv canulization:250.00: clinical nutritionist:500.00: INJECTION :239.90</t>
  </si>
  <si>
    <t>Claims Notification and Procedure - We have provided Section wise list of relevant necessary / mandatory documents to be submitted at the time of claim. We shall not be liable to pay any claim in case all the relevant necessary /mandatory documents are not submitted to Us and further We shall settle or reject a claim: as may be the case: within stipulated time of scheduled three reminders of the receipt of the last necessary / mandatory document.</t>
  </si>
  <si>
    <t>ins_2218002824C050128001</t>
  </si>
  <si>
    <t>Arun Kumar K</t>
  </si>
  <si>
    <t>UIIC23142991217165252</t>
  </si>
  <si>
    <t>Berna Teresa</t>
  </si>
  <si>
    <t>VARAMM HEALTHCARE PVT LTD</t>
  </si>
  <si>
    <t>utr_id:24478751116</t>
  </si>
  <si>
    <t>Bill exceeding Pre hospitalization days:-1947.00:urobag:-316.00:easy glide:-78.00:easy fix:-47.00:venflon:-283.00:mopping pad:-1488.00:APRON:-240.00:BAND AIDS: BANDAGES: STERILE INJECTIONS: NEEDLES: SYRINGES:-682.00:BED UNDER PAD CHARGES:-72.00:Cautery Pencil/Cautery Plate:-1050.00:GAUZE:-1230.00:mopp:-96.00:BAND AIDS: BANDAGES: STERILE INJECTIONS: NEEDLES: SYRINGES:-34.00:BED UNDER PAD CHARGES:-72.00:BLADE:-5.00:GAUZE:-160.00:dmo:-3000.00:Bill exceeding Pre hospitalization days:-2600.00:Bill exceeding Pre hospitalization days:-1400.00:Bill exceeding Pre hospitalization days:-1600.00:baby bill:-9300.00:mrd:-500.00:ADMISSION/REGISTRATION CHARGES:-100.00</t>
  </si>
  <si>
    <t>ins_2218002824C050079001</t>
  </si>
  <si>
    <t>Khatri Irshad Ahemad</t>
  </si>
  <si>
    <t>UIIC23142991217186624</t>
  </si>
  <si>
    <t>Khatri Aasema</t>
  </si>
  <si>
    <t>Neo Care Nici And Children Hospital</t>
  </si>
  <si>
    <t>Bharuch</t>
  </si>
  <si>
    <t>utr_id:24471493585</t>
  </si>
  <si>
    <t>paper tap:-74.00</t>
  </si>
  <si>
    <t>ins_2218002824C050096002</t>
  </si>
  <si>
    <t>ins_2218002824C050149001</t>
  </si>
  <si>
    <t>Minal D Mujumdar</t>
  </si>
  <si>
    <t>UIIC2314299121780384</t>
  </si>
  <si>
    <t>Alka Moreshwar Mahajan</t>
  </si>
  <si>
    <t>Senile cataract RE (Rt. Eye)</t>
  </si>
  <si>
    <t>H25.1</t>
  </si>
  <si>
    <t>Dr.Senguptas Future Vision Eye Care &amp; Research Centre</t>
  </si>
  <si>
    <t>utr_id:24492336549</t>
  </si>
  <si>
    <t>AMOUNT NOT CLAIMED:-1260.00</t>
  </si>
  <si>
    <t>ins_2218002824C050170001</t>
  </si>
  <si>
    <t>Vilas Madhukar Baisane</t>
  </si>
  <si>
    <t>UIIC23142991217150005</t>
  </si>
  <si>
    <t>Latabai Madhukar Baisane</t>
  </si>
  <si>
    <t>Acute upper respiratory infection, unspecified</t>
  </si>
  <si>
    <t>J06.9</t>
  </si>
  <si>
    <t>Shree Datta Hospital and Critical Care Center</t>
  </si>
  <si>
    <t>amalner</t>
  </si>
  <si>
    <t>utr_id:24484077749</t>
  </si>
  <si>
    <t>biological west charge:-800.00:e asyfix adhesiv stickin:-51.00:d ispo-van dispo syring:-12.10:needle bd no 18:-6.00:set micro infusion:-171.00:v nebulizer mask (adl):-572.00</t>
  </si>
  <si>
    <t>ins_2218002824C050163001</t>
  </si>
  <si>
    <t>Abdul Mueed</t>
  </si>
  <si>
    <t>UIIC23142991217134492</t>
  </si>
  <si>
    <t>Momin</t>
  </si>
  <si>
    <t>Triton Hospital</t>
  </si>
  <si>
    <t>utr_id:24482315715</t>
  </si>
  <si>
    <t>mrd:-500.00:ADMISSION/REGISTRATION CHARGES:-500.00</t>
  </si>
  <si>
    <t>ins_2218002824C050202001</t>
  </si>
  <si>
    <t>Pradeep Kumar</t>
  </si>
  <si>
    <t>UIIC23142991217161402</t>
  </si>
  <si>
    <t>Priyanka</t>
  </si>
  <si>
    <t>Janta Charitable Hospital &amp; Research Centre</t>
  </si>
  <si>
    <t>utr_id:24492336468</t>
  </si>
  <si>
    <t>iv fixor:-65.00:dispo 50 ml:-50.50:umbilical cord clamp:-25.00:surgicare 7.0:-352.00:surgicare 7.5:-352.00</t>
  </si>
  <si>
    <t>ins_2218002824C050142001</t>
  </si>
  <si>
    <t>Ankit Singh</t>
  </si>
  <si>
    <t>UIIC23142991217126452</t>
  </si>
  <si>
    <t>Deepti</t>
  </si>
  <si>
    <t>Motherland , Sector 119 Noida 201305 Up India</t>
  </si>
  <si>
    <t>utr_id:24485357362</t>
  </si>
  <si>
    <t>urobag:-316.00:under pads:-1080.00:hand rub:-300.00:surgical gloves:-176.00:BAND AIDS: BANDAGES: STERILE INJECTIONS: NEEDLES: SYRINGES:-119.00:BLADE:-6.00:GAUZE:-692.00:OXYGEN MASK:-302.00:gst on bed :-1200.00:ADMISSION/REGISTRATION CHARGES:-100.00</t>
  </si>
  <si>
    <t>ins_2218002824C050269001</t>
  </si>
  <si>
    <t>Bikram Singh</t>
  </si>
  <si>
    <t>UIIC23142991217184832</t>
  </si>
  <si>
    <t>Arti</t>
  </si>
  <si>
    <t>Claim Investigation</t>
  </si>
  <si>
    <t>Sukh Sadan Hospital And Traumc Centre Pvt Ltd</t>
  </si>
  <si>
    <t>Pathankot</t>
  </si>
  <si>
    <t>admission fee:500.00: romoject syr-3ml:18.00: romojet syringe-5ml:49.00: romoject syr-3ml:18.00: romojet syringe-5ml:49.00: romoject syr-3ml:18.00: romojet syringe-5ml:49.00</t>
  </si>
  <si>
    <t>ins_2218002824C050121001</t>
  </si>
  <si>
    <t>Tabish Kaseem Azmi</t>
  </si>
  <si>
    <t>UIIC2314299121768792</t>
  </si>
  <si>
    <t>Fahmeeda Moin</t>
  </si>
  <si>
    <t>Vinayak Maternity Hospital</t>
  </si>
  <si>
    <t>Maternity (Code-Excl18): i. Medical treatment expenses traceable to child birth (Including complicated deliveries and  caesarean sections incurred during hospitalisation) except ectopic pregnancy; ii. Expenses towards miscarriage (unless due to an accident) and lawful medical termination of  pregnancy during the policy period.</t>
  </si>
  <si>
    <t>ins_2218002824C050166001</t>
  </si>
  <si>
    <t>UIIC23142991217126455</t>
  </si>
  <si>
    <t>Baby Of Deepti</t>
  </si>
  <si>
    <t>Neonatal jaundice, unspecified</t>
  </si>
  <si>
    <t>P59.9</t>
  </si>
  <si>
    <t>Motherland Hospital</t>
  </si>
  <si>
    <t>utr_id:24487757922</t>
  </si>
  <si>
    <t>nan pr0 stage-1:-805.00:vaccination charge:-1000.00:mee mee wipes:-149.00:cord clamp 1:-39.00:teddy baby diaper nb-10:-270.00:gauze swab 10 10cm 1 10:-100.00:surgicare gloves n0 6.5:-176.00:gauze swab:-100.00:eye shield:-200.00:mee wipes:-149.00:oae (hearing test):-1500.00</t>
  </si>
  <si>
    <t>ins_2218002824C050061002</t>
  </si>
  <si>
    <t>utr_id:24483560899</t>
  </si>
  <si>
    <t>ins_2218002824C050181001</t>
  </si>
  <si>
    <t>Mahendran Durai</t>
  </si>
  <si>
    <t>UIIC23142991217168773</t>
  </si>
  <si>
    <t>M Dishanth</t>
  </si>
  <si>
    <t>K.M.Speciality Hospital</t>
  </si>
  <si>
    <t>utr_id:24484077685</t>
  </si>
  <si>
    <t>isomil powder 400gm:-645.00:micropore inch plaster:-123.00:admission and documentation charges:-200.00:baby splint xl:-65.00:infusion pump charges:-750.00</t>
  </si>
  <si>
    <t>ins_2218002824C050077001</t>
  </si>
  <si>
    <t>Neonest Hospital</t>
  </si>
  <si>
    <t>DWARKA</t>
  </si>
  <si>
    <t>utr_id:24487884925</t>
  </si>
  <si>
    <t>Excess of Room rent charges for higher room opted:-291.72:Excess of Room rent charges for higher room opted:-8418.35:Proportionate Deduction due to Higher Room Rent Occupied:-2458.82:Proportionate Deduction due to Higher Room Rent Occupied:-291.72:hand rub-surgical-3m healt (p:-350.00:admission file charge:-1000.00:Proportionate Deduction due to Higher Room Rent Occupied:-1833.69:Proportionate Deduction due to Higher Room Rent Occupied:-1750.35:cannula fixer-surgical-romson:-240.00:cotton pack-surgical-bhartia:-290.00:|disposable sheet-surgical-sur:-240.00:ecg electrodes 3m-surgical-3m:-69.30:examination gloves-surgical-j:-800.00:gauze than-surgical-jagdamba:-490.00:gloves 6.5-surgical-surgicar:-320.00:gloves 7.0-surgical-surgicar:-320.00:needle 16 -surgical-romsons (:-4.40:needle 18-surgical-romsons (p:-9.00:syringe - 10ml-surgical-nipro:-475.00:syringe - 2ml-surgical-nipro:-210.00:syringe - 5ml-consumable-nipr:-331.50:flexi 0xygen mask (adult)-sur:-572.00:needle 26-surgical-romsons (p:-24.00:syrenge insulin 1 ml-surgical:-104.00:nebulizer kit (adult) .- surgi:-572.00</t>
  </si>
  <si>
    <t>ins_2218002824C050122001</t>
  </si>
  <si>
    <t>Yogesh Shivaji Surwase</t>
  </si>
  <si>
    <t>UIIC23142991217127934</t>
  </si>
  <si>
    <t>Vinayak Yogesh Surwase</t>
  </si>
  <si>
    <t>Unspecified acute appendicitis</t>
  </si>
  <si>
    <t>K35.80</t>
  </si>
  <si>
    <t>Vatsalya Hospital</t>
  </si>
  <si>
    <t>utr_id:24476576890</t>
  </si>
  <si>
    <t>ADHESIVE BANDAGE:-270.00:BAND AIDS: BANDAGES: STERILE INJECTIONS: NEEDLES: SYRINGES:-313.00:EXAMINATION GLOVES:-730.00:Suction set/IV SET/Stopcock/Pm line:-482.00:ADMISSION/REGISTRATION CHARGES:-300.00</t>
  </si>
  <si>
    <t>ins_2218002824C050134002</t>
  </si>
  <si>
    <t>utr_id:24492503883</t>
  </si>
  <si>
    <t>AMOUNT NOT CLAIMED:-34100.00:vister pass:-50.00</t>
  </si>
  <si>
    <t>ins_2218002824C050071001</t>
  </si>
  <si>
    <t>UIIC2314299121753602</t>
  </si>
  <si>
    <t>Aeiman Fatma</t>
  </si>
  <si>
    <t>Elantis Healthcare</t>
  </si>
  <si>
    <t>utr_id:24469920545</t>
  </si>
  <si>
    <t>Excess of Room rent charges for higher room opted:-133.40:Excess of Room rent charges for higher room opted:-1867.60:admission &amp; documentation charges:-1730.00:Proportionate Deduction due to Higher Room Rent Occupied:-266.80:disposable panty:-796.00:sanitary pad:-50.00:loose gloves:-160.00</t>
  </si>
  <si>
    <t>ins_2218002824C050119001</t>
  </si>
  <si>
    <t>Vankar Rajendra Jivanbhai</t>
  </si>
  <si>
    <t>UIIC23142991217191384</t>
  </si>
  <si>
    <t>Parmar Ankitaben</t>
  </si>
  <si>
    <t>Yogini Vasantdevi Arogya Mandir</t>
  </si>
  <si>
    <t>Bodeli</t>
  </si>
  <si>
    <t>utr_id:24481168119</t>
  </si>
  <si>
    <t>AMOUNT NOT CLAIMED:-186.00</t>
  </si>
  <si>
    <t>ins_2218002824C050275001</t>
  </si>
  <si>
    <t>Momin Tahemas Fayyaz Ahmed</t>
  </si>
  <si>
    <t>UIIC2314299121799362</t>
  </si>
  <si>
    <t>Ansari Hera Abdul Rasheed</t>
  </si>
  <si>
    <t>Information Awaited</t>
  </si>
  <si>
    <t>Supreme Medical &amp; General Stores</t>
  </si>
  <si>
    <t>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3 way extension:340.00: BAND AIDS: BANDAGES: STERILE INJECTIONS: NEEDLES: SYRINGES:618.00: BETADINE / HYDROGEN PEROXIDE/SPIRIT/ DISINFECTANTS ETC:265.00: Catheters/Foleys catheter:274.00: CLEAN SHEET:1500.00: COTTON:640.00: Dettol:235.00: GLOVES:216.00: IV Cannula:386.00: Suction set/IV SET/Stopcock/Pm line:168.00: URINE BAG:1065.00: Admission:300.00: NO BILLS FOUND:11126.00</t>
  </si>
  <si>
    <t>ins_2218002824C050083003</t>
  </si>
  <si>
    <t>ins_2218002824C050057002</t>
  </si>
  <si>
    <t>utr_id:24478751131</t>
  </si>
  <si>
    <t>ins_2218002824C050058002</t>
  </si>
  <si>
    <t>utr_id:24473160412</t>
  </si>
  <si>
    <t>blade surgical n0 11 box 0f 100 glass van:-14.20:admission charges sac 999311 admission charges:-2100.00:registration charges:-150.00:registration:-200.00:documentation processing fee:-1200.00:medical record charges:-2100.00:glove examination nitrile powder free glovent medium nbr ft b m 25 s enter0 healthcare solutions pvt:-55.91:Part of package rate; scrotal support medium tynor 0rthotics NRQty: 1.00:-490.00:infection safety charges for surgical cases per day:-1600.00</t>
  </si>
  <si>
    <t>ins_2218002824C050058003</t>
  </si>
  <si>
    <t>RIOffline</t>
  </si>
  <si>
    <t>utr_id:24476576391</t>
  </si>
  <si>
    <t>ins_2218002824C050267001</t>
  </si>
  <si>
    <t>Swapan Sarkar</t>
  </si>
  <si>
    <t>UIIC23142991217139081</t>
  </si>
  <si>
    <t>Vertigo of central origin, unspecified ear</t>
  </si>
  <si>
    <t>H81.49</t>
  </si>
  <si>
    <t>Carnival Hospital</t>
  </si>
  <si>
    <t>Nadia</t>
  </si>
  <si>
    <t>registration charge:100.00: attendents:660.00: dispovan syringe 10ml:12.10: dispovan syringes 5ml:18.60</t>
  </si>
  <si>
    <t>ins_2218002824C050075001</t>
  </si>
  <si>
    <t>admission charges admission file charge:-1000.00:syringe - 2ml-surgical-nipro:-99.78</t>
  </si>
  <si>
    <t>ins_2218002824C050265001</t>
  </si>
  <si>
    <t>Sana Parveen</t>
  </si>
  <si>
    <t>UIIC2314299121789663</t>
  </si>
  <si>
    <t>Saarim</t>
  </si>
  <si>
    <t>Info Reminder 1 Awaited</t>
  </si>
  <si>
    <t>Acute tonsillitis, unspecified</t>
  </si>
  <si>
    <t>J03.90</t>
  </si>
  <si>
    <t>Orl International Hospital</t>
  </si>
  <si>
    <t>betadine gargle (mint) 100ml:277.00: betadine gargle 50ml:168.50: fixaotr:164.00: betadine gargle (mint) 100ml:277.00: betadine gargle 50ml:168.50: fixaotr:164.00: admission charges:150.00: m r 0 charges:500.00: examination gloves new:150.00: nebulizer mask (adult):572.00: needle 18 no:8.55: syringe 10 ml:280.50: syringe 2ml:33.80: syringe 5ml:91.80: food charges:2000.00</t>
  </si>
  <si>
    <t>ins_2218002824C050245001</t>
  </si>
  <si>
    <t>Max Super Speciality Hospital</t>
  </si>
  <si>
    <t>biocheck - chg handrub 500 ml (chlorhexidine gluconate 2.5 ethyl alcohol 70 ) - psk pharma pvt ltd (:700.00: cotton roll 500 gm:580.00: disposable needle - 26g x 1/2" - nipro (batch : 22314 / doe : 31-10-27) (routine):6.00: syringe - leur lock; with needle; disposable; 20 ml - nipro (batch : 22g2704j / doe : 30-06-27) (rou:63.00: syringe disposable 1ml with 23g needle - romson (batch : g45364 / doe : 31-05-25) (routine):51.00: syringe l. slip 2.5ml with needle: gamma sterilized- nipro (batch : 24a19k49 / doe : 31-12-28) (rout:70.00: syringe l. slip 2.5ml with needle: gamma sterilized- nipro (batch : 24a19k49 / doe 31-12-28) (routin:20.00: syringes:99.00: syringes disposable with needle 10ml 21gx1.5 (luer slip)-nexus medicare (batch : 20240205 / doe : 04:1087.00: syringes disposable with needle 5ml 23gx1 (luer slip)-nexus medicare (batch : 20240205 / doe : 04-02:96.00: syringes disposable without needle 50ml (luer slip) - nexus medicare (batch : 20291025 / doe : 24-10:210.00: wet absorption sheet/ disposable underpad - 90x60cm; pack of 10 - tidy (batch : 231210 / doe : 30-11:1395.00: admission charges normal):350.00: cotton roll 500 gm:580.00: disposable needle - 26g x 1/2" - nipro (batch : 22314 / doe : 31-10-27) (routine):6.00: syringe - leur lock; with needle; disposable; 20 ml - nipro (batch : 22g2704j / doe : 30-06-27) (rou:63.00: syringe disposable 1ml with 23g needle - romson (batch : g45364 / doe : 31-05-25) (routine):51.00: syringe l. slip 2.5ml with needle: gamma sterilized- nipro (batch : 24a19k49 / doe : 31-12-28) (rout:70.00: syringe l. slip 2.5ml with needle: gamma sterilized- nipro (batch : 24a19k49 / doe 31-12-28) (routin:20.00: syringes:99.00: syringes disposable with needle 10ml 21gx1.5 (luer slip)-nexus medicare (batch : 20240205 / doe : 04:1087.00: syringes disposable with needle 5ml 23gx1 (luer slip)-nexus medicare (batch : 20240205 / doe : 04-02:96.00: syringes disposable without needle 50ml (luer slip) - nexus medicare (batch : 20291025 / doe : 24-10:210.00: wet absorption sheet/ disposable underpad - 90x60cm; pack of 10 - tidy (batch : 231210 / doe : 30-11:1395.00: vaccine - biopolio b1/3 bopv (20 d) inj (batch : 68b23046a / doe : 31-05-25) (routine):26.81: vaccine-b.c.g.1ml md inj (batch : 0372ma051 / doe : 30-12-24 (routine):52.08: vaccine-genevac (b) 0.5ml-paed inj (batch : 1293i001b / doe : 30-08-26) (routine):41.38: bills not found :469.00: infection control charges(normal):1280.00: medical history assessment(normal):1800.00: misc common items(normal):675.00: non- :edical items (batch : na / doe : na):130.00: non-medical items (batch : na / doe : na):260.00</t>
  </si>
  <si>
    <t>ins_2218002824C050059001</t>
  </si>
  <si>
    <t>Manoj Kumar Rana</t>
  </si>
  <si>
    <t>UIIC23142991217176933</t>
  </si>
  <si>
    <t>Arnav Rana</t>
  </si>
  <si>
    <t>Bm.Gupta Hospital Pvt. Ltd</t>
  </si>
  <si>
    <t>utr_id:24468400099</t>
  </si>
  <si>
    <t>admission fee:-300.00:dietician visit charge:-200.00:nebulizer:-350.00:10ml syringe rms (d24s002649):-34.00:2ml syringe rms (d24s002649):-25.35:50ml syringe rms (d24s002649):-55.50:5ml syringe hmd (d24s002649):-18.60:2ml syringe rms (d24s002654):-25.35:5ml syringe hmd (d24s002654):-18.60:fixer iv canula (d24s002654):-61.75:12/apr/2024 nebulizer mask child rms:-572.00</t>
  </si>
  <si>
    <t>registration charges:200.00</t>
  </si>
  <si>
    <t>ins_2218002824C050211007</t>
  </si>
  <si>
    <t>Processed Document Awaited</t>
  </si>
  <si>
    <t>ins_2218002824C050211003</t>
  </si>
  <si>
    <t>ins_2218002824C050211005</t>
  </si>
  <si>
    <t>Dressing</t>
  </si>
  <si>
    <t>ins_2218002824C050211006</t>
  </si>
  <si>
    <t>ins_2218002824C050211004</t>
  </si>
  <si>
    <t>ins_2218002824C050227001</t>
  </si>
  <si>
    <t>Kiran Meharwade</t>
  </si>
  <si>
    <t>UIIC23142991217180291</t>
  </si>
  <si>
    <t>Liability Check</t>
  </si>
  <si>
    <t>Other bursitis, not elsewhere classified, right ankle and foot</t>
  </si>
  <si>
    <t>M71.571</t>
  </si>
  <si>
    <t>Arthroscopic excision procedures on ankle</t>
  </si>
  <si>
    <t>Shubhodaya Nursing Home</t>
  </si>
  <si>
    <t>Harihar</t>
  </si>
  <si>
    <t>tt (bett) 1ml:13.08: dispo 2.5ml syr:15.40: cloth cover sex:3.00</t>
  </si>
  <si>
    <t>ins_2218002824C050216001</t>
  </si>
  <si>
    <t>Malignant neoplasm of unspecified main bronchus</t>
  </si>
  <si>
    <t>C34.00</t>
  </si>
  <si>
    <t>admission charges:-1000.00:documentation charges:-500.00:tpa evaluation charges:-800.00</t>
  </si>
  <si>
    <t>Eligibility To be eligible for coverage under the Policy: the Insured Person must be - a. Either an employee of the policyholder where there is an employer/employee relationship  OR a member of the group as defined in extant IRDAI guidelines on Group Health Insurance  in case of Non-Employer-Employee policies b. The relationships which may be covered under the Policy are i. Self ii. Employee/member’s legal Spouse: Life Partner (including live-in partner) For the purpose of this section: Life Partner (including live-in partner) shall be taken as  declared at the time of inception of Policy and no change would be accepted during the  Policy Period. However: the Insured may request for change at the time of Renewal of the  cover.  iii. The Employee/member’s children between the age of 91 days and 18 years shall be  covered provided either or both parents are covered concurrently. Children above 18  years will continue to be covered along with parents up to the age of 26 years: provided  they are unmarried/unemployed and dependent. iv. Parents/Parents-in-law v. The Employee/member’s siblings shall be covered up to the age of 26 years: provided they  are unmarried/unemployed and dependent. vi. Any other relationship as specified in the Policy Schedule/Certificate of Insurancec. Minimum Group size: The Policyholder shall ensure that the minimum number of  Employees/members who will form a group to avail the Benefits under this Policy shall be 7 (Seven). d. New Born Babies will be accepted for cover (subject to the limitations of the New Born Baby  Benefit Cover) from birth if mother is covered and maternity cover is opted. Acceptance of  New Born Babies as Insured Persons is subject to written notification on or before the last day  of the month following the birth of the child and receipt of the agreed premium.</t>
  </si>
  <si>
    <t>ins_2218002824C050211002</t>
  </si>
  <si>
    <t>ins_2218002824C050102001</t>
  </si>
  <si>
    <t>Sharon Pavithran P M</t>
  </si>
  <si>
    <t>UIIC23142991217190631</t>
  </si>
  <si>
    <t xml:space="preserve">St Johns Medical College Hospital               </t>
  </si>
  <si>
    <t>utr_id:24480880467</t>
  </si>
  <si>
    <t>iv cannulation in er/daycare:-100.00:admission &amp; discharge documentation:-400.00:gloves non sterile nitrile med 10s-kanam:-162.00:billing details:-110.00:injection service charges in er/opd - iv / im:-90.00</t>
  </si>
  <si>
    <t>ins_2218002824C050203001</t>
  </si>
  <si>
    <t xml:space="preserve">OPD </t>
  </si>
  <si>
    <t>NEW DELHI</t>
  </si>
  <si>
    <t xml:space="preserve">Total Preimium </t>
  </si>
  <si>
    <t xml:space="preserve">Preimium </t>
  </si>
  <si>
    <t>Paid Claim</t>
  </si>
  <si>
    <t>Outstanding Claim</t>
  </si>
  <si>
    <t>Claim Ratio in percentage</t>
  </si>
  <si>
    <t>ICR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</si>
</sst>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font>
      <sz val="11"/>
      <color theme="1"/>
      <name val="Calibri"/>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5">
    <xf numFmtId="0" fontId="0" fillId="0" borderId="0" xfId="0">
      <alignment vertical="center"/>
    </xf>
    <xf numFmtId="3" fontId="0" fillId="0" borderId="0" xfId="0" applyNumberFormat="1">
      <alignment vertical="center"/>
    </xf>
    <xf numFmtId="14" fontId="0" fillId="0" borderId="0" xfId="0" applyNumberFormat="1">
      <alignment vertical="center"/>
    </xf>
    <xf numFmtId="0" fontId="0" fillId="2" borderId="0" xfId="0" applyFill="1">
      <alignment vertical="center"/>
    </xf>
    <xf numFmtId="0" fontId="0" fillId="0" borderId="1" xfId="0" applyBorder="1">
      <alignment vertical="center"/>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W160"/>
  <sheetViews>
    <sheetView tabSelected="1" topLeftCell="AD1" workbookViewId="0">
      <selection activeCell="AJ156" sqref="AJ156"/>
    </sheetView>
  </sheetViews>
  <sheetFormatPr defaultColWidth="10.28515625" defaultRowHeight="15"/>
  <cols>
    <col min="21" max="21" width="33.140625" bestFit="1" customWidth="1"/>
    <col min="75" max="75" width="15.140625" bestFit="1" customWidth="1"/>
  </cols>
  <sheetData>
    <row r="1" spans="1:7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1368</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s="3" t="s">
        <v>62</v>
      </c>
      <c r="BM1" t="s">
        <v>63</v>
      </c>
      <c r="BN1" t="s">
        <v>64</v>
      </c>
      <c r="BO1" t="s">
        <v>65</v>
      </c>
      <c r="BP1" t="s">
        <v>66</v>
      </c>
      <c r="BQ1" t="s">
        <v>67</v>
      </c>
      <c r="BR1" t="s">
        <v>68</v>
      </c>
      <c r="BS1" t="s">
        <v>69</v>
      </c>
      <c r="BT1" t="s">
        <v>70</v>
      </c>
      <c r="BU1" t="s">
        <v>71</v>
      </c>
      <c r="BV1" t="s">
        <v>72</v>
      </c>
      <c r="BW1" t="s">
        <v>1367</v>
      </c>
    </row>
    <row r="2" spans="1:75">
      <c r="A2" t="s">
        <v>73</v>
      </c>
      <c r="B2" t="s">
        <v>74</v>
      </c>
      <c r="C2">
        <v>220000</v>
      </c>
      <c r="D2">
        <v>221800</v>
      </c>
      <c r="E2">
        <v>221800</v>
      </c>
      <c r="F2">
        <v>14122771</v>
      </c>
      <c r="G2">
        <v>38329818</v>
      </c>
      <c r="H2" t="s">
        <v>75</v>
      </c>
      <c r="I2" s="1">
        <v>3832981738578460</v>
      </c>
      <c r="J2" t="s">
        <v>76</v>
      </c>
      <c r="K2" t="s">
        <v>77</v>
      </c>
      <c r="L2" t="s">
        <v>78</v>
      </c>
      <c r="M2" t="s">
        <v>79</v>
      </c>
      <c r="N2" t="s">
        <v>80</v>
      </c>
      <c r="O2" s="2">
        <v>45390</v>
      </c>
      <c r="P2" s="2">
        <v>45754</v>
      </c>
      <c r="S2" t="s">
        <v>81</v>
      </c>
      <c r="T2">
        <v>16899</v>
      </c>
      <c r="U2" t="s">
        <v>82</v>
      </c>
      <c r="W2">
        <v>500000</v>
      </c>
      <c r="X2">
        <v>5127747832</v>
      </c>
      <c r="Y2" t="s">
        <v>83</v>
      </c>
      <c r="Z2" t="s">
        <v>84</v>
      </c>
      <c r="AA2" t="s">
        <v>85</v>
      </c>
      <c r="AB2" t="s">
        <v>86</v>
      </c>
      <c r="AC2">
        <v>36</v>
      </c>
      <c r="AD2">
        <v>500000</v>
      </c>
      <c r="AE2">
        <v>0</v>
      </c>
      <c r="AH2" t="s">
        <v>87</v>
      </c>
      <c r="AJ2" t="s">
        <v>88</v>
      </c>
      <c r="AK2" t="s">
        <v>88</v>
      </c>
      <c r="AL2" t="s">
        <v>89</v>
      </c>
      <c r="AM2" t="s">
        <v>90</v>
      </c>
      <c r="AN2" s="2">
        <v>45471</v>
      </c>
      <c r="AO2" s="2">
        <v>45474</v>
      </c>
      <c r="AP2">
        <v>201800</v>
      </c>
      <c r="AQ2">
        <v>180590</v>
      </c>
      <c r="AR2">
        <v>180590</v>
      </c>
      <c r="AS2" t="s">
        <v>91</v>
      </c>
      <c r="AT2" t="s">
        <v>92</v>
      </c>
      <c r="AU2" t="s">
        <v>93</v>
      </c>
      <c r="AV2" t="s">
        <v>94</v>
      </c>
      <c r="AW2" t="s">
        <v>95</v>
      </c>
      <c r="AX2">
        <v>198707</v>
      </c>
      <c r="AY2" t="s">
        <v>96</v>
      </c>
      <c r="AZ2" t="s">
        <v>97</v>
      </c>
      <c r="BA2">
        <v>9505</v>
      </c>
      <c r="BB2">
        <v>0</v>
      </c>
      <c r="BC2">
        <v>0</v>
      </c>
      <c r="BD2">
        <v>0</v>
      </c>
      <c r="BE2">
        <v>9505</v>
      </c>
      <c r="BF2">
        <v>0</v>
      </c>
      <c r="BG2">
        <v>0</v>
      </c>
      <c r="BH2">
        <v>0</v>
      </c>
      <c r="BI2">
        <v>0</v>
      </c>
      <c r="BJ2" t="s">
        <v>98</v>
      </c>
      <c r="BN2" s="2">
        <v>45478</v>
      </c>
      <c r="BO2" s="2">
        <v>45478</v>
      </c>
      <c r="BP2" s="2">
        <v>45479</v>
      </c>
      <c r="BU2" t="s">
        <v>99</v>
      </c>
    </row>
    <row r="3" spans="1:75" hidden="1">
      <c r="A3" t="s">
        <v>73</v>
      </c>
      <c r="B3" t="s">
        <v>74</v>
      </c>
      <c r="C3">
        <v>220000</v>
      </c>
      <c r="D3">
        <v>221800</v>
      </c>
      <c r="E3">
        <v>221800</v>
      </c>
      <c r="F3">
        <v>13779554</v>
      </c>
      <c r="G3">
        <v>37461068</v>
      </c>
      <c r="H3" t="s">
        <v>100</v>
      </c>
      <c r="I3" t="s">
        <v>101</v>
      </c>
      <c r="J3" t="s">
        <v>76</v>
      </c>
      <c r="K3" t="s">
        <v>77</v>
      </c>
      <c r="L3" t="s">
        <v>78</v>
      </c>
      <c r="M3" t="s">
        <v>79</v>
      </c>
      <c r="N3" t="s">
        <v>80</v>
      </c>
      <c r="O3" s="2">
        <v>45390</v>
      </c>
      <c r="P3" s="2">
        <v>45754</v>
      </c>
      <c r="S3" t="s">
        <v>81</v>
      </c>
      <c r="T3">
        <v>756</v>
      </c>
      <c r="U3" t="s">
        <v>102</v>
      </c>
      <c r="W3">
        <v>500000</v>
      </c>
      <c r="X3">
        <v>5126176705</v>
      </c>
      <c r="Y3" t="s">
        <v>103</v>
      </c>
      <c r="Z3" t="s">
        <v>102</v>
      </c>
      <c r="AA3" t="s">
        <v>85</v>
      </c>
      <c r="AB3" t="s">
        <v>104</v>
      </c>
      <c r="AC3">
        <v>45</v>
      </c>
      <c r="AD3">
        <v>500000</v>
      </c>
      <c r="AE3">
        <v>500000</v>
      </c>
      <c r="AH3" t="s">
        <v>105</v>
      </c>
      <c r="AJ3" t="s">
        <v>88</v>
      </c>
      <c r="AK3" t="s">
        <v>88</v>
      </c>
      <c r="AL3" t="s">
        <v>106</v>
      </c>
      <c r="AM3" t="s">
        <v>106</v>
      </c>
      <c r="AN3" s="2">
        <v>45397</v>
      </c>
      <c r="AO3" s="2">
        <v>45400</v>
      </c>
      <c r="AP3">
        <v>56105</v>
      </c>
      <c r="AQ3">
        <v>51557</v>
      </c>
      <c r="AR3">
        <v>51557</v>
      </c>
      <c r="AS3" t="s">
        <v>107</v>
      </c>
      <c r="AT3" t="s">
        <v>108</v>
      </c>
      <c r="AU3" t="s">
        <v>109</v>
      </c>
      <c r="AV3" t="s">
        <v>94</v>
      </c>
      <c r="AW3" t="s">
        <v>110</v>
      </c>
      <c r="AX3">
        <v>52931</v>
      </c>
      <c r="AY3" t="s">
        <v>111</v>
      </c>
      <c r="AZ3" t="s">
        <v>112</v>
      </c>
      <c r="BA3">
        <v>0</v>
      </c>
      <c r="BB3">
        <v>0</v>
      </c>
      <c r="BC3">
        <v>0</v>
      </c>
      <c r="BD3">
        <v>0</v>
      </c>
      <c r="BE3">
        <v>143</v>
      </c>
      <c r="BF3">
        <v>0</v>
      </c>
      <c r="BG3">
        <v>0</v>
      </c>
      <c r="BH3">
        <v>0</v>
      </c>
      <c r="BI3">
        <v>0</v>
      </c>
      <c r="BJ3" t="s">
        <v>113</v>
      </c>
      <c r="BK3" t="s">
        <v>114</v>
      </c>
      <c r="BL3" s="2">
        <v>45427</v>
      </c>
      <c r="BN3" s="2">
        <v>45395</v>
      </c>
      <c r="BO3" s="2">
        <v>45409</v>
      </c>
      <c r="BP3" s="2">
        <v>45411</v>
      </c>
      <c r="BQ3">
        <v>1</v>
      </c>
      <c r="BR3" s="2">
        <v>45423</v>
      </c>
      <c r="BS3" s="2">
        <v>45427</v>
      </c>
      <c r="BT3">
        <v>3</v>
      </c>
      <c r="BU3" t="s">
        <v>115</v>
      </c>
    </row>
    <row r="4" spans="1:75" hidden="1">
      <c r="A4" t="s">
        <v>73</v>
      </c>
      <c r="B4" t="s">
        <v>74</v>
      </c>
      <c r="C4">
        <v>220000</v>
      </c>
      <c r="D4">
        <v>221800</v>
      </c>
      <c r="E4">
        <v>221800</v>
      </c>
      <c r="F4">
        <v>14008182</v>
      </c>
      <c r="G4">
        <v>38032414</v>
      </c>
      <c r="H4" t="s">
        <v>116</v>
      </c>
      <c r="I4" t="s">
        <v>117</v>
      </c>
      <c r="J4" t="s">
        <v>76</v>
      </c>
      <c r="K4" t="s">
        <v>77</v>
      </c>
      <c r="L4" t="s">
        <v>78</v>
      </c>
      <c r="M4" t="s">
        <v>79</v>
      </c>
      <c r="N4" t="s">
        <v>80</v>
      </c>
      <c r="O4" s="2">
        <v>45390</v>
      </c>
      <c r="P4" s="2">
        <v>45754</v>
      </c>
      <c r="S4" t="s">
        <v>81</v>
      </c>
      <c r="T4" t="s">
        <v>118</v>
      </c>
      <c r="U4" t="s">
        <v>119</v>
      </c>
      <c r="W4">
        <v>700000</v>
      </c>
      <c r="X4">
        <v>5127749981</v>
      </c>
      <c r="Y4" t="s">
        <v>120</v>
      </c>
      <c r="Z4" t="s">
        <v>121</v>
      </c>
      <c r="AA4" t="s">
        <v>122</v>
      </c>
      <c r="AB4" t="s">
        <v>86</v>
      </c>
      <c r="AC4">
        <v>43</v>
      </c>
      <c r="AD4">
        <v>700000</v>
      </c>
      <c r="AE4">
        <v>0</v>
      </c>
      <c r="AH4" t="s">
        <v>123</v>
      </c>
      <c r="AJ4" t="s">
        <v>88</v>
      </c>
      <c r="AK4" t="s">
        <v>88</v>
      </c>
      <c r="AL4" t="s">
        <v>106</v>
      </c>
      <c r="AM4" t="s">
        <v>106</v>
      </c>
      <c r="AN4" s="2">
        <v>45436</v>
      </c>
      <c r="AO4" s="2">
        <v>45437</v>
      </c>
      <c r="AP4">
        <v>70200</v>
      </c>
      <c r="AQ4">
        <v>66690</v>
      </c>
      <c r="AR4">
        <v>66690</v>
      </c>
      <c r="AS4" t="s">
        <v>107</v>
      </c>
      <c r="AT4" t="s">
        <v>108</v>
      </c>
      <c r="AU4" t="s">
        <v>109</v>
      </c>
      <c r="AV4" t="s">
        <v>94</v>
      </c>
      <c r="AW4" t="s">
        <v>110</v>
      </c>
      <c r="AX4">
        <v>84961</v>
      </c>
      <c r="AY4" t="s">
        <v>124</v>
      </c>
      <c r="AZ4" t="s">
        <v>125</v>
      </c>
      <c r="BA4">
        <v>3510</v>
      </c>
      <c r="BB4">
        <v>0</v>
      </c>
      <c r="BC4">
        <v>0</v>
      </c>
      <c r="BD4">
        <v>0</v>
      </c>
      <c r="BE4">
        <v>0</v>
      </c>
      <c r="BF4">
        <v>0</v>
      </c>
      <c r="BG4">
        <v>0</v>
      </c>
      <c r="BH4">
        <v>0</v>
      </c>
      <c r="BI4">
        <v>0</v>
      </c>
      <c r="BJ4" t="s">
        <v>126</v>
      </c>
      <c r="BK4" t="s">
        <v>127</v>
      </c>
      <c r="BL4" s="2">
        <v>45449</v>
      </c>
      <c r="BN4" s="2">
        <v>45435</v>
      </c>
      <c r="BO4" s="2">
        <v>45444</v>
      </c>
      <c r="BP4" s="2">
        <v>45446</v>
      </c>
      <c r="BQ4">
        <v>1</v>
      </c>
      <c r="BR4" s="2">
        <v>45447</v>
      </c>
      <c r="BS4" s="2">
        <v>45449</v>
      </c>
      <c r="BT4">
        <v>2</v>
      </c>
    </row>
    <row r="5" spans="1:75" hidden="1">
      <c r="A5" t="s">
        <v>73</v>
      </c>
      <c r="B5" t="s">
        <v>74</v>
      </c>
      <c r="C5">
        <v>220000</v>
      </c>
      <c r="D5">
        <v>221800</v>
      </c>
      <c r="E5">
        <v>221800</v>
      </c>
      <c r="F5">
        <v>13896554</v>
      </c>
      <c r="G5">
        <v>37750458</v>
      </c>
      <c r="H5" t="s">
        <v>128</v>
      </c>
      <c r="I5" t="s">
        <v>129</v>
      </c>
      <c r="J5" t="s">
        <v>76</v>
      </c>
      <c r="K5" t="s">
        <v>77</v>
      </c>
      <c r="L5" t="s">
        <v>78</v>
      </c>
      <c r="M5" t="s">
        <v>79</v>
      </c>
      <c r="N5" t="s">
        <v>80</v>
      </c>
      <c r="O5" s="2">
        <v>45390</v>
      </c>
      <c r="P5" s="2">
        <v>45754</v>
      </c>
      <c r="S5" t="s">
        <v>81</v>
      </c>
      <c r="T5">
        <v>16400</v>
      </c>
      <c r="U5" t="s">
        <v>130</v>
      </c>
      <c r="W5">
        <v>500000</v>
      </c>
      <c r="X5">
        <v>5127209700</v>
      </c>
      <c r="Y5" t="s">
        <v>131</v>
      </c>
      <c r="Z5" t="s">
        <v>132</v>
      </c>
      <c r="AA5" t="s">
        <v>85</v>
      </c>
      <c r="AB5" t="s">
        <v>133</v>
      </c>
      <c r="AC5">
        <v>68</v>
      </c>
      <c r="AD5">
        <v>500000</v>
      </c>
      <c r="AE5">
        <v>0</v>
      </c>
      <c r="AH5" t="s">
        <v>87</v>
      </c>
      <c r="AJ5" t="s">
        <v>88</v>
      </c>
      <c r="AK5" t="s">
        <v>88</v>
      </c>
      <c r="AL5" t="s">
        <v>106</v>
      </c>
      <c r="AM5" t="s">
        <v>106</v>
      </c>
      <c r="AN5" s="2">
        <v>45418</v>
      </c>
      <c r="AO5" s="2">
        <v>45422</v>
      </c>
      <c r="AP5">
        <v>248432</v>
      </c>
      <c r="AQ5">
        <v>193247</v>
      </c>
      <c r="AR5">
        <v>193247</v>
      </c>
      <c r="AS5" t="s">
        <v>107</v>
      </c>
      <c r="AT5" t="s">
        <v>134</v>
      </c>
      <c r="AU5" t="s">
        <v>135</v>
      </c>
      <c r="AV5" t="s">
        <v>94</v>
      </c>
      <c r="AW5" t="s">
        <v>136</v>
      </c>
      <c r="AX5">
        <v>91188</v>
      </c>
      <c r="AY5" t="s">
        <v>137</v>
      </c>
      <c r="AZ5" t="s">
        <v>112</v>
      </c>
      <c r="BA5">
        <v>10222</v>
      </c>
      <c r="BB5">
        <v>0</v>
      </c>
      <c r="BC5">
        <v>975</v>
      </c>
      <c r="BD5">
        <v>0</v>
      </c>
      <c r="BE5">
        <v>23758</v>
      </c>
      <c r="BF5">
        <v>0</v>
      </c>
      <c r="BG5">
        <v>0</v>
      </c>
      <c r="BH5">
        <v>0</v>
      </c>
      <c r="BI5">
        <v>0</v>
      </c>
      <c r="BJ5" t="s">
        <v>138</v>
      </c>
      <c r="BK5" t="s">
        <v>139</v>
      </c>
      <c r="BL5" s="2">
        <v>45461</v>
      </c>
      <c r="BN5" s="2">
        <v>45415</v>
      </c>
      <c r="BO5" s="2">
        <v>45432</v>
      </c>
      <c r="BP5" s="2">
        <v>45453</v>
      </c>
      <c r="BQ5">
        <v>15</v>
      </c>
      <c r="BR5" s="2">
        <v>45454</v>
      </c>
      <c r="BS5" s="2">
        <v>45461</v>
      </c>
      <c r="BT5">
        <v>5</v>
      </c>
      <c r="BU5" t="s">
        <v>140</v>
      </c>
    </row>
    <row r="6" spans="1:75">
      <c r="A6" t="s">
        <v>73</v>
      </c>
      <c r="B6" t="s">
        <v>74</v>
      </c>
      <c r="C6">
        <v>220000</v>
      </c>
      <c r="D6">
        <v>221800</v>
      </c>
      <c r="E6">
        <v>221800</v>
      </c>
      <c r="F6">
        <v>14162850</v>
      </c>
      <c r="G6">
        <v>38450394</v>
      </c>
      <c r="H6" t="s">
        <v>141</v>
      </c>
      <c r="I6" s="1">
        <v>3845039338488530</v>
      </c>
      <c r="J6" t="s">
        <v>76</v>
      </c>
      <c r="K6" t="s">
        <v>77</v>
      </c>
      <c r="L6" t="s">
        <v>78</v>
      </c>
      <c r="M6" t="s">
        <v>79</v>
      </c>
      <c r="N6" t="s">
        <v>80</v>
      </c>
      <c r="O6" s="2">
        <v>45390</v>
      </c>
      <c r="P6" s="2">
        <v>45754</v>
      </c>
      <c r="S6" t="s">
        <v>81</v>
      </c>
      <c r="T6">
        <v>4499</v>
      </c>
      <c r="U6" t="s">
        <v>142</v>
      </c>
      <c r="W6">
        <v>500000</v>
      </c>
      <c r="X6">
        <v>5127750142</v>
      </c>
      <c r="Y6" t="s">
        <v>143</v>
      </c>
      <c r="Z6" t="s">
        <v>142</v>
      </c>
      <c r="AA6" t="s">
        <v>85</v>
      </c>
      <c r="AB6" t="s">
        <v>104</v>
      </c>
      <c r="AC6">
        <v>39</v>
      </c>
      <c r="AD6">
        <v>500000</v>
      </c>
      <c r="AE6">
        <v>500000</v>
      </c>
      <c r="AH6" t="s">
        <v>105</v>
      </c>
      <c r="AJ6" t="s">
        <v>88</v>
      </c>
      <c r="AK6" t="s">
        <v>88</v>
      </c>
      <c r="AL6" t="s">
        <v>89</v>
      </c>
      <c r="AM6" t="s">
        <v>89</v>
      </c>
      <c r="AN6" s="2">
        <v>45464</v>
      </c>
      <c r="AO6" s="2">
        <v>45467</v>
      </c>
      <c r="AP6">
        <v>54691</v>
      </c>
      <c r="AQ6">
        <v>49568</v>
      </c>
      <c r="AR6">
        <v>49568</v>
      </c>
      <c r="AS6" t="s">
        <v>144</v>
      </c>
      <c r="AT6" t="s">
        <v>145</v>
      </c>
      <c r="AU6" t="s">
        <v>146</v>
      </c>
      <c r="AV6" t="s">
        <v>147</v>
      </c>
      <c r="AW6" t="s">
        <v>148</v>
      </c>
      <c r="AX6">
        <v>377600</v>
      </c>
      <c r="AY6" t="s">
        <v>149</v>
      </c>
      <c r="AZ6" t="s">
        <v>150</v>
      </c>
      <c r="BA6">
        <v>2609</v>
      </c>
      <c r="BB6">
        <v>0</v>
      </c>
      <c r="BC6">
        <v>0</v>
      </c>
      <c r="BD6">
        <v>0</v>
      </c>
      <c r="BE6">
        <v>0</v>
      </c>
      <c r="BF6">
        <v>0</v>
      </c>
      <c r="BG6">
        <v>0</v>
      </c>
      <c r="BH6">
        <v>0</v>
      </c>
      <c r="BI6">
        <v>0</v>
      </c>
      <c r="BJ6" t="s">
        <v>151</v>
      </c>
      <c r="BN6" s="2">
        <v>45475</v>
      </c>
      <c r="BO6" s="2">
        <v>45475</v>
      </c>
      <c r="BP6" s="2">
        <v>45482</v>
      </c>
      <c r="BU6" t="s">
        <v>152</v>
      </c>
    </row>
    <row r="7" spans="1:75" hidden="1">
      <c r="A7" t="s">
        <v>73</v>
      </c>
      <c r="B7" t="s">
        <v>74</v>
      </c>
      <c r="C7">
        <v>220000</v>
      </c>
      <c r="D7">
        <v>221800</v>
      </c>
      <c r="E7">
        <v>221800</v>
      </c>
      <c r="F7">
        <v>13780018</v>
      </c>
      <c r="G7">
        <v>37462325</v>
      </c>
      <c r="I7" t="s">
        <v>153</v>
      </c>
      <c r="J7" t="s">
        <v>76</v>
      </c>
      <c r="K7" t="s">
        <v>77</v>
      </c>
      <c r="L7" t="s">
        <v>78</v>
      </c>
      <c r="M7" t="s">
        <v>79</v>
      </c>
      <c r="N7" t="s">
        <v>80</v>
      </c>
      <c r="O7" s="2">
        <v>45390</v>
      </c>
      <c r="P7" s="2">
        <v>45754</v>
      </c>
      <c r="S7" t="s">
        <v>81</v>
      </c>
      <c r="T7">
        <v>9598</v>
      </c>
      <c r="U7" t="s">
        <v>154</v>
      </c>
      <c r="W7">
        <v>500000</v>
      </c>
      <c r="X7">
        <v>5126176432</v>
      </c>
      <c r="Y7" t="s">
        <v>155</v>
      </c>
      <c r="Z7" t="s">
        <v>154</v>
      </c>
      <c r="AA7" t="s">
        <v>85</v>
      </c>
      <c r="AB7" t="s">
        <v>104</v>
      </c>
      <c r="AC7">
        <v>39</v>
      </c>
      <c r="AD7">
        <v>500000</v>
      </c>
      <c r="AE7">
        <v>500000</v>
      </c>
      <c r="AH7" t="s">
        <v>123</v>
      </c>
      <c r="AJ7" t="s">
        <v>88</v>
      </c>
      <c r="AK7" t="s">
        <v>88</v>
      </c>
      <c r="AL7" t="s">
        <v>156</v>
      </c>
      <c r="AM7" t="s">
        <v>156</v>
      </c>
      <c r="AN7" s="2">
        <v>45395</v>
      </c>
      <c r="AO7" s="2">
        <v>45398</v>
      </c>
      <c r="AP7">
        <v>2</v>
      </c>
      <c r="AS7" t="s">
        <v>107</v>
      </c>
      <c r="AT7" t="s">
        <v>157</v>
      </c>
      <c r="AU7" t="s">
        <v>158</v>
      </c>
      <c r="AV7" t="s">
        <v>147</v>
      </c>
      <c r="AW7" t="s">
        <v>148</v>
      </c>
      <c r="AX7">
        <v>217094</v>
      </c>
      <c r="AY7" t="s">
        <v>159</v>
      </c>
      <c r="AZ7" t="s">
        <v>125</v>
      </c>
      <c r="BA7">
        <v>0</v>
      </c>
      <c r="BB7">
        <v>28000</v>
      </c>
      <c r="BC7">
        <v>0</v>
      </c>
      <c r="BD7">
        <v>0</v>
      </c>
      <c r="BE7">
        <v>0</v>
      </c>
      <c r="BF7">
        <v>0</v>
      </c>
      <c r="BG7">
        <v>0</v>
      </c>
      <c r="BH7">
        <v>0</v>
      </c>
      <c r="BI7">
        <v>0</v>
      </c>
      <c r="BJ7" t="s">
        <v>160</v>
      </c>
      <c r="BN7" s="2">
        <v>45395</v>
      </c>
      <c r="BO7" s="2">
        <v>45397</v>
      </c>
      <c r="BP7" s="2">
        <v>45398</v>
      </c>
      <c r="BQ7">
        <v>1</v>
      </c>
      <c r="BV7" t="s">
        <v>161</v>
      </c>
    </row>
    <row r="8" spans="1:75" hidden="1">
      <c r="A8" t="s">
        <v>73</v>
      </c>
      <c r="B8" t="s">
        <v>74</v>
      </c>
      <c r="C8">
        <v>220000</v>
      </c>
      <c r="D8">
        <v>221800</v>
      </c>
      <c r="E8">
        <v>221800</v>
      </c>
      <c r="F8">
        <v>13841647</v>
      </c>
      <c r="G8">
        <v>37614284</v>
      </c>
      <c r="H8" t="s">
        <v>162</v>
      </c>
      <c r="I8" t="s">
        <v>163</v>
      </c>
      <c r="J8" t="s">
        <v>76</v>
      </c>
      <c r="K8" t="s">
        <v>77</v>
      </c>
      <c r="L8" t="s">
        <v>78</v>
      </c>
      <c r="M8" t="s">
        <v>79</v>
      </c>
      <c r="N8" t="s">
        <v>80</v>
      </c>
      <c r="O8" s="2">
        <v>45390</v>
      </c>
      <c r="P8" s="2">
        <v>45754</v>
      </c>
      <c r="S8" t="s">
        <v>81</v>
      </c>
      <c r="T8">
        <v>17349</v>
      </c>
      <c r="U8" t="s">
        <v>164</v>
      </c>
      <c r="W8">
        <v>500000</v>
      </c>
      <c r="X8">
        <v>5126841337</v>
      </c>
      <c r="Y8" t="s">
        <v>165</v>
      </c>
      <c r="Z8" t="s">
        <v>166</v>
      </c>
      <c r="AA8" t="s">
        <v>122</v>
      </c>
      <c r="AB8" t="s">
        <v>86</v>
      </c>
      <c r="AC8">
        <v>29</v>
      </c>
      <c r="AD8">
        <v>500000</v>
      </c>
      <c r="AE8">
        <v>0</v>
      </c>
      <c r="AH8" t="s">
        <v>123</v>
      </c>
      <c r="AJ8" t="s">
        <v>88</v>
      </c>
      <c r="AK8" t="s">
        <v>88</v>
      </c>
      <c r="AL8" t="s">
        <v>106</v>
      </c>
      <c r="AM8" t="s">
        <v>106</v>
      </c>
      <c r="AN8" s="2">
        <v>45405</v>
      </c>
      <c r="AO8" s="2">
        <v>45407</v>
      </c>
      <c r="AP8">
        <v>40000</v>
      </c>
      <c r="AQ8">
        <v>38000</v>
      </c>
      <c r="AR8">
        <v>38000</v>
      </c>
      <c r="AS8" t="s">
        <v>167</v>
      </c>
      <c r="AT8" t="s">
        <v>168</v>
      </c>
      <c r="AU8" t="s">
        <v>169</v>
      </c>
      <c r="AV8" t="s">
        <v>94</v>
      </c>
      <c r="AW8" t="s">
        <v>170</v>
      </c>
      <c r="AX8">
        <v>151402</v>
      </c>
      <c r="AY8" t="s">
        <v>171</v>
      </c>
      <c r="AZ8" t="s">
        <v>172</v>
      </c>
      <c r="BA8">
        <v>2000</v>
      </c>
      <c r="BB8">
        <v>0</v>
      </c>
      <c r="BC8">
        <v>0</v>
      </c>
      <c r="BD8">
        <v>0</v>
      </c>
      <c r="BE8">
        <v>0</v>
      </c>
      <c r="BF8">
        <v>0</v>
      </c>
      <c r="BG8">
        <v>0</v>
      </c>
      <c r="BH8">
        <v>0</v>
      </c>
      <c r="BI8">
        <v>0</v>
      </c>
      <c r="BJ8" t="s">
        <v>173</v>
      </c>
      <c r="BK8" t="s">
        <v>174</v>
      </c>
      <c r="BL8" s="2">
        <v>45427</v>
      </c>
      <c r="BN8" s="2">
        <v>45405</v>
      </c>
      <c r="BO8" s="2">
        <v>45409</v>
      </c>
      <c r="BP8" s="2">
        <v>45412</v>
      </c>
      <c r="BQ8">
        <v>2</v>
      </c>
      <c r="BR8" s="2">
        <v>45423</v>
      </c>
      <c r="BS8" s="2">
        <v>45427</v>
      </c>
      <c r="BT8">
        <v>3</v>
      </c>
    </row>
    <row r="9" spans="1:75">
      <c r="A9" t="s">
        <v>73</v>
      </c>
      <c r="B9" t="s">
        <v>74</v>
      </c>
      <c r="C9">
        <v>220000</v>
      </c>
      <c r="D9">
        <v>221800</v>
      </c>
      <c r="E9">
        <v>221800</v>
      </c>
      <c r="F9">
        <v>14167575</v>
      </c>
      <c r="G9">
        <v>38464202</v>
      </c>
      <c r="H9" t="s">
        <v>175</v>
      </c>
      <c r="I9" t="s">
        <v>176</v>
      </c>
      <c r="J9" t="s">
        <v>76</v>
      </c>
      <c r="K9" t="s">
        <v>77</v>
      </c>
      <c r="L9" t="s">
        <v>78</v>
      </c>
      <c r="M9" t="s">
        <v>79</v>
      </c>
      <c r="N9" t="s">
        <v>80</v>
      </c>
      <c r="O9" s="2">
        <v>45390</v>
      </c>
      <c r="P9" s="2">
        <v>45754</v>
      </c>
      <c r="S9" t="s">
        <v>81</v>
      </c>
      <c r="T9">
        <v>1751</v>
      </c>
      <c r="U9" t="s">
        <v>177</v>
      </c>
      <c r="W9">
        <v>500000</v>
      </c>
      <c r="X9">
        <v>5127748097</v>
      </c>
      <c r="Y9" t="s">
        <v>178</v>
      </c>
      <c r="Z9" t="s">
        <v>179</v>
      </c>
      <c r="AA9" t="s">
        <v>122</v>
      </c>
      <c r="AB9" t="s">
        <v>180</v>
      </c>
      <c r="AC9">
        <v>76</v>
      </c>
      <c r="AD9">
        <v>500000</v>
      </c>
      <c r="AE9">
        <v>0</v>
      </c>
      <c r="AH9" t="s">
        <v>87</v>
      </c>
      <c r="AJ9" t="s">
        <v>88</v>
      </c>
      <c r="AK9" t="s">
        <v>88</v>
      </c>
      <c r="AL9" t="s">
        <v>181</v>
      </c>
      <c r="AM9" t="s">
        <v>182</v>
      </c>
      <c r="AN9" s="2">
        <v>45465</v>
      </c>
      <c r="AO9" s="2">
        <v>45467</v>
      </c>
      <c r="AP9">
        <v>31681</v>
      </c>
      <c r="AQ9">
        <v>24651</v>
      </c>
      <c r="AR9">
        <v>24651</v>
      </c>
      <c r="AS9" t="s">
        <v>183</v>
      </c>
      <c r="AT9" t="s">
        <v>184</v>
      </c>
      <c r="AU9" t="s">
        <v>185</v>
      </c>
      <c r="AV9" t="s">
        <v>147</v>
      </c>
      <c r="AW9" t="s">
        <v>148</v>
      </c>
      <c r="AX9">
        <v>133290</v>
      </c>
      <c r="AY9" t="s">
        <v>186</v>
      </c>
      <c r="AZ9" t="s">
        <v>187</v>
      </c>
      <c r="BA9">
        <v>1297</v>
      </c>
      <c r="BB9">
        <v>0</v>
      </c>
      <c r="BC9">
        <v>0</v>
      </c>
      <c r="BD9">
        <v>0</v>
      </c>
      <c r="BE9">
        <v>2721</v>
      </c>
      <c r="BF9">
        <v>0</v>
      </c>
      <c r="BG9">
        <v>0</v>
      </c>
      <c r="BH9">
        <v>0</v>
      </c>
      <c r="BI9">
        <v>0</v>
      </c>
      <c r="BJ9" t="s">
        <v>188</v>
      </c>
      <c r="BN9" s="2">
        <v>45465</v>
      </c>
      <c r="BO9" s="2">
        <v>45465</v>
      </c>
      <c r="BP9" s="2">
        <v>45466</v>
      </c>
      <c r="BU9" t="s">
        <v>189</v>
      </c>
    </row>
    <row r="10" spans="1:75">
      <c r="A10" t="s">
        <v>73</v>
      </c>
      <c r="B10" t="s">
        <v>74</v>
      </c>
      <c r="C10">
        <v>220000</v>
      </c>
      <c r="D10">
        <v>221800</v>
      </c>
      <c r="E10">
        <v>221800</v>
      </c>
      <c r="F10">
        <v>14246294</v>
      </c>
      <c r="G10">
        <v>38697873</v>
      </c>
      <c r="I10">
        <v>38697872</v>
      </c>
      <c r="J10" t="s">
        <v>76</v>
      </c>
      <c r="K10" t="s">
        <v>77</v>
      </c>
      <c r="L10" t="s">
        <v>78</v>
      </c>
      <c r="M10" t="s">
        <v>79</v>
      </c>
      <c r="N10" t="s">
        <v>80</v>
      </c>
      <c r="O10" s="2">
        <v>45390</v>
      </c>
      <c r="P10" s="2">
        <v>45754</v>
      </c>
      <c r="S10" t="s">
        <v>81</v>
      </c>
      <c r="T10">
        <v>18120</v>
      </c>
      <c r="U10" t="s">
        <v>190</v>
      </c>
      <c r="W10">
        <v>500000</v>
      </c>
      <c r="X10">
        <v>5130307622</v>
      </c>
      <c r="Y10" t="s">
        <v>191</v>
      </c>
      <c r="Z10" t="s">
        <v>192</v>
      </c>
      <c r="AA10" t="s">
        <v>122</v>
      </c>
      <c r="AB10" t="s">
        <v>193</v>
      </c>
      <c r="AC10">
        <v>0</v>
      </c>
      <c r="AD10">
        <v>500000</v>
      </c>
      <c r="AE10">
        <v>0</v>
      </c>
      <c r="AH10" t="s">
        <v>87</v>
      </c>
      <c r="AJ10" t="s">
        <v>88</v>
      </c>
      <c r="AK10" t="s">
        <v>88</v>
      </c>
      <c r="AL10" t="s">
        <v>181</v>
      </c>
      <c r="AM10" t="s">
        <v>182</v>
      </c>
      <c r="AN10" s="2">
        <v>45477</v>
      </c>
      <c r="AO10" s="2">
        <v>45486</v>
      </c>
      <c r="AP10">
        <v>83000</v>
      </c>
      <c r="AQ10">
        <v>39425</v>
      </c>
      <c r="AR10">
        <v>39425</v>
      </c>
      <c r="AS10" t="s">
        <v>194</v>
      </c>
      <c r="AT10" t="s">
        <v>195</v>
      </c>
      <c r="AU10" t="s">
        <v>196</v>
      </c>
      <c r="AV10" t="s">
        <v>147</v>
      </c>
      <c r="AW10" t="s">
        <v>148</v>
      </c>
      <c r="AX10">
        <v>120747</v>
      </c>
      <c r="AY10" t="s">
        <v>197</v>
      </c>
      <c r="AZ10" t="s">
        <v>198</v>
      </c>
      <c r="BA10">
        <v>2075</v>
      </c>
      <c r="BB10">
        <v>0</v>
      </c>
      <c r="BC10">
        <v>0</v>
      </c>
      <c r="BD10">
        <v>0</v>
      </c>
      <c r="BE10">
        <v>12450</v>
      </c>
      <c r="BF10">
        <v>0</v>
      </c>
      <c r="BG10">
        <v>0</v>
      </c>
      <c r="BH10">
        <v>0</v>
      </c>
      <c r="BI10">
        <v>0</v>
      </c>
      <c r="BJ10" t="s">
        <v>199</v>
      </c>
      <c r="BN10" s="2">
        <v>45482</v>
      </c>
      <c r="BO10" s="2">
        <v>45482</v>
      </c>
      <c r="BP10" s="2">
        <v>45483</v>
      </c>
      <c r="BU10" t="s">
        <v>200</v>
      </c>
    </row>
    <row r="11" spans="1:75" hidden="1">
      <c r="A11" t="s">
        <v>73</v>
      </c>
      <c r="B11" t="s">
        <v>74</v>
      </c>
      <c r="C11">
        <v>220000</v>
      </c>
      <c r="D11">
        <v>221800</v>
      </c>
      <c r="E11">
        <v>221800</v>
      </c>
      <c r="F11">
        <v>13988576</v>
      </c>
      <c r="G11">
        <v>37981948</v>
      </c>
      <c r="H11" t="s">
        <v>201</v>
      </c>
      <c r="I11" t="s">
        <v>202</v>
      </c>
      <c r="J11" t="s">
        <v>76</v>
      </c>
      <c r="K11" t="s">
        <v>77</v>
      </c>
      <c r="L11" t="s">
        <v>78</v>
      </c>
      <c r="M11" t="s">
        <v>79</v>
      </c>
      <c r="N11" t="s">
        <v>80</v>
      </c>
      <c r="O11" s="2">
        <v>45390</v>
      </c>
      <c r="P11" s="2">
        <v>45754</v>
      </c>
      <c r="S11" t="s">
        <v>81</v>
      </c>
      <c r="T11">
        <v>15500</v>
      </c>
      <c r="U11" t="s">
        <v>203</v>
      </c>
      <c r="W11">
        <v>500000</v>
      </c>
      <c r="X11">
        <v>5127746580</v>
      </c>
      <c r="Y11" t="s">
        <v>204</v>
      </c>
      <c r="Z11" t="s">
        <v>205</v>
      </c>
      <c r="AA11" t="s">
        <v>85</v>
      </c>
      <c r="AB11" t="s">
        <v>206</v>
      </c>
      <c r="AC11">
        <v>3</v>
      </c>
      <c r="AD11">
        <v>500000</v>
      </c>
      <c r="AE11">
        <v>0</v>
      </c>
      <c r="AH11" t="s">
        <v>87</v>
      </c>
      <c r="AJ11" t="s">
        <v>88</v>
      </c>
      <c r="AK11" t="s">
        <v>88</v>
      </c>
      <c r="AL11" t="s">
        <v>106</v>
      </c>
      <c r="AM11" t="s">
        <v>106</v>
      </c>
      <c r="AN11" s="2">
        <v>45431</v>
      </c>
      <c r="AO11" s="2">
        <v>45435</v>
      </c>
      <c r="AP11">
        <v>34761</v>
      </c>
      <c r="AQ11">
        <v>28026</v>
      </c>
      <c r="AR11">
        <v>28026</v>
      </c>
      <c r="AS11" t="s">
        <v>144</v>
      </c>
      <c r="AT11" t="s">
        <v>207</v>
      </c>
      <c r="AU11" t="s">
        <v>208</v>
      </c>
      <c r="AV11" t="s">
        <v>147</v>
      </c>
      <c r="AW11" t="s">
        <v>148</v>
      </c>
      <c r="AX11">
        <v>60979</v>
      </c>
      <c r="AY11" t="s">
        <v>209</v>
      </c>
      <c r="AZ11" t="s">
        <v>210</v>
      </c>
      <c r="BA11">
        <v>1476</v>
      </c>
      <c r="BB11">
        <v>0</v>
      </c>
      <c r="BC11">
        <v>0</v>
      </c>
      <c r="BD11">
        <v>0</v>
      </c>
      <c r="BE11">
        <v>4784</v>
      </c>
      <c r="BF11">
        <v>0</v>
      </c>
      <c r="BG11">
        <v>0</v>
      </c>
      <c r="BH11">
        <v>0</v>
      </c>
      <c r="BI11">
        <v>0</v>
      </c>
      <c r="BJ11" t="s">
        <v>211</v>
      </c>
      <c r="BK11" t="s">
        <v>212</v>
      </c>
      <c r="BL11" s="2">
        <v>45449</v>
      </c>
      <c r="BN11" s="2">
        <v>45432</v>
      </c>
      <c r="BO11" s="2">
        <v>45446</v>
      </c>
      <c r="BP11" s="2">
        <v>45446</v>
      </c>
      <c r="BQ11">
        <v>0</v>
      </c>
      <c r="BR11" s="2">
        <v>45446</v>
      </c>
      <c r="BS11" s="2">
        <v>45449</v>
      </c>
      <c r="BT11">
        <v>3</v>
      </c>
      <c r="BU11" t="s">
        <v>213</v>
      </c>
    </row>
    <row r="12" spans="1:75" hidden="1">
      <c r="A12" t="s">
        <v>73</v>
      </c>
      <c r="B12" t="s">
        <v>74</v>
      </c>
      <c r="C12">
        <v>220000</v>
      </c>
      <c r="D12">
        <v>221800</v>
      </c>
      <c r="E12">
        <v>221800</v>
      </c>
      <c r="F12">
        <v>14071431</v>
      </c>
      <c r="G12">
        <v>38195219</v>
      </c>
      <c r="H12" t="s">
        <v>214</v>
      </c>
      <c r="I12" t="s">
        <v>215</v>
      </c>
      <c r="J12" t="s">
        <v>76</v>
      </c>
      <c r="K12" t="s">
        <v>77</v>
      </c>
      <c r="L12" t="s">
        <v>78</v>
      </c>
      <c r="M12" t="s">
        <v>79</v>
      </c>
      <c r="N12" t="s">
        <v>80</v>
      </c>
      <c r="O12" s="2">
        <v>45390</v>
      </c>
      <c r="P12" s="2">
        <v>45754</v>
      </c>
      <c r="S12" t="s">
        <v>81</v>
      </c>
      <c r="T12">
        <v>14486</v>
      </c>
      <c r="U12" t="s">
        <v>216</v>
      </c>
      <c r="W12">
        <v>500000</v>
      </c>
      <c r="X12">
        <v>5127746516</v>
      </c>
      <c r="Y12" t="s">
        <v>217</v>
      </c>
      <c r="Z12" t="s">
        <v>218</v>
      </c>
      <c r="AA12" t="s">
        <v>122</v>
      </c>
      <c r="AB12" t="s">
        <v>86</v>
      </c>
      <c r="AC12">
        <v>29</v>
      </c>
      <c r="AD12">
        <v>500000</v>
      </c>
      <c r="AE12">
        <v>0</v>
      </c>
      <c r="AH12" t="s">
        <v>123</v>
      </c>
      <c r="AJ12" t="s">
        <v>88</v>
      </c>
      <c r="AK12" t="s">
        <v>88</v>
      </c>
      <c r="AL12" t="s">
        <v>106</v>
      </c>
      <c r="AM12" t="s">
        <v>106</v>
      </c>
      <c r="AN12" s="2">
        <v>45446</v>
      </c>
      <c r="AO12" s="2">
        <v>45448</v>
      </c>
      <c r="AP12">
        <v>28000</v>
      </c>
      <c r="AQ12">
        <v>26600</v>
      </c>
      <c r="AR12">
        <v>26600</v>
      </c>
      <c r="AS12" t="s">
        <v>167</v>
      </c>
      <c r="AT12" t="s">
        <v>168</v>
      </c>
      <c r="AU12" t="s">
        <v>169</v>
      </c>
      <c r="AV12" t="s">
        <v>94</v>
      </c>
      <c r="AW12" t="s">
        <v>170</v>
      </c>
      <c r="AX12">
        <v>241273</v>
      </c>
      <c r="AY12" t="s">
        <v>219</v>
      </c>
      <c r="AZ12" t="s">
        <v>198</v>
      </c>
      <c r="BA12">
        <v>1400</v>
      </c>
      <c r="BB12">
        <v>0</v>
      </c>
      <c r="BC12">
        <v>0</v>
      </c>
      <c r="BD12">
        <v>0</v>
      </c>
      <c r="BE12">
        <v>0</v>
      </c>
      <c r="BF12">
        <v>0</v>
      </c>
      <c r="BG12">
        <v>0</v>
      </c>
      <c r="BH12">
        <v>0</v>
      </c>
      <c r="BI12">
        <v>0</v>
      </c>
      <c r="BJ12" t="s">
        <v>220</v>
      </c>
      <c r="BK12" t="s">
        <v>221</v>
      </c>
      <c r="BL12" s="2">
        <v>45461</v>
      </c>
      <c r="BN12" s="2">
        <v>45447</v>
      </c>
      <c r="BO12" s="2">
        <v>45454</v>
      </c>
      <c r="BP12" s="2">
        <v>45455</v>
      </c>
      <c r="BQ12">
        <v>1</v>
      </c>
      <c r="BR12" s="2">
        <v>45455</v>
      </c>
      <c r="BS12" s="2">
        <v>45461</v>
      </c>
      <c r="BT12">
        <v>4</v>
      </c>
    </row>
    <row r="13" spans="1:75">
      <c r="A13" t="s">
        <v>73</v>
      </c>
      <c r="B13" t="s">
        <v>74</v>
      </c>
      <c r="C13">
        <v>220000</v>
      </c>
      <c r="D13">
        <v>221800</v>
      </c>
      <c r="E13">
        <v>221800</v>
      </c>
      <c r="F13">
        <v>14156505</v>
      </c>
      <c r="G13">
        <v>38430741</v>
      </c>
      <c r="I13" t="s">
        <v>222</v>
      </c>
      <c r="J13" t="s">
        <v>76</v>
      </c>
      <c r="K13" t="s">
        <v>77</v>
      </c>
      <c r="L13" t="s">
        <v>78</v>
      </c>
      <c r="M13" t="s">
        <v>79</v>
      </c>
      <c r="N13" t="s">
        <v>80</v>
      </c>
      <c r="O13" s="2">
        <v>45390</v>
      </c>
      <c r="P13" s="2">
        <v>45754</v>
      </c>
      <c r="S13" t="s">
        <v>81</v>
      </c>
      <c r="T13">
        <v>15500</v>
      </c>
      <c r="U13" t="s">
        <v>203</v>
      </c>
      <c r="W13">
        <v>500000</v>
      </c>
      <c r="X13">
        <v>5129271801</v>
      </c>
      <c r="Z13" t="s">
        <v>223</v>
      </c>
      <c r="AA13" t="s">
        <v>85</v>
      </c>
      <c r="AB13" t="s">
        <v>133</v>
      </c>
      <c r="AC13">
        <v>58</v>
      </c>
      <c r="AD13">
        <v>500000</v>
      </c>
      <c r="AE13">
        <v>0</v>
      </c>
      <c r="AH13" t="s">
        <v>224</v>
      </c>
      <c r="AJ13" t="s">
        <v>88</v>
      </c>
      <c r="AK13" t="s">
        <v>88</v>
      </c>
      <c r="AL13" t="s">
        <v>181</v>
      </c>
      <c r="AM13" t="s">
        <v>225</v>
      </c>
      <c r="AN13" s="2">
        <v>45464</v>
      </c>
      <c r="AO13" s="2">
        <v>45465</v>
      </c>
      <c r="AP13">
        <v>122507</v>
      </c>
      <c r="AQ13">
        <v>103218</v>
      </c>
      <c r="AR13">
        <v>103218</v>
      </c>
      <c r="AS13" t="s">
        <v>226</v>
      </c>
      <c r="AT13" t="s">
        <v>227</v>
      </c>
      <c r="AU13" t="s">
        <v>228</v>
      </c>
      <c r="AV13" t="s">
        <v>94</v>
      </c>
      <c r="AW13" t="s">
        <v>229</v>
      </c>
      <c r="AX13">
        <v>50987</v>
      </c>
      <c r="AY13" t="s">
        <v>230</v>
      </c>
      <c r="AZ13" t="s">
        <v>125</v>
      </c>
      <c r="BA13">
        <v>5433</v>
      </c>
      <c r="BB13">
        <v>0</v>
      </c>
      <c r="BC13">
        <v>0</v>
      </c>
      <c r="BD13">
        <v>0</v>
      </c>
      <c r="BE13">
        <v>11581</v>
      </c>
      <c r="BF13">
        <v>0</v>
      </c>
      <c r="BG13">
        <v>0</v>
      </c>
      <c r="BH13">
        <v>0</v>
      </c>
      <c r="BI13">
        <v>0</v>
      </c>
      <c r="BJ13" t="s">
        <v>231</v>
      </c>
      <c r="BN13" s="2">
        <v>45482</v>
      </c>
      <c r="BO13" s="2">
        <v>45482</v>
      </c>
      <c r="BP13" s="2">
        <v>45483</v>
      </c>
      <c r="BU13" t="s">
        <v>232</v>
      </c>
    </row>
    <row r="14" spans="1:75" hidden="1">
      <c r="A14" t="s">
        <v>73</v>
      </c>
      <c r="B14" t="s">
        <v>74</v>
      </c>
      <c r="C14">
        <v>220000</v>
      </c>
      <c r="D14">
        <v>221800</v>
      </c>
      <c r="E14">
        <v>221800</v>
      </c>
      <c r="F14">
        <v>14181755</v>
      </c>
      <c r="G14">
        <v>38506470</v>
      </c>
      <c r="I14">
        <v>38506469</v>
      </c>
      <c r="J14" t="s">
        <v>76</v>
      </c>
      <c r="K14" t="s">
        <v>77</v>
      </c>
      <c r="L14" t="s">
        <v>78</v>
      </c>
      <c r="M14" t="s">
        <v>79</v>
      </c>
      <c r="N14" t="s">
        <v>80</v>
      </c>
      <c r="O14" s="2">
        <v>45390</v>
      </c>
      <c r="P14" s="2">
        <v>45754</v>
      </c>
      <c r="S14" t="s">
        <v>81</v>
      </c>
      <c r="T14">
        <v>8473</v>
      </c>
      <c r="U14" t="s">
        <v>233</v>
      </c>
      <c r="W14">
        <v>500000</v>
      </c>
      <c r="X14">
        <v>5127750279</v>
      </c>
      <c r="Y14" t="s">
        <v>234</v>
      </c>
      <c r="Z14" t="s">
        <v>235</v>
      </c>
      <c r="AA14" t="s">
        <v>122</v>
      </c>
      <c r="AB14" t="s">
        <v>86</v>
      </c>
      <c r="AC14">
        <v>25</v>
      </c>
      <c r="AD14">
        <v>500000</v>
      </c>
      <c r="AE14">
        <v>0</v>
      </c>
      <c r="AH14" t="s">
        <v>87</v>
      </c>
      <c r="AJ14" t="s">
        <v>88</v>
      </c>
      <c r="AK14" t="s">
        <v>88</v>
      </c>
      <c r="AL14" t="s">
        <v>156</v>
      </c>
      <c r="AM14" t="s">
        <v>156</v>
      </c>
      <c r="AN14" s="2">
        <v>45468</v>
      </c>
      <c r="AO14" s="2">
        <v>45469</v>
      </c>
      <c r="AP14">
        <v>20671</v>
      </c>
      <c r="AS14" t="s">
        <v>236</v>
      </c>
      <c r="AT14" t="s">
        <v>237</v>
      </c>
      <c r="AU14" t="s">
        <v>238</v>
      </c>
      <c r="AV14" t="s">
        <v>147</v>
      </c>
      <c r="AW14" t="s">
        <v>148</v>
      </c>
      <c r="AX14">
        <v>50424</v>
      </c>
      <c r="AY14" t="s">
        <v>239</v>
      </c>
      <c r="AZ14" t="s">
        <v>125</v>
      </c>
      <c r="BA14">
        <v>0</v>
      </c>
      <c r="BB14">
        <v>0</v>
      </c>
      <c r="BC14">
        <v>0</v>
      </c>
      <c r="BD14">
        <v>0</v>
      </c>
      <c r="BE14">
        <v>0</v>
      </c>
      <c r="BF14">
        <v>0</v>
      </c>
      <c r="BG14">
        <v>0</v>
      </c>
      <c r="BH14">
        <v>0</v>
      </c>
      <c r="BI14">
        <v>0</v>
      </c>
      <c r="BJ14" t="s">
        <v>240</v>
      </c>
      <c r="BN14" s="2">
        <v>45469</v>
      </c>
      <c r="BO14" s="2">
        <v>45469</v>
      </c>
      <c r="BP14" s="2">
        <v>45469</v>
      </c>
      <c r="BQ14">
        <v>0</v>
      </c>
      <c r="BU14" t="s">
        <v>241</v>
      </c>
      <c r="BV14" t="s">
        <v>242</v>
      </c>
    </row>
    <row r="15" spans="1:75" hidden="1">
      <c r="A15" t="s">
        <v>73</v>
      </c>
      <c r="B15" t="s">
        <v>74</v>
      </c>
      <c r="C15">
        <v>220000</v>
      </c>
      <c r="D15">
        <v>221800</v>
      </c>
      <c r="E15">
        <v>221800</v>
      </c>
      <c r="F15">
        <v>14129989</v>
      </c>
      <c r="G15">
        <v>38351381</v>
      </c>
      <c r="H15" t="s">
        <v>243</v>
      </c>
      <c r="I15" t="s">
        <v>244</v>
      </c>
      <c r="J15" t="s">
        <v>76</v>
      </c>
      <c r="K15" t="s">
        <v>77</v>
      </c>
      <c r="L15" t="s">
        <v>78</v>
      </c>
      <c r="M15" t="s">
        <v>79</v>
      </c>
      <c r="N15" t="s">
        <v>80</v>
      </c>
      <c r="O15" s="2">
        <v>45390</v>
      </c>
      <c r="P15" s="2">
        <v>45754</v>
      </c>
      <c r="S15" t="s">
        <v>81</v>
      </c>
      <c r="T15">
        <v>14408</v>
      </c>
      <c r="U15" t="s">
        <v>245</v>
      </c>
      <c r="W15">
        <v>500000</v>
      </c>
      <c r="X15">
        <v>5127745832</v>
      </c>
      <c r="Y15" t="s">
        <v>246</v>
      </c>
      <c r="Z15" t="s">
        <v>245</v>
      </c>
      <c r="AA15" t="s">
        <v>85</v>
      </c>
      <c r="AB15" t="s">
        <v>104</v>
      </c>
      <c r="AC15">
        <v>45</v>
      </c>
      <c r="AD15">
        <v>500000</v>
      </c>
      <c r="AE15">
        <v>0</v>
      </c>
      <c r="AH15" t="s">
        <v>247</v>
      </c>
      <c r="AJ15" t="s">
        <v>88</v>
      </c>
      <c r="AK15" t="s">
        <v>88</v>
      </c>
      <c r="AL15" t="s">
        <v>106</v>
      </c>
      <c r="AM15" t="s">
        <v>106</v>
      </c>
      <c r="AN15" s="2">
        <v>45460</v>
      </c>
      <c r="AO15" s="2">
        <v>45462</v>
      </c>
      <c r="AP15">
        <v>281194</v>
      </c>
      <c r="AQ15">
        <v>258691</v>
      </c>
      <c r="AR15">
        <v>258691</v>
      </c>
      <c r="AS15" t="s">
        <v>248</v>
      </c>
      <c r="AT15" t="s">
        <v>249</v>
      </c>
      <c r="AU15" t="s">
        <v>250</v>
      </c>
      <c r="AV15" t="s">
        <v>94</v>
      </c>
      <c r="AW15" t="s">
        <v>251</v>
      </c>
      <c r="AX15">
        <v>143977</v>
      </c>
      <c r="AY15" t="s">
        <v>252</v>
      </c>
      <c r="AZ15" t="s">
        <v>253</v>
      </c>
      <c r="BA15">
        <v>13615</v>
      </c>
      <c r="BB15">
        <v>0</v>
      </c>
      <c r="BC15">
        <v>0</v>
      </c>
      <c r="BD15">
        <v>0</v>
      </c>
      <c r="BE15">
        <v>5900</v>
      </c>
      <c r="BF15">
        <v>0</v>
      </c>
      <c r="BG15">
        <v>0</v>
      </c>
      <c r="BH15">
        <v>0</v>
      </c>
      <c r="BI15">
        <v>0</v>
      </c>
      <c r="BJ15" t="s">
        <v>254</v>
      </c>
      <c r="BK15" t="s">
        <v>255</v>
      </c>
      <c r="BL15" s="2">
        <v>45476</v>
      </c>
      <c r="BN15" s="2">
        <v>45457</v>
      </c>
      <c r="BO15" s="2">
        <v>45472</v>
      </c>
      <c r="BP15" s="2">
        <v>45473</v>
      </c>
      <c r="BQ15">
        <v>0</v>
      </c>
      <c r="BR15" s="2">
        <v>45473</v>
      </c>
      <c r="BS15" s="2">
        <v>45476</v>
      </c>
      <c r="BT15">
        <v>3</v>
      </c>
      <c r="BU15" t="s">
        <v>256</v>
      </c>
    </row>
    <row r="16" spans="1:75">
      <c r="A16" t="s">
        <v>73</v>
      </c>
      <c r="B16" t="s">
        <v>74</v>
      </c>
      <c r="C16">
        <v>220000</v>
      </c>
      <c r="D16">
        <v>221800</v>
      </c>
      <c r="E16">
        <v>221800</v>
      </c>
      <c r="F16">
        <v>14201939</v>
      </c>
      <c r="G16">
        <v>38567922</v>
      </c>
      <c r="H16" t="s">
        <v>257</v>
      </c>
      <c r="I16" t="s">
        <v>258</v>
      </c>
      <c r="J16" t="s">
        <v>76</v>
      </c>
      <c r="K16" t="s">
        <v>77</v>
      </c>
      <c r="L16" t="s">
        <v>78</v>
      </c>
      <c r="M16" t="s">
        <v>79</v>
      </c>
      <c r="N16" t="s">
        <v>80</v>
      </c>
      <c r="O16" s="2">
        <v>45390</v>
      </c>
      <c r="P16" s="2">
        <v>45754</v>
      </c>
      <c r="S16" t="s">
        <v>81</v>
      </c>
      <c r="T16">
        <v>14800</v>
      </c>
      <c r="U16" t="s">
        <v>259</v>
      </c>
      <c r="W16">
        <v>500000</v>
      </c>
      <c r="X16">
        <v>5127745611</v>
      </c>
      <c r="Y16" t="s">
        <v>260</v>
      </c>
      <c r="Z16" t="s">
        <v>259</v>
      </c>
      <c r="AA16" t="s">
        <v>85</v>
      </c>
      <c r="AB16" t="s">
        <v>104</v>
      </c>
      <c r="AC16">
        <v>37</v>
      </c>
      <c r="AD16">
        <v>500000</v>
      </c>
      <c r="AE16">
        <v>0</v>
      </c>
      <c r="AH16" t="s">
        <v>87</v>
      </c>
      <c r="AJ16" t="s">
        <v>88</v>
      </c>
      <c r="AK16" t="s">
        <v>88</v>
      </c>
      <c r="AL16" t="s">
        <v>89</v>
      </c>
      <c r="AM16" t="s">
        <v>90</v>
      </c>
      <c r="AN16" s="2">
        <v>45471</v>
      </c>
      <c r="AO16" s="2">
        <v>45475</v>
      </c>
      <c r="AP16">
        <v>67901</v>
      </c>
      <c r="AQ16">
        <v>56713</v>
      </c>
      <c r="AR16">
        <v>56713</v>
      </c>
      <c r="AS16" t="s">
        <v>248</v>
      </c>
      <c r="AT16" t="s">
        <v>261</v>
      </c>
      <c r="AU16" t="s">
        <v>262</v>
      </c>
      <c r="AV16" t="s">
        <v>147</v>
      </c>
      <c r="AW16" t="s">
        <v>148</v>
      </c>
      <c r="AX16">
        <v>187134</v>
      </c>
      <c r="AY16" t="s">
        <v>263</v>
      </c>
      <c r="AZ16" t="s">
        <v>150</v>
      </c>
      <c r="BA16">
        <v>3002</v>
      </c>
      <c r="BB16">
        <v>0</v>
      </c>
      <c r="BC16">
        <v>314</v>
      </c>
      <c r="BD16">
        <v>0</v>
      </c>
      <c r="BE16">
        <v>6459</v>
      </c>
      <c r="BF16">
        <v>0</v>
      </c>
      <c r="BG16">
        <v>0</v>
      </c>
      <c r="BH16">
        <v>0</v>
      </c>
      <c r="BI16">
        <v>0</v>
      </c>
      <c r="BJ16" t="s">
        <v>264</v>
      </c>
      <c r="BN16" s="2">
        <v>45472</v>
      </c>
      <c r="BO16" s="2">
        <v>45476</v>
      </c>
      <c r="BP16" s="2">
        <v>45479</v>
      </c>
      <c r="BU16" t="s">
        <v>265</v>
      </c>
    </row>
    <row r="17" spans="1:74" hidden="1">
      <c r="A17" t="s">
        <v>73</v>
      </c>
      <c r="B17" t="s">
        <v>74</v>
      </c>
      <c r="C17">
        <v>220000</v>
      </c>
      <c r="D17">
        <v>221800</v>
      </c>
      <c r="E17">
        <v>221800</v>
      </c>
      <c r="F17">
        <v>13826213</v>
      </c>
      <c r="G17">
        <v>37574152</v>
      </c>
      <c r="I17" t="s">
        <v>266</v>
      </c>
      <c r="J17" t="s">
        <v>76</v>
      </c>
      <c r="K17" t="s">
        <v>77</v>
      </c>
      <c r="L17" t="s">
        <v>78</v>
      </c>
      <c r="M17" t="s">
        <v>79</v>
      </c>
      <c r="N17" t="s">
        <v>80</v>
      </c>
      <c r="O17" s="2">
        <v>45390</v>
      </c>
      <c r="P17" s="2">
        <v>45754</v>
      </c>
      <c r="S17" t="s">
        <v>81</v>
      </c>
      <c r="T17">
        <v>17705</v>
      </c>
      <c r="U17" t="s">
        <v>267</v>
      </c>
      <c r="W17">
        <v>500000</v>
      </c>
      <c r="X17">
        <v>5126176431</v>
      </c>
      <c r="Y17" t="s">
        <v>268</v>
      </c>
      <c r="Z17" t="s">
        <v>267</v>
      </c>
      <c r="AA17" t="s">
        <v>85</v>
      </c>
      <c r="AB17" t="s">
        <v>104</v>
      </c>
      <c r="AC17">
        <v>34</v>
      </c>
      <c r="AD17">
        <v>500000</v>
      </c>
      <c r="AE17">
        <v>0</v>
      </c>
      <c r="AH17" t="s">
        <v>87</v>
      </c>
      <c r="AJ17" t="s">
        <v>88</v>
      </c>
      <c r="AK17" t="s">
        <v>88</v>
      </c>
      <c r="AL17" t="s">
        <v>156</v>
      </c>
      <c r="AM17" t="s">
        <v>156</v>
      </c>
      <c r="AN17" s="2">
        <v>45402</v>
      </c>
      <c r="AO17" s="2">
        <v>45402</v>
      </c>
      <c r="AP17">
        <v>12196</v>
      </c>
      <c r="AS17" t="s">
        <v>107</v>
      </c>
      <c r="AT17" t="s">
        <v>269</v>
      </c>
      <c r="AU17" t="s">
        <v>270</v>
      </c>
      <c r="AV17" t="s">
        <v>147</v>
      </c>
      <c r="AW17" t="s">
        <v>148</v>
      </c>
      <c r="AX17">
        <v>286108</v>
      </c>
      <c r="AY17" t="s">
        <v>271</v>
      </c>
      <c r="AZ17" t="s">
        <v>272</v>
      </c>
      <c r="BA17">
        <v>0</v>
      </c>
      <c r="BB17">
        <v>0</v>
      </c>
      <c r="BC17">
        <v>0</v>
      </c>
      <c r="BD17">
        <v>0</v>
      </c>
      <c r="BE17">
        <v>0</v>
      </c>
      <c r="BF17">
        <v>0</v>
      </c>
      <c r="BG17">
        <v>0</v>
      </c>
      <c r="BH17">
        <v>0</v>
      </c>
      <c r="BI17">
        <v>0</v>
      </c>
      <c r="BN17" s="2">
        <v>45402</v>
      </c>
      <c r="BO17" s="2">
        <v>45402</v>
      </c>
      <c r="BP17" s="2">
        <v>45402</v>
      </c>
      <c r="BQ17">
        <v>0</v>
      </c>
      <c r="BU17" t="s">
        <v>273</v>
      </c>
      <c r="BV17" t="s">
        <v>274</v>
      </c>
    </row>
    <row r="18" spans="1:74">
      <c r="A18" t="s">
        <v>73</v>
      </c>
      <c r="B18" t="s">
        <v>74</v>
      </c>
      <c r="C18">
        <v>220000</v>
      </c>
      <c r="D18">
        <v>221800</v>
      </c>
      <c r="E18">
        <v>221800</v>
      </c>
      <c r="F18">
        <v>14205611</v>
      </c>
      <c r="G18">
        <v>38578507</v>
      </c>
      <c r="H18" t="s">
        <v>275</v>
      </c>
      <c r="I18" t="s">
        <v>276</v>
      </c>
      <c r="J18" t="s">
        <v>76</v>
      </c>
      <c r="K18" t="s">
        <v>77</v>
      </c>
      <c r="L18" t="s">
        <v>78</v>
      </c>
      <c r="M18" t="s">
        <v>79</v>
      </c>
      <c r="N18" t="s">
        <v>80</v>
      </c>
      <c r="O18" s="2">
        <v>45390</v>
      </c>
      <c r="P18" s="2">
        <v>45754</v>
      </c>
      <c r="S18" t="s">
        <v>81</v>
      </c>
      <c r="T18">
        <v>11725</v>
      </c>
      <c r="U18" t="s">
        <v>277</v>
      </c>
      <c r="W18">
        <v>500000</v>
      </c>
      <c r="X18">
        <v>5127746337</v>
      </c>
      <c r="Y18" t="s">
        <v>278</v>
      </c>
      <c r="Z18" t="s">
        <v>279</v>
      </c>
      <c r="AA18" t="s">
        <v>85</v>
      </c>
      <c r="AB18" t="s">
        <v>133</v>
      </c>
      <c r="AC18">
        <v>62</v>
      </c>
      <c r="AD18">
        <v>500000</v>
      </c>
      <c r="AE18">
        <v>0</v>
      </c>
      <c r="AH18" t="s">
        <v>123</v>
      </c>
      <c r="AJ18" t="s">
        <v>88</v>
      </c>
      <c r="AK18" t="s">
        <v>88</v>
      </c>
      <c r="AL18" t="s">
        <v>181</v>
      </c>
      <c r="AM18" t="s">
        <v>182</v>
      </c>
      <c r="AN18" s="2">
        <v>45474</v>
      </c>
      <c r="AO18" s="2">
        <v>45478</v>
      </c>
      <c r="AP18">
        <v>145164</v>
      </c>
      <c r="AQ18">
        <v>124115</v>
      </c>
      <c r="AR18">
        <v>124115</v>
      </c>
      <c r="AS18" t="s">
        <v>194</v>
      </c>
      <c r="AT18" t="s">
        <v>280</v>
      </c>
      <c r="AU18" t="s">
        <v>281</v>
      </c>
      <c r="AV18" t="s">
        <v>147</v>
      </c>
      <c r="AW18" t="s">
        <v>148</v>
      </c>
      <c r="AX18">
        <v>99041</v>
      </c>
      <c r="AY18" t="s">
        <v>282</v>
      </c>
      <c r="AZ18" t="s">
        <v>210</v>
      </c>
      <c r="BA18">
        <v>6533</v>
      </c>
      <c r="BB18">
        <v>0</v>
      </c>
      <c r="BC18">
        <v>0</v>
      </c>
      <c r="BD18">
        <v>0</v>
      </c>
      <c r="BE18">
        <v>14516</v>
      </c>
      <c r="BF18">
        <v>0</v>
      </c>
      <c r="BG18">
        <v>0</v>
      </c>
      <c r="BH18">
        <v>0</v>
      </c>
      <c r="BI18">
        <v>0</v>
      </c>
      <c r="BJ18" t="s">
        <v>283</v>
      </c>
      <c r="BN18" s="2">
        <v>45474</v>
      </c>
      <c r="BO18" s="2">
        <v>45474</v>
      </c>
      <c r="BP18" s="2">
        <v>45475</v>
      </c>
    </row>
    <row r="19" spans="1:74">
      <c r="A19" t="s">
        <v>73</v>
      </c>
      <c r="B19" t="s">
        <v>74</v>
      </c>
      <c r="C19">
        <v>220000</v>
      </c>
      <c r="D19">
        <v>221800</v>
      </c>
      <c r="E19">
        <v>221800</v>
      </c>
      <c r="F19">
        <v>13782656</v>
      </c>
      <c r="G19">
        <v>37468911</v>
      </c>
      <c r="H19" t="s">
        <v>284</v>
      </c>
      <c r="I19" t="s">
        <v>285</v>
      </c>
      <c r="J19" t="s">
        <v>76</v>
      </c>
      <c r="K19" t="s">
        <v>77</v>
      </c>
      <c r="L19" t="s">
        <v>78</v>
      </c>
      <c r="M19" t="s">
        <v>79</v>
      </c>
      <c r="N19" t="s">
        <v>80</v>
      </c>
      <c r="O19" s="2">
        <v>45390</v>
      </c>
      <c r="P19" s="2">
        <v>45754</v>
      </c>
      <c r="S19" t="s">
        <v>81</v>
      </c>
      <c r="T19">
        <v>18349</v>
      </c>
      <c r="U19" t="s">
        <v>286</v>
      </c>
      <c r="W19">
        <v>500000</v>
      </c>
      <c r="X19">
        <v>5126182581</v>
      </c>
      <c r="Y19" t="s">
        <v>287</v>
      </c>
      <c r="Z19" t="s">
        <v>288</v>
      </c>
      <c r="AA19" t="s">
        <v>122</v>
      </c>
      <c r="AB19" t="s">
        <v>180</v>
      </c>
      <c r="AC19">
        <v>60</v>
      </c>
      <c r="AD19">
        <v>500000</v>
      </c>
      <c r="AE19">
        <v>0</v>
      </c>
      <c r="AH19" t="s">
        <v>87</v>
      </c>
      <c r="AJ19" t="s">
        <v>88</v>
      </c>
      <c r="AK19" t="s">
        <v>88</v>
      </c>
      <c r="AL19" t="s">
        <v>89</v>
      </c>
      <c r="AM19" t="s">
        <v>89</v>
      </c>
      <c r="AN19" s="2">
        <v>45395</v>
      </c>
      <c r="AO19" s="2">
        <v>45400</v>
      </c>
      <c r="AP19">
        <v>82597</v>
      </c>
      <c r="AQ19">
        <v>73393</v>
      </c>
      <c r="AR19">
        <v>73393</v>
      </c>
      <c r="AS19" t="s">
        <v>194</v>
      </c>
      <c r="AT19" t="s">
        <v>289</v>
      </c>
      <c r="AU19" t="s">
        <v>290</v>
      </c>
      <c r="AV19" t="s">
        <v>147</v>
      </c>
      <c r="AW19" t="s">
        <v>148</v>
      </c>
      <c r="AX19">
        <v>143728</v>
      </c>
      <c r="AY19" t="s">
        <v>291</v>
      </c>
      <c r="AZ19" t="s">
        <v>292</v>
      </c>
      <c r="BA19">
        <v>0</v>
      </c>
      <c r="BB19">
        <v>0</v>
      </c>
      <c r="BC19">
        <v>0</v>
      </c>
      <c r="BD19">
        <v>0</v>
      </c>
      <c r="BE19">
        <v>5736</v>
      </c>
      <c r="BF19">
        <v>0</v>
      </c>
      <c r="BG19">
        <v>0</v>
      </c>
      <c r="BH19">
        <v>0</v>
      </c>
      <c r="BI19">
        <v>0</v>
      </c>
      <c r="BJ19" t="s">
        <v>293</v>
      </c>
      <c r="BN19" s="2">
        <v>45395</v>
      </c>
      <c r="BO19" s="2">
        <v>45401</v>
      </c>
      <c r="BP19" s="2">
        <v>45407</v>
      </c>
      <c r="BU19" t="s">
        <v>294</v>
      </c>
    </row>
    <row r="20" spans="1:74">
      <c r="A20" t="s">
        <v>73</v>
      </c>
      <c r="B20" t="s">
        <v>74</v>
      </c>
      <c r="C20">
        <v>220000</v>
      </c>
      <c r="D20">
        <v>221800</v>
      </c>
      <c r="E20">
        <v>221800</v>
      </c>
      <c r="F20">
        <v>14213864</v>
      </c>
      <c r="G20">
        <v>38602524</v>
      </c>
      <c r="H20" t="s">
        <v>295</v>
      </c>
      <c r="I20" t="s">
        <v>296</v>
      </c>
      <c r="J20" t="s">
        <v>76</v>
      </c>
      <c r="K20" t="s">
        <v>77</v>
      </c>
      <c r="L20" t="s">
        <v>78</v>
      </c>
      <c r="M20" t="s">
        <v>79</v>
      </c>
      <c r="N20" t="s">
        <v>80</v>
      </c>
      <c r="O20" s="2">
        <v>45390</v>
      </c>
      <c r="P20" s="2">
        <v>45754</v>
      </c>
      <c r="S20" t="s">
        <v>81</v>
      </c>
      <c r="T20">
        <v>17673</v>
      </c>
      <c r="U20" t="s">
        <v>297</v>
      </c>
      <c r="W20">
        <v>500000</v>
      </c>
      <c r="X20">
        <v>5127747637</v>
      </c>
      <c r="Y20" t="s">
        <v>298</v>
      </c>
      <c r="Z20" t="s">
        <v>299</v>
      </c>
      <c r="AA20" t="s">
        <v>122</v>
      </c>
      <c r="AB20" t="s">
        <v>180</v>
      </c>
      <c r="AC20">
        <v>64</v>
      </c>
      <c r="AD20">
        <v>500000</v>
      </c>
      <c r="AE20">
        <v>0</v>
      </c>
      <c r="AH20" t="s">
        <v>87</v>
      </c>
      <c r="AJ20" t="s">
        <v>88</v>
      </c>
      <c r="AK20" t="s">
        <v>88</v>
      </c>
      <c r="AL20" t="s">
        <v>181</v>
      </c>
      <c r="AM20" t="s">
        <v>182</v>
      </c>
      <c r="AN20" s="2">
        <v>45475</v>
      </c>
      <c r="AO20" s="2">
        <v>45477</v>
      </c>
      <c r="AP20">
        <v>22511</v>
      </c>
      <c r="AQ20">
        <v>20659</v>
      </c>
      <c r="AR20">
        <v>20659</v>
      </c>
      <c r="AS20" t="s">
        <v>300</v>
      </c>
      <c r="AT20" t="s">
        <v>301</v>
      </c>
      <c r="AU20" t="s">
        <v>302</v>
      </c>
      <c r="AV20" t="s">
        <v>94</v>
      </c>
      <c r="AW20" t="s">
        <v>303</v>
      </c>
      <c r="AX20">
        <v>127033</v>
      </c>
      <c r="AY20" t="s">
        <v>304</v>
      </c>
      <c r="AZ20" t="s">
        <v>305</v>
      </c>
      <c r="BA20">
        <v>1087</v>
      </c>
      <c r="BB20">
        <v>0</v>
      </c>
      <c r="BC20">
        <v>0</v>
      </c>
      <c r="BD20">
        <v>0</v>
      </c>
      <c r="BE20">
        <v>0</v>
      </c>
      <c r="BF20">
        <v>0</v>
      </c>
      <c r="BG20">
        <v>0</v>
      </c>
      <c r="BH20">
        <v>0</v>
      </c>
      <c r="BI20">
        <v>0</v>
      </c>
      <c r="BJ20" t="s">
        <v>306</v>
      </c>
      <c r="BN20" s="2">
        <v>45475</v>
      </c>
      <c r="BO20" s="2">
        <v>45475</v>
      </c>
      <c r="BP20" s="2">
        <v>45476</v>
      </c>
      <c r="BU20" t="s">
        <v>307</v>
      </c>
    </row>
    <row r="21" spans="1:74" hidden="1">
      <c r="A21" t="s">
        <v>73</v>
      </c>
      <c r="B21" t="s">
        <v>74</v>
      </c>
      <c r="C21">
        <v>220000</v>
      </c>
      <c r="D21">
        <v>221800</v>
      </c>
      <c r="E21">
        <v>221800</v>
      </c>
      <c r="F21">
        <v>14071040</v>
      </c>
      <c r="G21">
        <v>38194313</v>
      </c>
      <c r="H21" t="s">
        <v>308</v>
      </c>
      <c r="I21" t="s">
        <v>309</v>
      </c>
      <c r="J21" t="s">
        <v>76</v>
      </c>
      <c r="K21" t="s">
        <v>77</v>
      </c>
      <c r="L21" t="s">
        <v>78</v>
      </c>
      <c r="M21" t="s">
        <v>79</v>
      </c>
      <c r="N21" t="s">
        <v>80</v>
      </c>
      <c r="O21" s="2">
        <v>45390</v>
      </c>
      <c r="P21" s="2">
        <v>45754</v>
      </c>
      <c r="S21" t="s">
        <v>81</v>
      </c>
      <c r="T21">
        <v>15506</v>
      </c>
      <c r="U21" t="s">
        <v>310</v>
      </c>
      <c r="W21">
        <v>500000</v>
      </c>
      <c r="X21">
        <v>5127746611</v>
      </c>
      <c r="Y21" t="s">
        <v>311</v>
      </c>
      <c r="Z21" t="s">
        <v>312</v>
      </c>
      <c r="AA21" t="s">
        <v>85</v>
      </c>
      <c r="AB21" t="s">
        <v>206</v>
      </c>
      <c r="AC21">
        <v>5</v>
      </c>
      <c r="AD21">
        <v>500000</v>
      </c>
      <c r="AE21">
        <v>0</v>
      </c>
      <c r="AH21" t="s">
        <v>123</v>
      </c>
      <c r="AJ21" t="s">
        <v>88</v>
      </c>
      <c r="AK21" t="s">
        <v>88</v>
      </c>
      <c r="AL21" t="s">
        <v>106</v>
      </c>
      <c r="AM21" t="s">
        <v>106</v>
      </c>
      <c r="AN21" s="2">
        <v>45447</v>
      </c>
      <c r="AO21" s="2">
        <v>45451</v>
      </c>
      <c r="AP21">
        <v>43130</v>
      </c>
      <c r="AQ21">
        <v>31613</v>
      </c>
      <c r="AR21">
        <v>31613</v>
      </c>
      <c r="AS21" t="s">
        <v>313</v>
      </c>
      <c r="AT21" t="s">
        <v>314</v>
      </c>
      <c r="AU21" t="s">
        <v>315</v>
      </c>
      <c r="AV21" t="s">
        <v>147</v>
      </c>
      <c r="AW21" t="s">
        <v>148</v>
      </c>
      <c r="AX21">
        <v>60979</v>
      </c>
      <c r="AY21" t="s">
        <v>209</v>
      </c>
      <c r="AZ21" t="s">
        <v>210</v>
      </c>
      <c r="BA21">
        <v>1849</v>
      </c>
      <c r="BB21">
        <v>0</v>
      </c>
      <c r="BC21">
        <v>3513</v>
      </c>
      <c r="BD21">
        <v>0</v>
      </c>
      <c r="BE21">
        <v>5841</v>
      </c>
      <c r="BF21">
        <v>0</v>
      </c>
      <c r="BG21">
        <v>0</v>
      </c>
      <c r="BH21">
        <v>0</v>
      </c>
      <c r="BI21">
        <v>0</v>
      </c>
      <c r="BJ21" t="s">
        <v>211</v>
      </c>
      <c r="BK21" t="s">
        <v>316</v>
      </c>
      <c r="BL21" s="2">
        <v>45478</v>
      </c>
      <c r="BN21" s="2">
        <v>45447</v>
      </c>
      <c r="BO21" s="2">
        <v>45458</v>
      </c>
      <c r="BP21" s="2">
        <v>45475</v>
      </c>
      <c r="BQ21">
        <v>12</v>
      </c>
      <c r="BR21" s="2">
        <v>45475</v>
      </c>
      <c r="BS21" s="2">
        <v>45478</v>
      </c>
      <c r="BT21">
        <v>3</v>
      </c>
      <c r="BU21" t="s">
        <v>317</v>
      </c>
    </row>
    <row r="22" spans="1:74" hidden="1">
      <c r="A22" t="s">
        <v>73</v>
      </c>
      <c r="B22" t="s">
        <v>74</v>
      </c>
      <c r="C22">
        <v>220000</v>
      </c>
      <c r="D22">
        <v>221800</v>
      </c>
      <c r="E22">
        <v>221800</v>
      </c>
      <c r="F22">
        <v>13947287</v>
      </c>
      <c r="G22">
        <v>37877909</v>
      </c>
      <c r="H22" t="s">
        <v>318</v>
      </c>
      <c r="I22" t="s">
        <v>319</v>
      </c>
      <c r="J22" t="s">
        <v>76</v>
      </c>
      <c r="K22" t="s">
        <v>77</v>
      </c>
      <c r="L22" t="s">
        <v>78</v>
      </c>
      <c r="M22" t="s">
        <v>79</v>
      </c>
      <c r="N22" t="s">
        <v>80</v>
      </c>
      <c r="O22" s="2">
        <v>45390</v>
      </c>
      <c r="P22" s="2">
        <v>45754</v>
      </c>
      <c r="S22" t="s">
        <v>81</v>
      </c>
      <c r="T22">
        <v>11736</v>
      </c>
      <c r="U22" t="s">
        <v>320</v>
      </c>
      <c r="W22">
        <v>500000</v>
      </c>
      <c r="X22">
        <v>5127740451</v>
      </c>
      <c r="Y22" t="s">
        <v>321</v>
      </c>
      <c r="Z22" t="s">
        <v>322</v>
      </c>
      <c r="AA22" t="s">
        <v>85</v>
      </c>
      <c r="AB22" t="s">
        <v>133</v>
      </c>
      <c r="AC22">
        <v>67</v>
      </c>
      <c r="AD22">
        <v>500000</v>
      </c>
      <c r="AE22">
        <v>0</v>
      </c>
      <c r="AH22" t="s">
        <v>123</v>
      </c>
      <c r="AJ22" t="s">
        <v>88</v>
      </c>
      <c r="AK22" t="s">
        <v>88</v>
      </c>
      <c r="AL22" t="s">
        <v>106</v>
      </c>
      <c r="AM22" t="s">
        <v>106</v>
      </c>
      <c r="AN22" s="2">
        <v>45428</v>
      </c>
      <c r="AO22" s="2">
        <v>45432</v>
      </c>
      <c r="AP22">
        <v>478069</v>
      </c>
      <c r="AQ22">
        <v>250000</v>
      </c>
      <c r="AR22">
        <v>250000</v>
      </c>
      <c r="AS22" t="s">
        <v>323</v>
      </c>
      <c r="AT22" t="s">
        <v>324</v>
      </c>
      <c r="AU22" t="s">
        <v>325</v>
      </c>
      <c r="AV22" t="s">
        <v>94</v>
      </c>
      <c r="AW22" t="s">
        <v>326</v>
      </c>
      <c r="AX22">
        <v>246523</v>
      </c>
      <c r="AY22" t="s">
        <v>327</v>
      </c>
      <c r="AZ22" t="s">
        <v>328</v>
      </c>
      <c r="BA22">
        <v>20276</v>
      </c>
      <c r="BB22">
        <v>0</v>
      </c>
      <c r="BC22">
        <v>135260</v>
      </c>
      <c r="BD22">
        <v>0</v>
      </c>
      <c r="BE22">
        <v>35135</v>
      </c>
      <c r="BF22">
        <v>0</v>
      </c>
      <c r="BG22">
        <v>0</v>
      </c>
      <c r="BH22">
        <v>0</v>
      </c>
      <c r="BI22">
        <v>0</v>
      </c>
      <c r="BJ22" t="s">
        <v>329</v>
      </c>
      <c r="BK22" t="s">
        <v>330</v>
      </c>
      <c r="BL22" s="2">
        <v>45470</v>
      </c>
      <c r="BN22" s="2">
        <v>45424</v>
      </c>
      <c r="BO22" s="2">
        <v>45436</v>
      </c>
      <c r="BP22" s="2">
        <v>45437</v>
      </c>
      <c r="BQ22">
        <v>0</v>
      </c>
      <c r="BR22" s="2">
        <v>45465</v>
      </c>
      <c r="BS22" s="2">
        <v>45470</v>
      </c>
      <c r="BT22">
        <v>4</v>
      </c>
      <c r="BU22" t="s">
        <v>331</v>
      </c>
    </row>
    <row r="23" spans="1:74">
      <c r="A23" t="s">
        <v>73</v>
      </c>
      <c r="B23" t="s">
        <v>74</v>
      </c>
      <c r="C23">
        <v>220000</v>
      </c>
      <c r="D23">
        <v>221800</v>
      </c>
      <c r="E23">
        <v>221800</v>
      </c>
      <c r="F23">
        <v>14185688</v>
      </c>
      <c r="G23">
        <v>38518803</v>
      </c>
      <c r="H23" t="s">
        <v>332</v>
      </c>
      <c r="I23" t="s">
        <v>333</v>
      </c>
      <c r="J23" t="s">
        <v>76</v>
      </c>
      <c r="K23" t="s">
        <v>77</v>
      </c>
      <c r="L23" t="s">
        <v>78</v>
      </c>
      <c r="M23" t="s">
        <v>79</v>
      </c>
      <c r="N23" t="s">
        <v>80</v>
      </c>
      <c r="O23" s="2">
        <v>45390</v>
      </c>
      <c r="P23" s="2">
        <v>45754</v>
      </c>
      <c r="S23" t="s">
        <v>81</v>
      </c>
      <c r="T23">
        <v>13212</v>
      </c>
      <c r="U23" t="s">
        <v>334</v>
      </c>
      <c r="W23">
        <v>500000</v>
      </c>
      <c r="X23">
        <v>5127745664</v>
      </c>
      <c r="Y23" t="s">
        <v>335</v>
      </c>
      <c r="Z23" t="s">
        <v>336</v>
      </c>
      <c r="AA23" t="s">
        <v>85</v>
      </c>
      <c r="AB23" t="s">
        <v>206</v>
      </c>
      <c r="AC23">
        <v>6</v>
      </c>
      <c r="AD23">
        <v>500000</v>
      </c>
      <c r="AE23">
        <v>0</v>
      </c>
      <c r="AH23" t="s">
        <v>123</v>
      </c>
      <c r="AJ23" t="s">
        <v>88</v>
      </c>
      <c r="AK23" t="s">
        <v>88</v>
      </c>
      <c r="AL23" t="s">
        <v>89</v>
      </c>
      <c r="AM23" t="s">
        <v>90</v>
      </c>
      <c r="AN23" s="2">
        <v>45469</v>
      </c>
      <c r="AO23" s="2">
        <v>45472</v>
      </c>
      <c r="AP23">
        <v>53060</v>
      </c>
      <c r="AQ23">
        <v>41621</v>
      </c>
      <c r="AR23">
        <v>41621</v>
      </c>
      <c r="AS23" t="s">
        <v>144</v>
      </c>
      <c r="AT23" t="s">
        <v>337</v>
      </c>
      <c r="AU23" t="s">
        <v>338</v>
      </c>
      <c r="AV23" t="s">
        <v>147</v>
      </c>
      <c r="AW23" t="s">
        <v>148</v>
      </c>
      <c r="AX23">
        <v>166057</v>
      </c>
      <c r="AY23" t="s">
        <v>339</v>
      </c>
      <c r="AZ23" t="s">
        <v>340</v>
      </c>
      <c r="BA23">
        <v>2192</v>
      </c>
      <c r="BB23">
        <v>0</v>
      </c>
      <c r="BC23">
        <v>0</v>
      </c>
      <c r="BD23">
        <v>0</v>
      </c>
      <c r="BE23">
        <v>7915</v>
      </c>
      <c r="BF23">
        <v>0</v>
      </c>
      <c r="BG23">
        <v>0</v>
      </c>
      <c r="BH23">
        <v>0</v>
      </c>
      <c r="BI23">
        <v>0</v>
      </c>
      <c r="BJ23" t="s">
        <v>341</v>
      </c>
      <c r="BN23" s="2">
        <v>45469</v>
      </c>
      <c r="BO23" s="2">
        <v>45475</v>
      </c>
      <c r="BP23" s="2">
        <v>45478</v>
      </c>
      <c r="BU23" t="s">
        <v>342</v>
      </c>
    </row>
    <row r="24" spans="1:74" hidden="1">
      <c r="A24" t="s">
        <v>73</v>
      </c>
      <c r="B24" t="s">
        <v>74</v>
      </c>
      <c r="C24">
        <v>220000</v>
      </c>
      <c r="D24">
        <v>221800</v>
      </c>
      <c r="E24">
        <v>221800</v>
      </c>
      <c r="F24">
        <v>14128454</v>
      </c>
      <c r="G24">
        <v>38346788</v>
      </c>
      <c r="H24" t="s">
        <v>343</v>
      </c>
      <c r="I24" t="s">
        <v>344</v>
      </c>
      <c r="J24" t="s">
        <v>76</v>
      </c>
      <c r="K24" t="s">
        <v>77</v>
      </c>
      <c r="L24" t="s">
        <v>78</v>
      </c>
      <c r="M24" t="s">
        <v>79</v>
      </c>
      <c r="N24" t="s">
        <v>80</v>
      </c>
      <c r="O24" s="2">
        <v>45390</v>
      </c>
      <c r="P24" s="2">
        <v>45754</v>
      </c>
      <c r="S24" t="s">
        <v>81</v>
      </c>
      <c r="T24">
        <v>16965</v>
      </c>
      <c r="U24" t="s">
        <v>345</v>
      </c>
      <c r="W24">
        <v>500000</v>
      </c>
      <c r="X24">
        <v>5127747688</v>
      </c>
      <c r="Y24" t="s">
        <v>346</v>
      </c>
      <c r="Z24" t="s">
        <v>345</v>
      </c>
      <c r="AA24" t="s">
        <v>85</v>
      </c>
      <c r="AB24" t="s">
        <v>104</v>
      </c>
      <c r="AC24">
        <v>35</v>
      </c>
      <c r="AD24">
        <v>500000</v>
      </c>
      <c r="AE24">
        <v>0</v>
      </c>
      <c r="AH24" t="s">
        <v>123</v>
      </c>
      <c r="AJ24" t="s">
        <v>88</v>
      </c>
      <c r="AK24" t="s">
        <v>88</v>
      </c>
      <c r="AL24" t="s">
        <v>106</v>
      </c>
      <c r="AM24" t="s">
        <v>106</v>
      </c>
      <c r="AN24" s="2">
        <v>45457</v>
      </c>
      <c r="AO24" s="2">
        <v>45458</v>
      </c>
      <c r="AP24">
        <v>32100</v>
      </c>
      <c r="AQ24">
        <v>30544</v>
      </c>
      <c r="AR24">
        <v>30544</v>
      </c>
      <c r="AS24" t="s">
        <v>91</v>
      </c>
      <c r="AT24" t="s">
        <v>347</v>
      </c>
      <c r="AU24" t="s">
        <v>348</v>
      </c>
      <c r="AV24" t="s">
        <v>94</v>
      </c>
      <c r="AW24" t="s">
        <v>349</v>
      </c>
      <c r="AX24">
        <v>129650</v>
      </c>
      <c r="AY24" t="s">
        <v>350</v>
      </c>
      <c r="AZ24" t="s">
        <v>351</v>
      </c>
      <c r="BA24">
        <v>1556</v>
      </c>
      <c r="BB24">
        <v>0</v>
      </c>
      <c r="BC24">
        <v>0</v>
      </c>
      <c r="BD24">
        <v>0</v>
      </c>
      <c r="BE24">
        <v>0</v>
      </c>
      <c r="BF24">
        <v>0</v>
      </c>
      <c r="BG24">
        <v>0</v>
      </c>
      <c r="BH24">
        <v>0</v>
      </c>
      <c r="BI24">
        <v>0</v>
      </c>
      <c r="BJ24" t="s">
        <v>352</v>
      </c>
      <c r="BK24" t="s">
        <v>353</v>
      </c>
      <c r="BL24" s="2">
        <v>45476</v>
      </c>
      <c r="BN24" s="2">
        <v>45465</v>
      </c>
      <c r="BO24" s="2">
        <v>45465</v>
      </c>
      <c r="BP24" s="2">
        <v>45472</v>
      </c>
      <c r="BQ24">
        <v>5</v>
      </c>
      <c r="BR24" s="2">
        <v>45472</v>
      </c>
      <c r="BS24" s="2">
        <v>45476</v>
      </c>
      <c r="BT24">
        <v>3</v>
      </c>
    </row>
    <row r="25" spans="1:74">
      <c r="A25" t="s">
        <v>73</v>
      </c>
      <c r="B25" t="s">
        <v>74</v>
      </c>
      <c r="C25">
        <v>220000</v>
      </c>
      <c r="D25">
        <v>221800</v>
      </c>
      <c r="E25">
        <v>221800</v>
      </c>
      <c r="F25">
        <v>13958016</v>
      </c>
      <c r="G25">
        <v>37904341</v>
      </c>
      <c r="H25" t="s">
        <v>354</v>
      </c>
      <c r="I25" t="s">
        <v>355</v>
      </c>
      <c r="J25" t="s">
        <v>76</v>
      </c>
      <c r="K25" t="s">
        <v>77</v>
      </c>
      <c r="L25" t="s">
        <v>78</v>
      </c>
      <c r="M25" t="s">
        <v>79</v>
      </c>
      <c r="N25" t="s">
        <v>80</v>
      </c>
      <c r="O25" s="2">
        <v>45390</v>
      </c>
      <c r="P25" s="2">
        <v>45754</v>
      </c>
      <c r="S25" t="s">
        <v>81</v>
      </c>
      <c r="T25">
        <v>5493</v>
      </c>
      <c r="U25" t="s">
        <v>356</v>
      </c>
      <c r="W25">
        <v>500000</v>
      </c>
      <c r="X25">
        <v>5127749514</v>
      </c>
      <c r="Y25" t="s">
        <v>357</v>
      </c>
      <c r="Z25" t="s">
        <v>358</v>
      </c>
      <c r="AA25" t="s">
        <v>122</v>
      </c>
      <c r="AB25" t="s">
        <v>86</v>
      </c>
      <c r="AC25">
        <v>33</v>
      </c>
      <c r="AD25">
        <v>500000</v>
      </c>
      <c r="AE25">
        <v>0</v>
      </c>
      <c r="AH25" t="s">
        <v>87</v>
      </c>
      <c r="AJ25" t="s">
        <v>88</v>
      </c>
      <c r="AK25" t="s">
        <v>88</v>
      </c>
      <c r="AL25" t="s">
        <v>89</v>
      </c>
      <c r="AM25" t="s">
        <v>89</v>
      </c>
      <c r="AN25" s="2">
        <v>45426</v>
      </c>
      <c r="AO25" s="2">
        <v>45428</v>
      </c>
      <c r="AP25">
        <v>18475</v>
      </c>
      <c r="AQ25">
        <v>14130</v>
      </c>
      <c r="AR25">
        <v>14130</v>
      </c>
      <c r="AS25" t="s">
        <v>144</v>
      </c>
      <c r="AT25" t="s">
        <v>207</v>
      </c>
      <c r="AU25" t="s">
        <v>208</v>
      </c>
      <c r="AV25" t="s">
        <v>147</v>
      </c>
      <c r="AW25" t="s">
        <v>148</v>
      </c>
      <c r="AX25">
        <v>127142</v>
      </c>
      <c r="AY25" t="s">
        <v>359</v>
      </c>
      <c r="AZ25" t="s">
        <v>125</v>
      </c>
      <c r="BA25">
        <v>744</v>
      </c>
      <c r="BB25">
        <v>0</v>
      </c>
      <c r="BC25">
        <v>0</v>
      </c>
      <c r="BD25">
        <v>0</v>
      </c>
      <c r="BE25">
        <v>2476</v>
      </c>
      <c r="BF25">
        <v>0</v>
      </c>
      <c r="BG25">
        <v>0</v>
      </c>
      <c r="BH25">
        <v>0</v>
      </c>
      <c r="BI25">
        <v>0</v>
      </c>
      <c r="BJ25" t="s">
        <v>360</v>
      </c>
      <c r="BN25" s="2">
        <v>45436</v>
      </c>
      <c r="BO25" s="2">
        <v>45436</v>
      </c>
      <c r="BP25" s="2">
        <v>45453</v>
      </c>
      <c r="BU25" t="s">
        <v>361</v>
      </c>
    </row>
    <row r="26" spans="1:74" hidden="1">
      <c r="A26" t="s">
        <v>73</v>
      </c>
      <c r="B26" t="s">
        <v>74</v>
      </c>
      <c r="C26">
        <v>220000</v>
      </c>
      <c r="D26">
        <v>221800</v>
      </c>
      <c r="E26">
        <v>221800</v>
      </c>
      <c r="F26">
        <v>13938234</v>
      </c>
      <c r="G26">
        <v>37854046</v>
      </c>
      <c r="H26" t="s">
        <v>362</v>
      </c>
      <c r="I26" t="s">
        <v>363</v>
      </c>
      <c r="J26" t="s">
        <v>76</v>
      </c>
      <c r="K26" t="s">
        <v>77</v>
      </c>
      <c r="L26" t="s">
        <v>78</v>
      </c>
      <c r="M26" t="s">
        <v>79</v>
      </c>
      <c r="N26" t="s">
        <v>80</v>
      </c>
      <c r="O26" s="2">
        <v>45390</v>
      </c>
      <c r="P26" s="2">
        <v>45754</v>
      </c>
      <c r="S26" t="s">
        <v>81</v>
      </c>
      <c r="T26">
        <v>1954</v>
      </c>
      <c r="U26" t="s">
        <v>364</v>
      </c>
      <c r="W26">
        <v>700000</v>
      </c>
      <c r="X26">
        <v>5127740299</v>
      </c>
      <c r="Y26" t="s">
        <v>365</v>
      </c>
      <c r="Z26" t="s">
        <v>364</v>
      </c>
      <c r="AA26" t="s">
        <v>85</v>
      </c>
      <c r="AB26" t="s">
        <v>104</v>
      </c>
      <c r="AC26">
        <v>54</v>
      </c>
      <c r="AD26">
        <v>700000</v>
      </c>
      <c r="AE26">
        <v>0</v>
      </c>
      <c r="AH26" t="s">
        <v>224</v>
      </c>
      <c r="AJ26" t="s">
        <v>88</v>
      </c>
      <c r="AK26" t="s">
        <v>88</v>
      </c>
      <c r="AL26" t="s">
        <v>106</v>
      </c>
      <c r="AM26" t="s">
        <v>106</v>
      </c>
      <c r="AN26" s="2">
        <v>45421</v>
      </c>
      <c r="AO26" s="2">
        <v>45425</v>
      </c>
      <c r="AP26">
        <v>97355</v>
      </c>
      <c r="AQ26">
        <v>75957</v>
      </c>
      <c r="AR26">
        <v>75957</v>
      </c>
      <c r="AS26" t="s">
        <v>366</v>
      </c>
      <c r="AT26" t="s">
        <v>367</v>
      </c>
      <c r="AU26" t="s">
        <v>368</v>
      </c>
      <c r="AV26" t="s">
        <v>147</v>
      </c>
      <c r="AW26" t="s">
        <v>148</v>
      </c>
      <c r="AX26">
        <v>65522</v>
      </c>
      <c r="AY26" t="s">
        <v>369</v>
      </c>
      <c r="AZ26" t="s">
        <v>125</v>
      </c>
      <c r="BA26">
        <v>3999</v>
      </c>
      <c r="BB26">
        <v>0</v>
      </c>
      <c r="BC26">
        <v>0</v>
      </c>
      <c r="BD26">
        <v>0</v>
      </c>
      <c r="BE26">
        <v>13073</v>
      </c>
      <c r="BF26">
        <v>0</v>
      </c>
      <c r="BG26">
        <v>0</v>
      </c>
      <c r="BH26">
        <v>0</v>
      </c>
      <c r="BI26">
        <v>0</v>
      </c>
      <c r="BJ26" t="s">
        <v>370</v>
      </c>
      <c r="BK26" t="s">
        <v>371</v>
      </c>
      <c r="BL26" s="2">
        <v>45470</v>
      </c>
      <c r="BN26" s="2">
        <v>45422</v>
      </c>
      <c r="BO26" s="2">
        <v>45433</v>
      </c>
      <c r="BP26" s="2">
        <v>45436</v>
      </c>
      <c r="BQ26">
        <v>3</v>
      </c>
      <c r="BR26" s="2">
        <v>45465</v>
      </c>
      <c r="BS26" s="2">
        <v>45470</v>
      </c>
      <c r="BT26">
        <v>4</v>
      </c>
      <c r="BU26" t="s">
        <v>372</v>
      </c>
    </row>
    <row r="27" spans="1:74">
      <c r="A27" t="s">
        <v>73</v>
      </c>
      <c r="B27" t="s">
        <v>74</v>
      </c>
      <c r="C27">
        <v>220000</v>
      </c>
      <c r="D27">
        <v>221800</v>
      </c>
      <c r="E27">
        <v>221800</v>
      </c>
      <c r="F27">
        <v>14241721</v>
      </c>
      <c r="G27">
        <v>38684677</v>
      </c>
      <c r="H27" t="s">
        <v>373</v>
      </c>
      <c r="I27">
        <v>38684675</v>
      </c>
      <c r="J27" t="s">
        <v>76</v>
      </c>
      <c r="K27" t="s">
        <v>77</v>
      </c>
      <c r="L27" t="s">
        <v>78</v>
      </c>
      <c r="M27" t="s">
        <v>79</v>
      </c>
      <c r="N27" t="s">
        <v>80</v>
      </c>
      <c r="O27" s="2">
        <v>45390</v>
      </c>
      <c r="P27" s="2">
        <v>45754</v>
      </c>
      <c r="S27" t="s">
        <v>81</v>
      </c>
      <c r="T27">
        <v>8473</v>
      </c>
      <c r="U27" t="s">
        <v>233</v>
      </c>
      <c r="W27">
        <v>500000</v>
      </c>
      <c r="X27">
        <v>5127750279</v>
      </c>
      <c r="Y27" t="s">
        <v>234</v>
      </c>
      <c r="Z27" t="s">
        <v>235</v>
      </c>
      <c r="AA27" t="s">
        <v>122</v>
      </c>
      <c r="AB27" t="s">
        <v>86</v>
      </c>
      <c r="AC27">
        <v>25</v>
      </c>
      <c r="AD27">
        <v>500000</v>
      </c>
      <c r="AE27">
        <v>0</v>
      </c>
      <c r="AH27" t="s">
        <v>87</v>
      </c>
      <c r="AJ27" t="s">
        <v>88</v>
      </c>
      <c r="AK27" t="s">
        <v>88</v>
      </c>
      <c r="AL27" t="s">
        <v>181</v>
      </c>
      <c r="AM27" t="s">
        <v>182</v>
      </c>
      <c r="AN27" s="2">
        <v>45481</v>
      </c>
      <c r="AO27" s="2">
        <v>45484</v>
      </c>
      <c r="AP27">
        <v>46750</v>
      </c>
      <c r="AQ27">
        <v>44413</v>
      </c>
      <c r="AR27">
        <v>44413</v>
      </c>
      <c r="AS27" t="s">
        <v>167</v>
      </c>
      <c r="AT27" t="s">
        <v>168</v>
      </c>
      <c r="AU27" t="s">
        <v>169</v>
      </c>
      <c r="AV27" t="s">
        <v>94</v>
      </c>
      <c r="AW27" t="s">
        <v>170</v>
      </c>
      <c r="AX27">
        <v>50424</v>
      </c>
      <c r="AY27" t="s">
        <v>239</v>
      </c>
      <c r="AZ27" t="s">
        <v>125</v>
      </c>
      <c r="BA27">
        <v>2337</v>
      </c>
      <c r="BB27">
        <v>0</v>
      </c>
      <c r="BC27">
        <v>0</v>
      </c>
      <c r="BD27">
        <v>0</v>
      </c>
      <c r="BE27">
        <v>0</v>
      </c>
      <c r="BF27">
        <v>0</v>
      </c>
      <c r="BG27">
        <v>0</v>
      </c>
      <c r="BH27">
        <v>0</v>
      </c>
      <c r="BI27">
        <v>0</v>
      </c>
      <c r="BJ27" t="s">
        <v>240</v>
      </c>
      <c r="BN27" s="2">
        <v>45481</v>
      </c>
      <c r="BO27" s="2">
        <v>45481</v>
      </c>
      <c r="BP27" s="2">
        <v>45482</v>
      </c>
    </row>
    <row r="28" spans="1:74" hidden="1">
      <c r="A28" t="s">
        <v>73</v>
      </c>
      <c r="B28" t="s">
        <v>74</v>
      </c>
      <c r="C28">
        <v>220000</v>
      </c>
      <c r="D28">
        <v>221800</v>
      </c>
      <c r="E28">
        <v>221800</v>
      </c>
      <c r="F28">
        <v>14024725</v>
      </c>
      <c r="G28">
        <v>38074605</v>
      </c>
      <c r="H28" t="s">
        <v>374</v>
      </c>
      <c r="I28" t="s">
        <v>375</v>
      </c>
      <c r="J28" t="s">
        <v>76</v>
      </c>
      <c r="K28" t="s">
        <v>77</v>
      </c>
      <c r="L28" t="s">
        <v>78</v>
      </c>
      <c r="M28" t="s">
        <v>79</v>
      </c>
      <c r="N28" t="s">
        <v>80</v>
      </c>
      <c r="O28" s="2">
        <v>45390</v>
      </c>
      <c r="P28" s="2">
        <v>45754</v>
      </c>
      <c r="S28" t="s">
        <v>81</v>
      </c>
      <c r="T28">
        <v>15500</v>
      </c>
      <c r="U28" t="s">
        <v>203</v>
      </c>
      <c r="W28">
        <v>500000</v>
      </c>
      <c r="X28">
        <v>5127746579</v>
      </c>
      <c r="Y28" t="s">
        <v>376</v>
      </c>
      <c r="Z28" t="s">
        <v>377</v>
      </c>
      <c r="AA28" t="s">
        <v>122</v>
      </c>
      <c r="AB28" t="s">
        <v>193</v>
      </c>
      <c r="AC28">
        <v>5</v>
      </c>
      <c r="AD28">
        <v>500000</v>
      </c>
      <c r="AE28">
        <v>0</v>
      </c>
      <c r="AH28" t="s">
        <v>123</v>
      </c>
      <c r="AJ28" t="s">
        <v>88</v>
      </c>
      <c r="AK28" t="s">
        <v>88</v>
      </c>
      <c r="AL28" t="s">
        <v>106</v>
      </c>
      <c r="AM28" t="s">
        <v>106</v>
      </c>
      <c r="AN28" s="2">
        <v>45438</v>
      </c>
      <c r="AO28" s="2">
        <v>45440</v>
      </c>
      <c r="AP28">
        <v>17136</v>
      </c>
      <c r="AQ28">
        <v>13664</v>
      </c>
      <c r="AR28">
        <v>13664</v>
      </c>
      <c r="AS28" t="s">
        <v>313</v>
      </c>
      <c r="AT28" t="s">
        <v>314</v>
      </c>
      <c r="AU28" t="s">
        <v>315</v>
      </c>
      <c r="AV28" t="s">
        <v>147</v>
      </c>
      <c r="AW28" t="s">
        <v>148</v>
      </c>
      <c r="AX28">
        <v>60979</v>
      </c>
      <c r="AY28" t="s">
        <v>209</v>
      </c>
      <c r="AZ28" t="s">
        <v>210</v>
      </c>
      <c r="BA28">
        <v>720</v>
      </c>
      <c r="BB28">
        <v>0</v>
      </c>
      <c r="BC28">
        <v>0</v>
      </c>
      <c r="BD28">
        <v>0</v>
      </c>
      <c r="BE28">
        <v>2280</v>
      </c>
      <c r="BF28">
        <v>0</v>
      </c>
      <c r="BG28">
        <v>0</v>
      </c>
      <c r="BH28">
        <v>0</v>
      </c>
      <c r="BI28">
        <v>0</v>
      </c>
      <c r="BJ28" t="s">
        <v>211</v>
      </c>
      <c r="BK28" t="s">
        <v>378</v>
      </c>
      <c r="BL28" s="2">
        <v>45450</v>
      </c>
      <c r="BN28" s="2">
        <v>45438</v>
      </c>
      <c r="BO28" s="2">
        <v>45444</v>
      </c>
      <c r="BP28" s="2">
        <v>45446</v>
      </c>
      <c r="BQ28">
        <v>1</v>
      </c>
      <c r="BR28" s="2">
        <v>45448</v>
      </c>
      <c r="BS28" s="2">
        <v>45450</v>
      </c>
      <c r="BT28">
        <v>2</v>
      </c>
      <c r="BU28" t="s">
        <v>379</v>
      </c>
    </row>
    <row r="29" spans="1:74">
      <c r="A29" t="s">
        <v>73</v>
      </c>
      <c r="B29" t="s">
        <v>74</v>
      </c>
      <c r="C29">
        <v>220000</v>
      </c>
      <c r="D29">
        <v>221800</v>
      </c>
      <c r="E29">
        <v>221800</v>
      </c>
      <c r="F29">
        <v>14114039</v>
      </c>
      <c r="G29">
        <v>38303847</v>
      </c>
      <c r="I29" t="s">
        <v>380</v>
      </c>
      <c r="J29" t="s">
        <v>76</v>
      </c>
      <c r="K29" t="s">
        <v>77</v>
      </c>
      <c r="L29" t="s">
        <v>78</v>
      </c>
      <c r="M29" t="s">
        <v>79</v>
      </c>
      <c r="N29" t="s">
        <v>80</v>
      </c>
      <c r="O29" s="2">
        <v>45390</v>
      </c>
      <c r="P29" s="2">
        <v>45754</v>
      </c>
      <c r="S29" t="s">
        <v>81</v>
      </c>
      <c r="T29" t="s">
        <v>381</v>
      </c>
      <c r="U29" t="s">
        <v>382</v>
      </c>
      <c r="W29">
        <v>500000</v>
      </c>
      <c r="X29">
        <v>5129014812</v>
      </c>
      <c r="Y29" t="s">
        <v>383</v>
      </c>
      <c r="Z29" t="s">
        <v>384</v>
      </c>
      <c r="AA29" t="s">
        <v>85</v>
      </c>
      <c r="AB29" t="s">
        <v>133</v>
      </c>
      <c r="AC29">
        <v>64</v>
      </c>
      <c r="AD29">
        <v>500000</v>
      </c>
      <c r="AE29">
        <v>500000</v>
      </c>
      <c r="AH29" t="s">
        <v>123</v>
      </c>
      <c r="AJ29" t="s">
        <v>88</v>
      </c>
      <c r="AK29" t="s">
        <v>88</v>
      </c>
      <c r="AL29" t="s">
        <v>89</v>
      </c>
      <c r="AM29" t="s">
        <v>89</v>
      </c>
      <c r="AN29" s="2">
        <v>45453</v>
      </c>
      <c r="AO29" s="2">
        <v>45458</v>
      </c>
      <c r="AP29">
        <v>250493</v>
      </c>
      <c r="AQ29">
        <v>222356</v>
      </c>
      <c r="AR29">
        <v>222356</v>
      </c>
      <c r="AS29" t="s">
        <v>248</v>
      </c>
      <c r="AT29" t="s">
        <v>385</v>
      </c>
      <c r="AU29" t="s">
        <v>386</v>
      </c>
      <c r="AV29" t="s">
        <v>94</v>
      </c>
      <c r="AW29" t="s">
        <v>251</v>
      </c>
      <c r="AX29">
        <v>251503</v>
      </c>
      <c r="AY29" t="s">
        <v>387</v>
      </c>
      <c r="AZ29" t="s">
        <v>388</v>
      </c>
      <c r="BA29">
        <v>11703</v>
      </c>
      <c r="BB29">
        <v>0</v>
      </c>
      <c r="BC29">
        <v>0</v>
      </c>
      <c r="BD29">
        <v>0</v>
      </c>
      <c r="BE29">
        <v>16314</v>
      </c>
      <c r="BF29">
        <v>0</v>
      </c>
      <c r="BG29">
        <v>0</v>
      </c>
      <c r="BH29">
        <v>0</v>
      </c>
      <c r="BI29">
        <v>0</v>
      </c>
      <c r="BJ29" t="s">
        <v>389</v>
      </c>
      <c r="BN29" s="2">
        <v>45454</v>
      </c>
      <c r="BO29" s="2">
        <v>45468</v>
      </c>
      <c r="BP29" s="2">
        <v>45469</v>
      </c>
      <c r="BU29" t="s">
        <v>390</v>
      </c>
    </row>
    <row r="30" spans="1:74" hidden="1">
      <c r="A30" t="s">
        <v>73</v>
      </c>
      <c r="B30" t="s">
        <v>74</v>
      </c>
      <c r="C30">
        <v>220000</v>
      </c>
      <c r="D30">
        <v>221800</v>
      </c>
      <c r="E30">
        <v>221800</v>
      </c>
      <c r="F30">
        <v>13807717</v>
      </c>
      <c r="G30">
        <v>37514471</v>
      </c>
      <c r="H30" t="s">
        <v>391</v>
      </c>
      <c r="I30" t="s">
        <v>392</v>
      </c>
      <c r="J30" t="s">
        <v>76</v>
      </c>
      <c r="K30" t="s">
        <v>77</v>
      </c>
      <c r="L30" t="s">
        <v>78</v>
      </c>
      <c r="M30" t="s">
        <v>79</v>
      </c>
      <c r="N30" t="s">
        <v>80</v>
      </c>
      <c r="O30" s="2">
        <v>45390</v>
      </c>
      <c r="P30" s="2">
        <v>45754</v>
      </c>
      <c r="S30" t="s">
        <v>81</v>
      </c>
      <c r="T30">
        <v>18520</v>
      </c>
      <c r="U30" t="s">
        <v>393</v>
      </c>
      <c r="W30">
        <v>500000</v>
      </c>
      <c r="X30">
        <v>5126230738</v>
      </c>
      <c r="Y30" t="s">
        <v>394</v>
      </c>
      <c r="Z30" t="s">
        <v>393</v>
      </c>
      <c r="AA30" t="s">
        <v>85</v>
      </c>
      <c r="AB30" t="s">
        <v>104</v>
      </c>
      <c r="AC30">
        <v>49</v>
      </c>
      <c r="AD30">
        <v>500000</v>
      </c>
      <c r="AE30">
        <v>0</v>
      </c>
      <c r="AH30" t="s">
        <v>87</v>
      </c>
      <c r="AJ30" t="s">
        <v>88</v>
      </c>
      <c r="AK30" t="s">
        <v>88</v>
      </c>
      <c r="AL30" t="s">
        <v>106</v>
      </c>
      <c r="AM30" t="s">
        <v>106</v>
      </c>
      <c r="AN30" s="2">
        <v>45398</v>
      </c>
      <c r="AO30" s="2">
        <v>45402</v>
      </c>
      <c r="AP30">
        <v>47190</v>
      </c>
      <c r="AQ30">
        <v>40560</v>
      </c>
      <c r="AR30">
        <v>40560</v>
      </c>
      <c r="AS30" t="s">
        <v>194</v>
      </c>
      <c r="AT30" t="s">
        <v>395</v>
      </c>
      <c r="AU30" t="s">
        <v>396</v>
      </c>
      <c r="AV30" t="s">
        <v>147</v>
      </c>
      <c r="AW30" t="s">
        <v>148</v>
      </c>
      <c r="AX30">
        <v>64651</v>
      </c>
      <c r="AY30" t="s">
        <v>397</v>
      </c>
      <c r="AZ30" t="s">
        <v>125</v>
      </c>
      <c r="BA30">
        <v>0</v>
      </c>
      <c r="BB30">
        <v>0</v>
      </c>
      <c r="BC30">
        <v>0</v>
      </c>
      <c r="BD30">
        <v>0</v>
      </c>
      <c r="BE30">
        <v>5630</v>
      </c>
      <c r="BF30">
        <v>0</v>
      </c>
      <c r="BG30">
        <v>0</v>
      </c>
      <c r="BH30">
        <v>0</v>
      </c>
      <c r="BI30">
        <v>0</v>
      </c>
      <c r="BJ30" t="s">
        <v>398</v>
      </c>
      <c r="BK30" t="s">
        <v>399</v>
      </c>
      <c r="BL30" s="2">
        <v>45427</v>
      </c>
      <c r="BN30" s="2">
        <v>45409</v>
      </c>
      <c r="BO30" s="2">
        <v>45409</v>
      </c>
      <c r="BP30" s="2">
        <v>45411</v>
      </c>
      <c r="BQ30">
        <v>1</v>
      </c>
      <c r="BR30" s="2">
        <v>45423</v>
      </c>
      <c r="BS30" s="2">
        <v>45427</v>
      </c>
      <c r="BT30">
        <v>3</v>
      </c>
      <c r="BU30" t="s">
        <v>400</v>
      </c>
    </row>
    <row r="31" spans="1:74">
      <c r="A31" t="s">
        <v>73</v>
      </c>
      <c r="B31" t="s">
        <v>74</v>
      </c>
      <c r="C31">
        <v>220000</v>
      </c>
      <c r="D31">
        <v>221800</v>
      </c>
      <c r="E31">
        <v>221800</v>
      </c>
      <c r="F31">
        <v>14194334</v>
      </c>
      <c r="G31">
        <v>38544114</v>
      </c>
      <c r="H31" t="s">
        <v>401</v>
      </c>
      <c r="I31" t="s">
        <v>402</v>
      </c>
      <c r="J31" t="s">
        <v>76</v>
      </c>
      <c r="K31" t="s">
        <v>77</v>
      </c>
      <c r="L31" t="s">
        <v>78</v>
      </c>
      <c r="M31" t="s">
        <v>79</v>
      </c>
      <c r="N31" t="s">
        <v>80</v>
      </c>
      <c r="O31" s="2">
        <v>45390</v>
      </c>
      <c r="P31" s="2">
        <v>45754</v>
      </c>
      <c r="S31" t="s">
        <v>81</v>
      </c>
      <c r="T31">
        <v>15039</v>
      </c>
      <c r="U31" t="s">
        <v>403</v>
      </c>
      <c r="W31">
        <v>500000</v>
      </c>
      <c r="X31">
        <v>5127746755</v>
      </c>
      <c r="Y31" t="s">
        <v>404</v>
      </c>
      <c r="Z31" t="s">
        <v>403</v>
      </c>
      <c r="AA31" t="s">
        <v>122</v>
      </c>
      <c r="AB31" t="s">
        <v>104</v>
      </c>
      <c r="AC31">
        <v>32</v>
      </c>
      <c r="AD31">
        <v>500000</v>
      </c>
      <c r="AE31">
        <v>0</v>
      </c>
      <c r="AH31" t="s">
        <v>123</v>
      </c>
      <c r="AJ31" t="s">
        <v>88</v>
      </c>
      <c r="AK31" t="s">
        <v>88</v>
      </c>
      <c r="AL31" t="s">
        <v>89</v>
      </c>
      <c r="AM31" t="s">
        <v>405</v>
      </c>
      <c r="AN31" s="2">
        <v>45471</v>
      </c>
      <c r="AO31" s="2">
        <v>45473</v>
      </c>
      <c r="AP31">
        <v>47387</v>
      </c>
      <c r="AQ31">
        <v>40153</v>
      </c>
      <c r="AR31">
        <v>40153</v>
      </c>
      <c r="AS31" t="s">
        <v>406</v>
      </c>
      <c r="AT31" t="s">
        <v>407</v>
      </c>
      <c r="AU31" t="s">
        <v>408</v>
      </c>
      <c r="AV31" t="s">
        <v>147</v>
      </c>
      <c r="AW31" t="s">
        <v>148</v>
      </c>
      <c r="AX31">
        <v>96804</v>
      </c>
      <c r="AY31" t="s">
        <v>409</v>
      </c>
      <c r="AZ31" t="s">
        <v>125</v>
      </c>
      <c r="BA31">
        <v>2114</v>
      </c>
      <c r="BB31">
        <v>0</v>
      </c>
      <c r="BC31">
        <v>0</v>
      </c>
      <c r="BD31">
        <v>0</v>
      </c>
      <c r="BE31">
        <v>3547</v>
      </c>
      <c r="BF31">
        <v>0</v>
      </c>
      <c r="BG31">
        <v>0</v>
      </c>
      <c r="BH31">
        <v>0</v>
      </c>
      <c r="BI31">
        <v>0</v>
      </c>
      <c r="BJ31" t="s">
        <v>410</v>
      </c>
      <c r="BN31" s="2">
        <v>45471</v>
      </c>
      <c r="BO31" s="2">
        <v>45471</v>
      </c>
      <c r="BP31" s="2">
        <v>45472</v>
      </c>
      <c r="BU31" t="s">
        <v>411</v>
      </c>
    </row>
    <row r="32" spans="1:74">
      <c r="A32" t="s">
        <v>73</v>
      </c>
      <c r="B32" t="s">
        <v>74</v>
      </c>
      <c r="C32">
        <v>220000</v>
      </c>
      <c r="D32">
        <v>221800</v>
      </c>
      <c r="E32">
        <v>221800</v>
      </c>
      <c r="F32">
        <v>14219477</v>
      </c>
      <c r="G32">
        <v>38618206</v>
      </c>
      <c r="H32" t="s">
        <v>412</v>
      </c>
      <c r="I32" t="s">
        <v>413</v>
      </c>
      <c r="J32" t="s">
        <v>76</v>
      </c>
      <c r="K32" t="s">
        <v>77</v>
      </c>
      <c r="L32" t="s">
        <v>78</v>
      </c>
      <c r="M32" t="s">
        <v>79</v>
      </c>
      <c r="N32" t="s">
        <v>80</v>
      </c>
      <c r="O32" s="2">
        <v>45390</v>
      </c>
      <c r="P32" s="2">
        <v>45754</v>
      </c>
      <c r="S32" t="s">
        <v>81</v>
      </c>
      <c r="T32">
        <v>8031</v>
      </c>
      <c r="U32" t="s">
        <v>414</v>
      </c>
      <c r="W32">
        <v>700000</v>
      </c>
      <c r="X32">
        <v>5127750180</v>
      </c>
      <c r="Y32" t="s">
        <v>415</v>
      </c>
      <c r="Z32" t="s">
        <v>414</v>
      </c>
      <c r="AA32" t="s">
        <v>85</v>
      </c>
      <c r="AB32" t="s">
        <v>104</v>
      </c>
      <c r="AC32">
        <v>56</v>
      </c>
      <c r="AD32">
        <v>700000</v>
      </c>
      <c r="AE32">
        <v>0</v>
      </c>
      <c r="AH32" t="s">
        <v>123</v>
      </c>
      <c r="AJ32" t="s">
        <v>88</v>
      </c>
      <c r="AK32" t="s">
        <v>88</v>
      </c>
      <c r="AL32" t="s">
        <v>181</v>
      </c>
      <c r="AM32" t="s">
        <v>182</v>
      </c>
      <c r="AN32" s="2">
        <v>45478</v>
      </c>
      <c r="AO32" s="2">
        <v>45479</v>
      </c>
      <c r="AP32">
        <v>63900</v>
      </c>
      <c r="AQ32">
        <v>60705</v>
      </c>
      <c r="AR32">
        <v>60705</v>
      </c>
      <c r="AS32" t="s">
        <v>107</v>
      </c>
      <c r="AT32" t="s">
        <v>416</v>
      </c>
      <c r="AU32" t="s">
        <v>417</v>
      </c>
      <c r="AV32" t="s">
        <v>94</v>
      </c>
      <c r="AW32" t="s">
        <v>418</v>
      </c>
      <c r="AX32">
        <v>77644</v>
      </c>
      <c r="AY32" t="s">
        <v>419</v>
      </c>
      <c r="AZ32" t="s">
        <v>420</v>
      </c>
      <c r="BA32">
        <v>3195</v>
      </c>
      <c r="BB32">
        <v>0</v>
      </c>
      <c r="BC32">
        <v>0</v>
      </c>
      <c r="BD32">
        <v>0</v>
      </c>
      <c r="BE32">
        <v>0</v>
      </c>
      <c r="BF32">
        <v>0</v>
      </c>
      <c r="BG32">
        <v>0</v>
      </c>
      <c r="BH32">
        <v>0</v>
      </c>
      <c r="BI32">
        <v>0</v>
      </c>
      <c r="BJ32" t="s">
        <v>419</v>
      </c>
      <c r="BN32" s="2">
        <v>45476</v>
      </c>
      <c r="BO32" s="2">
        <v>45476</v>
      </c>
      <c r="BP32" s="2">
        <v>45477</v>
      </c>
    </row>
    <row r="33" spans="1:74">
      <c r="A33" t="s">
        <v>73</v>
      </c>
      <c r="B33" t="s">
        <v>74</v>
      </c>
      <c r="C33">
        <v>220000</v>
      </c>
      <c r="D33">
        <v>221800</v>
      </c>
      <c r="E33">
        <v>221800</v>
      </c>
      <c r="F33">
        <v>14246139</v>
      </c>
      <c r="G33">
        <v>38697421</v>
      </c>
      <c r="I33">
        <v>38697420</v>
      </c>
      <c r="J33" t="s">
        <v>76</v>
      </c>
      <c r="K33" t="s">
        <v>77</v>
      </c>
      <c r="L33" t="s">
        <v>78</v>
      </c>
      <c r="M33" t="s">
        <v>79</v>
      </c>
      <c r="N33" t="s">
        <v>80</v>
      </c>
      <c r="O33" s="2">
        <v>45390</v>
      </c>
      <c r="P33" s="2">
        <v>45754</v>
      </c>
      <c r="S33" t="s">
        <v>81</v>
      </c>
      <c r="T33">
        <v>18120</v>
      </c>
      <c r="U33" t="s">
        <v>190</v>
      </c>
      <c r="W33">
        <v>500000</v>
      </c>
      <c r="X33">
        <v>5130307623</v>
      </c>
      <c r="Y33" t="s">
        <v>421</v>
      </c>
      <c r="Z33" t="s">
        <v>422</v>
      </c>
      <c r="AA33" t="s">
        <v>85</v>
      </c>
      <c r="AB33" t="s">
        <v>206</v>
      </c>
      <c r="AC33">
        <v>0</v>
      </c>
      <c r="AD33">
        <v>500000</v>
      </c>
      <c r="AE33">
        <v>0</v>
      </c>
      <c r="AH33" t="s">
        <v>87</v>
      </c>
      <c r="AJ33" t="s">
        <v>88</v>
      </c>
      <c r="AK33" t="s">
        <v>88</v>
      </c>
      <c r="AL33" t="s">
        <v>181</v>
      </c>
      <c r="AM33" t="s">
        <v>182</v>
      </c>
      <c r="AN33" s="2">
        <v>45477</v>
      </c>
      <c r="AO33" s="2">
        <v>45486</v>
      </c>
      <c r="AP33">
        <v>81000</v>
      </c>
      <c r="AQ33">
        <v>19713</v>
      </c>
      <c r="AR33">
        <v>19713</v>
      </c>
      <c r="AS33" t="s">
        <v>423</v>
      </c>
      <c r="AT33" t="s">
        <v>424</v>
      </c>
      <c r="AU33" t="s">
        <v>425</v>
      </c>
      <c r="AV33" t="s">
        <v>147</v>
      </c>
      <c r="AW33" t="s">
        <v>148</v>
      </c>
      <c r="AX33">
        <v>120747</v>
      </c>
      <c r="AY33" t="s">
        <v>197</v>
      </c>
      <c r="AZ33" t="s">
        <v>198</v>
      </c>
      <c r="BA33">
        <v>1037</v>
      </c>
      <c r="BB33">
        <v>0</v>
      </c>
      <c r="BC33">
        <v>0</v>
      </c>
      <c r="BD33">
        <v>0</v>
      </c>
      <c r="BE33">
        <v>12150</v>
      </c>
      <c r="BF33">
        <v>0</v>
      </c>
      <c r="BG33">
        <v>0</v>
      </c>
      <c r="BH33">
        <v>0</v>
      </c>
      <c r="BI33">
        <v>0</v>
      </c>
      <c r="BJ33" t="s">
        <v>199</v>
      </c>
      <c r="BN33" s="2">
        <v>45482</v>
      </c>
      <c r="BO33" s="2">
        <v>45482</v>
      </c>
      <c r="BP33" s="2">
        <v>45483</v>
      </c>
      <c r="BU33" t="s">
        <v>426</v>
      </c>
    </row>
    <row r="34" spans="1:74" hidden="1">
      <c r="A34" t="s">
        <v>73</v>
      </c>
      <c r="B34" t="s">
        <v>74</v>
      </c>
      <c r="C34">
        <v>220000</v>
      </c>
      <c r="D34">
        <v>221800</v>
      </c>
      <c r="E34">
        <v>221800</v>
      </c>
      <c r="F34">
        <v>13824506</v>
      </c>
      <c r="G34">
        <v>37569518</v>
      </c>
      <c r="H34" t="s">
        <v>427</v>
      </c>
      <c r="I34" t="s">
        <v>428</v>
      </c>
      <c r="J34" t="s">
        <v>76</v>
      </c>
      <c r="K34" t="s">
        <v>77</v>
      </c>
      <c r="L34" t="s">
        <v>78</v>
      </c>
      <c r="M34" t="s">
        <v>79</v>
      </c>
      <c r="N34" t="s">
        <v>80</v>
      </c>
      <c r="O34" s="2">
        <v>45390</v>
      </c>
      <c r="P34" s="2">
        <v>45754</v>
      </c>
      <c r="S34" t="s">
        <v>81</v>
      </c>
      <c r="T34">
        <v>9598</v>
      </c>
      <c r="U34" t="s">
        <v>154</v>
      </c>
      <c r="W34">
        <v>500000</v>
      </c>
      <c r="X34">
        <v>5126176432</v>
      </c>
      <c r="Y34" t="s">
        <v>155</v>
      </c>
      <c r="Z34" t="s">
        <v>154</v>
      </c>
      <c r="AA34" t="s">
        <v>85</v>
      </c>
      <c r="AB34" t="s">
        <v>104</v>
      </c>
      <c r="AC34">
        <v>39</v>
      </c>
      <c r="AD34">
        <v>500000</v>
      </c>
      <c r="AE34">
        <v>0</v>
      </c>
      <c r="AH34" t="s">
        <v>123</v>
      </c>
      <c r="AJ34" t="s">
        <v>88</v>
      </c>
      <c r="AK34" t="s">
        <v>88</v>
      </c>
      <c r="AL34" t="s">
        <v>106</v>
      </c>
      <c r="AM34" t="s">
        <v>106</v>
      </c>
      <c r="AN34" s="2">
        <v>45404</v>
      </c>
      <c r="AO34" s="2">
        <v>45405</v>
      </c>
      <c r="AP34">
        <v>71150</v>
      </c>
      <c r="AQ34">
        <v>60669</v>
      </c>
      <c r="AR34">
        <v>60669</v>
      </c>
      <c r="AS34" t="s">
        <v>107</v>
      </c>
      <c r="AT34" t="s">
        <v>429</v>
      </c>
      <c r="AU34" t="s">
        <v>430</v>
      </c>
      <c r="AV34" t="s">
        <v>94</v>
      </c>
      <c r="AW34" t="s">
        <v>418</v>
      </c>
      <c r="AX34">
        <v>227294</v>
      </c>
      <c r="AY34" t="s">
        <v>431</v>
      </c>
      <c r="AZ34" t="s">
        <v>125</v>
      </c>
      <c r="BA34">
        <v>3194</v>
      </c>
      <c r="BB34">
        <v>0</v>
      </c>
      <c r="BC34">
        <v>0</v>
      </c>
      <c r="BD34">
        <v>0</v>
      </c>
      <c r="BE34">
        <v>287</v>
      </c>
      <c r="BF34">
        <v>0</v>
      </c>
      <c r="BG34">
        <v>0</v>
      </c>
      <c r="BH34">
        <v>0</v>
      </c>
      <c r="BI34">
        <v>0</v>
      </c>
      <c r="BJ34" t="s">
        <v>432</v>
      </c>
      <c r="BK34" t="s">
        <v>433</v>
      </c>
      <c r="BL34" s="2">
        <v>45427</v>
      </c>
      <c r="BN34" s="2">
        <v>45401</v>
      </c>
      <c r="BO34" s="2">
        <v>45407</v>
      </c>
      <c r="BP34" s="2">
        <v>45411</v>
      </c>
      <c r="BQ34">
        <v>2</v>
      </c>
      <c r="BR34" s="2">
        <v>45423</v>
      </c>
      <c r="BS34" s="2">
        <v>45427</v>
      </c>
      <c r="BT34">
        <v>3</v>
      </c>
      <c r="BU34" t="s">
        <v>434</v>
      </c>
    </row>
    <row r="35" spans="1:74" hidden="1">
      <c r="A35" t="s">
        <v>73</v>
      </c>
      <c r="B35" t="s">
        <v>74</v>
      </c>
      <c r="C35">
        <v>220000</v>
      </c>
      <c r="D35">
        <v>221800</v>
      </c>
      <c r="E35">
        <v>221800</v>
      </c>
      <c r="F35">
        <v>14041705</v>
      </c>
      <c r="G35">
        <v>38119113</v>
      </c>
      <c r="H35" t="s">
        <v>435</v>
      </c>
      <c r="I35" t="s">
        <v>436</v>
      </c>
      <c r="J35" t="s">
        <v>76</v>
      </c>
      <c r="K35" t="s">
        <v>77</v>
      </c>
      <c r="L35" t="s">
        <v>78</v>
      </c>
      <c r="M35" t="s">
        <v>79</v>
      </c>
      <c r="N35" t="s">
        <v>80</v>
      </c>
      <c r="O35" s="2">
        <v>45390</v>
      </c>
      <c r="P35" s="2">
        <v>45754</v>
      </c>
      <c r="S35" t="s">
        <v>81</v>
      </c>
      <c r="T35">
        <v>18142</v>
      </c>
      <c r="U35" t="s">
        <v>437</v>
      </c>
      <c r="W35">
        <v>500000</v>
      </c>
      <c r="X35">
        <v>5127336866</v>
      </c>
      <c r="Y35" t="s">
        <v>438</v>
      </c>
      <c r="Z35" t="s">
        <v>437</v>
      </c>
      <c r="AA35" t="s">
        <v>85</v>
      </c>
      <c r="AB35" t="s">
        <v>104</v>
      </c>
      <c r="AC35">
        <v>31</v>
      </c>
      <c r="AD35">
        <v>500000</v>
      </c>
      <c r="AE35">
        <v>0</v>
      </c>
      <c r="AH35" t="s">
        <v>123</v>
      </c>
      <c r="AJ35" t="s">
        <v>88</v>
      </c>
      <c r="AK35" t="s">
        <v>88</v>
      </c>
      <c r="AL35" t="s">
        <v>106</v>
      </c>
      <c r="AM35" t="s">
        <v>106</v>
      </c>
      <c r="AN35" s="2">
        <v>45443</v>
      </c>
      <c r="AO35" s="2">
        <v>45443</v>
      </c>
      <c r="AP35">
        <v>17314</v>
      </c>
      <c r="AQ35">
        <v>14403</v>
      </c>
      <c r="AR35">
        <v>14403</v>
      </c>
      <c r="AS35" t="s">
        <v>313</v>
      </c>
      <c r="AT35" t="s">
        <v>439</v>
      </c>
      <c r="AU35" t="s">
        <v>440</v>
      </c>
      <c r="AV35" t="s">
        <v>94</v>
      </c>
      <c r="AW35" t="s">
        <v>441</v>
      </c>
      <c r="AX35">
        <v>60108</v>
      </c>
      <c r="AY35" t="s">
        <v>442</v>
      </c>
      <c r="AZ35" t="s">
        <v>125</v>
      </c>
      <c r="BA35">
        <v>758</v>
      </c>
      <c r="BB35">
        <v>0</v>
      </c>
      <c r="BC35">
        <v>0</v>
      </c>
      <c r="BD35">
        <v>0</v>
      </c>
      <c r="BE35">
        <v>856</v>
      </c>
      <c r="BF35">
        <v>0</v>
      </c>
      <c r="BG35">
        <v>0</v>
      </c>
      <c r="BH35">
        <v>0</v>
      </c>
      <c r="BI35">
        <v>0</v>
      </c>
      <c r="BJ35" t="s">
        <v>443</v>
      </c>
      <c r="BK35" t="s">
        <v>444</v>
      </c>
      <c r="BL35" s="2">
        <v>45454</v>
      </c>
      <c r="BN35" s="2">
        <v>45441</v>
      </c>
      <c r="BO35" s="2">
        <v>45450</v>
      </c>
      <c r="BP35" s="2">
        <v>45451</v>
      </c>
      <c r="BQ35">
        <v>0</v>
      </c>
      <c r="BR35" s="2">
        <v>45451</v>
      </c>
      <c r="BS35" s="2">
        <v>45454</v>
      </c>
      <c r="BT35">
        <v>2</v>
      </c>
      <c r="BU35" t="s">
        <v>445</v>
      </c>
    </row>
    <row r="36" spans="1:74">
      <c r="A36" t="s">
        <v>73</v>
      </c>
      <c r="B36" t="s">
        <v>74</v>
      </c>
      <c r="C36">
        <v>220000</v>
      </c>
      <c r="D36">
        <v>221800</v>
      </c>
      <c r="E36">
        <v>221800</v>
      </c>
      <c r="F36">
        <v>14036856</v>
      </c>
      <c r="G36">
        <v>38107437</v>
      </c>
      <c r="H36" t="s">
        <v>446</v>
      </c>
      <c r="I36" t="s">
        <v>447</v>
      </c>
      <c r="J36" t="s">
        <v>76</v>
      </c>
      <c r="K36" t="s">
        <v>77</v>
      </c>
      <c r="L36" t="s">
        <v>78</v>
      </c>
      <c r="M36" t="s">
        <v>79</v>
      </c>
      <c r="N36" t="s">
        <v>80</v>
      </c>
      <c r="O36" s="2">
        <v>45390</v>
      </c>
      <c r="P36" s="2">
        <v>45754</v>
      </c>
      <c r="S36" t="s">
        <v>81</v>
      </c>
      <c r="T36">
        <v>16573</v>
      </c>
      <c r="U36" t="s">
        <v>448</v>
      </c>
      <c r="W36">
        <v>500000</v>
      </c>
      <c r="X36">
        <v>5127747848</v>
      </c>
      <c r="Y36" t="s">
        <v>449</v>
      </c>
      <c r="Z36" t="s">
        <v>450</v>
      </c>
      <c r="AA36" t="s">
        <v>122</v>
      </c>
      <c r="AB36" t="s">
        <v>180</v>
      </c>
      <c r="AC36">
        <v>48</v>
      </c>
      <c r="AD36">
        <v>500000</v>
      </c>
      <c r="AE36">
        <v>0</v>
      </c>
      <c r="AH36" t="s">
        <v>224</v>
      </c>
      <c r="AJ36" t="s">
        <v>88</v>
      </c>
      <c r="AK36" t="s">
        <v>88</v>
      </c>
      <c r="AL36" t="s">
        <v>89</v>
      </c>
      <c r="AM36" t="s">
        <v>89</v>
      </c>
      <c r="AN36" s="2">
        <v>45441</v>
      </c>
      <c r="AO36" s="2">
        <v>45442</v>
      </c>
      <c r="AP36">
        <v>36000</v>
      </c>
      <c r="AQ36">
        <v>34200</v>
      </c>
      <c r="AR36">
        <v>34200</v>
      </c>
      <c r="AS36" t="s">
        <v>451</v>
      </c>
      <c r="AT36" t="s">
        <v>452</v>
      </c>
      <c r="AU36" t="s">
        <v>453</v>
      </c>
      <c r="AV36" t="s">
        <v>94</v>
      </c>
      <c r="AW36" t="s">
        <v>454</v>
      </c>
      <c r="AX36">
        <v>59425</v>
      </c>
      <c r="AY36" t="s">
        <v>455</v>
      </c>
      <c r="AZ36" t="s">
        <v>456</v>
      </c>
      <c r="BA36">
        <v>1800</v>
      </c>
      <c r="BB36">
        <v>0</v>
      </c>
      <c r="BC36">
        <v>0</v>
      </c>
      <c r="BD36">
        <v>0</v>
      </c>
      <c r="BE36">
        <v>0</v>
      </c>
      <c r="BF36">
        <v>0</v>
      </c>
      <c r="BG36">
        <v>0</v>
      </c>
      <c r="BH36">
        <v>0</v>
      </c>
      <c r="BI36">
        <v>0</v>
      </c>
      <c r="BJ36" t="s">
        <v>457</v>
      </c>
      <c r="BN36" s="2">
        <v>45440</v>
      </c>
      <c r="BO36" s="2">
        <v>45453</v>
      </c>
      <c r="BP36" s="2">
        <v>45465</v>
      </c>
    </row>
    <row r="37" spans="1:74">
      <c r="A37" t="s">
        <v>73</v>
      </c>
      <c r="B37" t="s">
        <v>74</v>
      </c>
      <c r="C37">
        <v>220000</v>
      </c>
      <c r="D37">
        <v>221800</v>
      </c>
      <c r="E37">
        <v>221800</v>
      </c>
      <c r="F37">
        <v>14206733</v>
      </c>
      <c r="G37">
        <v>38581952</v>
      </c>
      <c r="H37" t="s">
        <v>458</v>
      </c>
      <c r="I37" t="s">
        <v>459</v>
      </c>
      <c r="J37" t="s">
        <v>76</v>
      </c>
      <c r="K37" t="s">
        <v>77</v>
      </c>
      <c r="L37" t="s">
        <v>78</v>
      </c>
      <c r="M37" t="s">
        <v>79</v>
      </c>
      <c r="N37" t="s">
        <v>80</v>
      </c>
      <c r="O37" s="2">
        <v>45390</v>
      </c>
      <c r="P37" s="2">
        <v>45754</v>
      </c>
      <c r="S37" t="s">
        <v>81</v>
      </c>
      <c r="T37">
        <v>17400</v>
      </c>
      <c r="U37" t="s">
        <v>460</v>
      </c>
      <c r="W37">
        <v>500000</v>
      </c>
      <c r="X37">
        <v>5127747941</v>
      </c>
      <c r="Y37" t="s">
        <v>461</v>
      </c>
      <c r="Z37" t="s">
        <v>462</v>
      </c>
      <c r="AA37" t="s">
        <v>122</v>
      </c>
      <c r="AB37" t="s">
        <v>86</v>
      </c>
      <c r="AC37">
        <v>32</v>
      </c>
      <c r="AD37">
        <v>500000</v>
      </c>
      <c r="AE37">
        <v>0</v>
      </c>
      <c r="AH37" t="s">
        <v>123</v>
      </c>
      <c r="AJ37" t="s">
        <v>88</v>
      </c>
      <c r="AK37" t="s">
        <v>88</v>
      </c>
      <c r="AL37" t="s">
        <v>181</v>
      </c>
      <c r="AM37" t="s">
        <v>182</v>
      </c>
      <c r="AN37" s="2">
        <v>45474</v>
      </c>
      <c r="AO37" s="2">
        <v>45476</v>
      </c>
      <c r="AP37">
        <v>54850</v>
      </c>
      <c r="AQ37">
        <v>52108</v>
      </c>
      <c r="AR37">
        <v>52108</v>
      </c>
      <c r="AS37" t="s">
        <v>167</v>
      </c>
      <c r="AT37" t="s">
        <v>168</v>
      </c>
      <c r="AU37" t="s">
        <v>169</v>
      </c>
      <c r="AV37" t="s">
        <v>94</v>
      </c>
      <c r="AW37" t="s">
        <v>170</v>
      </c>
      <c r="AX37">
        <v>56441</v>
      </c>
      <c r="AY37" t="s">
        <v>463</v>
      </c>
      <c r="AZ37" t="s">
        <v>125</v>
      </c>
      <c r="BA37">
        <v>2742</v>
      </c>
      <c r="BB37">
        <v>0</v>
      </c>
      <c r="BC37">
        <v>0</v>
      </c>
      <c r="BD37">
        <v>0</v>
      </c>
      <c r="BE37">
        <v>0</v>
      </c>
      <c r="BF37">
        <v>0</v>
      </c>
      <c r="BG37">
        <v>0</v>
      </c>
      <c r="BH37">
        <v>0</v>
      </c>
      <c r="BI37">
        <v>0</v>
      </c>
      <c r="BJ37" t="s">
        <v>463</v>
      </c>
      <c r="BN37" s="2">
        <v>45474</v>
      </c>
      <c r="BO37" s="2">
        <v>45474</v>
      </c>
      <c r="BP37" s="2">
        <v>45475</v>
      </c>
    </row>
    <row r="38" spans="1:74">
      <c r="A38" t="s">
        <v>73</v>
      </c>
      <c r="B38" t="s">
        <v>74</v>
      </c>
      <c r="C38">
        <v>220000</v>
      </c>
      <c r="D38">
        <v>221800</v>
      </c>
      <c r="E38">
        <v>221800</v>
      </c>
      <c r="F38">
        <v>14182794</v>
      </c>
      <c r="G38">
        <v>38509503</v>
      </c>
      <c r="H38" t="s">
        <v>464</v>
      </c>
      <c r="I38" t="s">
        <v>465</v>
      </c>
      <c r="J38" t="s">
        <v>76</v>
      </c>
      <c r="K38" t="s">
        <v>77</v>
      </c>
      <c r="L38" t="s">
        <v>78</v>
      </c>
      <c r="M38" t="s">
        <v>79</v>
      </c>
      <c r="N38" t="s">
        <v>80</v>
      </c>
      <c r="O38" s="2">
        <v>45390</v>
      </c>
      <c r="P38" s="2">
        <v>45754</v>
      </c>
      <c r="S38" t="s">
        <v>81</v>
      </c>
      <c r="T38">
        <v>14118</v>
      </c>
      <c r="U38" t="s">
        <v>466</v>
      </c>
      <c r="W38">
        <v>500000</v>
      </c>
      <c r="X38">
        <v>5127745727</v>
      </c>
      <c r="Y38" t="s">
        <v>467</v>
      </c>
      <c r="Z38" t="s">
        <v>468</v>
      </c>
      <c r="AA38" t="s">
        <v>85</v>
      </c>
      <c r="AB38" t="s">
        <v>206</v>
      </c>
      <c r="AC38">
        <v>13</v>
      </c>
      <c r="AD38">
        <v>500000</v>
      </c>
      <c r="AE38">
        <v>0</v>
      </c>
      <c r="AH38" t="s">
        <v>123</v>
      </c>
      <c r="AJ38" t="s">
        <v>88</v>
      </c>
      <c r="AK38" t="s">
        <v>88</v>
      </c>
      <c r="AL38" t="s">
        <v>181</v>
      </c>
      <c r="AM38" t="s">
        <v>182</v>
      </c>
      <c r="AN38" s="2">
        <v>45468</v>
      </c>
      <c r="AO38" s="2">
        <v>45470</v>
      </c>
      <c r="AP38">
        <v>43070</v>
      </c>
      <c r="AQ38">
        <v>39748</v>
      </c>
      <c r="AR38">
        <v>39748</v>
      </c>
      <c r="AS38" t="s">
        <v>91</v>
      </c>
      <c r="AT38" t="s">
        <v>469</v>
      </c>
      <c r="AU38" t="s">
        <v>470</v>
      </c>
      <c r="AV38" t="s">
        <v>94</v>
      </c>
      <c r="AW38" t="s">
        <v>471</v>
      </c>
      <c r="AX38">
        <v>50651</v>
      </c>
      <c r="AY38" t="s">
        <v>472</v>
      </c>
      <c r="AZ38" t="s">
        <v>473</v>
      </c>
      <c r="BA38">
        <v>2092</v>
      </c>
      <c r="BB38">
        <v>0</v>
      </c>
      <c r="BC38">
        <v>0</v>
      </c>
      <c r="BD38">
        <v>0</v>
      </c>
      <c r="BE38">
        <v>160</v>
      </c>
      <c r="BF38">
        <v>0</v>
      </c>
      <c r="BG38">
        <v>0</v>
      </c>
      <c r="BH38">
        <v>0</v>
      </c>
      <c r="BI38">
        <v>0</v>
      </c>
      <c r="BJ38" t="s">
        <v>474</v>
      </c>
      <c r="BN38" s="2">
        <v>45469</v>
      </c>
      <c r="BO38" s="2">
        <v>45469</v>
      </c>
      <c r="BP38" s="2">
        <v>45470</v>
      </c>
      <c r="BU38" t="s">
        <v>475</v>
      </c>
    </row>
    <row r="39" spans="1:74" hidden="1">
      <c r="A39" t="s">
        <v>73</v>
      </c>
      <c r="B39" t="s">
        <v>74</v>
      </c>
      <c r="C39">
        <v>220000</v>
      </c>
      <c r="D39">
        <v>221800</v>
      </c>
      <c r="E39">
        <v>221800</v>
      </c>
      <c r="F39">
        <v>13807039</v>
      </c>
      <c r="G39">
        <v>37512953</v>
      </c>
      <c r="H39" t="s">
        <v>476</v>
      </c>
      <c r="I39" t="s">
        <v>477</v>
      </c>
      <c r="J39" t="s">
        <v>76</v>
      </c>
      <c r="K39" t="s">
        <v>77</v>
      </c>
      <c r="L39" t="s">
        <v>78</v>
      </c>
      <c r="M39" t="s">
        <v>79</v>
      </c>
      <c r="N39" t="s">
        <v>80</v>
      </c>
      <c r="O39" s="2">
        <v>45390</v>
      </c>
      <c r="P39" s="2">
        <v>45754</v>
      </c>
      <c r="S39" t="s">
        <v>81</v>
      </c>
      <c r="T39">
        <v>17784</v>
      </c>
      <c r="U39" t="s">
        <v>478</v>
      </c>
      <c r="W39">
        <v>500000</v>
      </c>
      <c r="X39">
        <v>5126230931</v>
      </c>
      <c r="Y39" t="s">
        <v>479</v>
      </c>
      <c r="Z39" t="s">
        <v>480</v>
      </c>
      <c r="AA39" t="s">
        <v>85</v>
      </c>
      <c r="AB39" t="s">
        <v>206</v>
      </c>
      <c r="AC39">
        <v>12</v>
      </c>
      <c r="AD39">
        <v>500000</v>
      </c>
      <c r="AE39">
        <v>0</v>
      </c>
      <c r="AH39" t="s">
        <v>123</v>
      </c>
      <c r="AJ39" t="s">
        <v>88</v>
      </c>
      <c r="AK39" t="s">
        <v>88</v>
      </c>
      <c r="AL39" t="s">
        <v>106</v>
      </c>
      <c r="AM39" t="s">
        <v>106</v>
      </c>
      <c r="AN39" s="2">
        <v>45398</v>
      </c>
      <c r="AO39" s="2">
        <v>45402</v>
      </c>
      <c r="AP39">
        <v>67982</v>
      </c>
      <c r="AQ39">
        <v>47684</v>
      </c>
      <c r="AR39">
        <v>47684</v>
      </c>
      <c r="AS39" t="s">
        <v>194</v>
      </c>
      <c r="AT39" t="s">
        <v>481</v>
      </c>
      <c r="AU39" t="s">
        <v>482</v>
      </c>
      <c r="AV39" t="s">
        <v>147</v>
      </c>
      <c r="AW39" t="s">
        <v>148</v>
      </c>
      <c r="AX39">
        <v>262681</v>
      </c>
      <c r="AY39" t="s">
        <v>483</v>
      </c>
      <c r="AZ39" t="s">
        <v>210</v>
      </c>
      <c r="BA39">
        <v>0</v>
      </c>
      <c r="BB39">
        <v>0</v>
      </c>
      <c r="BC39">
        <v>0</v>
      </c>
      <c r="BD39">
        <v>0</v>
      </c>
      <c r="BE39">
        <v>12485</v>
      </c>
      <c r="BF39">
        <v>0</v>
      </c>
      <c r="BG39">
        <v>0</v>
      </c>
      <c r="BH39">
        <v>0</v>
      </c>
      <c r="BI39">
        <v>0</v>
      </c>
      <c r="BJ39" t="s">
        <v>484</v>
      </c>
      <c r="BK39" t="s">
        <v>485</v>
      </c>
      <c r="BL39" s="2">
        <v>45427</v>
      </c>
      <c r="BN39" s="2">
        <v>45398</v>
      </c>
      <c r="BO39" s="2">
        <v>45411</v>
      </c>
      <c r="BP39" s="2">
        <v>45422</v>
      </c>
      <c r="BQ39">
        <v>9</v>
      </c>
      <c r="BR39" s="2">
        <v>45423</v>
      </c>
      <c r="BS39" s="2">
        <v>45427</v>
      </c>
      <c r="BT39">
        <v>3</v>
      </c>
      <c r="BU39" t="s">
        <v>486</v>
      </c>
    </row>
    <row r="40" spans="1:74">
      <c r="A40" t="s">
        <v>73</v>
      </c>
      <c r="B40" t="s">
        <v>74</v>
      </c>
      <c r="C40">
        <v>220000</v>
      </c>
      <c r="D40">
        <v>221800</v>
      </c>
      <c r="E40">
        <v>221800</v>
      </c>
      <c r="F40">
        <v>14223959</v>
      </c>
      <c r="G40">
        <v>38630898</v>
      </c>
      <c r="H40" t="s">
        <v>487</v>
      </c>
      <c r="I40" t="s">
        <v>488</v>
      </c>
      <c r="J40" t="s">
        <v>76</v>
      </c>
      <c r="K40" t="s">
        <v>77</v>
      </c>
      <c r="L40" t="s">
        <v>78</v>
      </c>
      <c r="M40" t="s">
        <v>79</v>
      </c>
      <c r="N40" t="s">
        <v>80</v>
      </c>
      <c r="O40" s="2">
        <v>45390</v>
      </c>
      <c r="P40" s="2">
        <v>45754</v>
      </c>
      <c r="S40" t="s">
        <v>81</v>
      </c>
      <c r="T40">
        <v>18120</v>
      </c>
      <c r="U40" t="s">
        <v>190</v>
      </c>
      <c r="W40">
        <v>500000</v>
      </c>
      <c r="X40">
        <v>5127748253</v>
      </c>
      <c r="Y40" t="s">
        <v>489</v>
      </c>
      <c r="Z40" t="s">
        <v>490</v>
      </c>
      <c r="AA40" t="s">
        <v>122</v>
      </c>
      <c r="AB40" t="s">
        <v>86</v>
      </c>
      <c r="AC40">
        <v>22</v>
      </c>
      <c r="AD40">
        <v>500000</v>
      </c>
      <c r="AE40">
        <v>0</v>
      </c>
      <c r="AH40" t="s">
        <v>87</v>
      </c>
      <c r="AJ40" t="s">
        <v>88</v>
      </c>
      <c r="AK40" t="s">
        <v>88</v>
      </c>
      <c r="AL40" t="s">
        <v>181</v>
      </c>
      <c r="AM40" t="s">
        <v>182</v>
      </c>
      <c r="AN40" s="2">
        <v>45476</v>
      </c>
      <c r="AO40" s="2">
        <v>45479</v>
      </c>
      <c r="AP40">
        <v>70323</v>
      </c>
      <c r="AQ40">
        <v>54654</v>
      </c>
      <c r="AR40">
        <v>54654</v>
      </c>
      <c r="AS40" t="s">
        <v>167</v>
      </c>
      <c r="AT40" t="s">
        <v>168</v>
      </c>
      <c r="AU40" t="s">
        <v>169</v>
      </c>
      <c r="AV40" t="s">
        <v>94</v>
      </c>
      <c r="AW40" t="s">
        <v>170</v>
      </c>
      <c r="AX40">
        <v>120747</v>
      </c>
      <c r="AY40" t="s">
        <v>197</v>
      </c>
      <c r="AZ40" t="s">
        <v>198</v>
      </c>
      <c r="BA40">
        <v>2877</v>
      </c>
      <c r="BB40">
        <v>0</v>
      </c>
      <c r="BC40">
        <v>0</v>
      </c>
      <c r="BD40">
        <v>0</v>
      </c>
      <c r="BE40">
        <v>10548</v>
      </c>
      <c r="BF40">
        <v>0</v>
      </c>
      <c r="BG40">
        <v>0</v>
      </c>
      <c r="BH40">
        <v>0</v>
      </c>
      <c r="BI40">
        <v>0</v>
      </c>
      <c r="BJ40" t="s">
        <v>199</v>
      </c>
      <c r="BN40" s="2">
        <v>45477</v>
      </c>
      <c r="BO40" s="2">
        <v>45477</v>
      </c>
      <c r="BP40" s="2">
        <v>45478</v>
      </c>
      <c r="BU40" t="s">
        <v>491</v>
      </c>
    </row>
    <row r="41" spans="1:74" hidden="1">
      <c r="A41" t="s">
        <v>73</v>
      </c>
      <c r="B41" t="s">
        <v>74</v>
      </c>
      <c r="C41">
        <v>220000</v>
      </c>
      <c r="D41">
        <v>221800</v>
      </c>
      <c r="E41">
        <v>221800</v>
      </c>
      <c r="F41">
        <v>13987748</v>
      </c>
      <c r="G41">
        <v>37980081</v>
      </c>
      <c r="H41" t="s">
        <v>492</v>
      </c>
      <c r="I41" t="s">
        <v>493</v>
      </c>
      <c r="J41" t="s">
        <v>76</v>
      </c>
      <c r="K41" t="s">
        <v>77</v>
      </c>
      <c r="L41" t="s">
        <v>78</v>
      </c>
      <c r="M41" t="s">
        <v>79</v>
      </c>
      <c r="N41" t="s">
        <v>80</v>
      </c>
      <c r="O41" s="2">
        <v>45390</v>
      </c>
      <c r="P41" s="2">
        <v>45754</v>
      </c>
      <c r="S41" t="s">
        <v>81</v>
      </c>
      <c r="T41">
        <v>5854</v>
      </c>
      <c r="U41" t="s">
        <v>494</v>
      </c>
      <c r="W41">
        <v>500000</v>
      </c>
      <c r="X41">
        <v>5127749735</v>
      </c>
      <c r="Y41" t="s">
        <v>495</v>
      </c>
      <c r="Z41" t="s">
        <v>496</v>
      </c>
      <c r="AA41" t="s">
        <v>122</v>
      </c>
      <c r="AB41" t="s">
        <v>180</v>
      </c>
      <c r="AC41">
        <v>70</v>
      </c>
      <c r="AD41">
        <v>500000</v>
      </c>
      <c r="AE41">
        <v>0</v>
      </c>
      <c r="AH41" t="s">
        <v>87</v>
      </c>
      <c r="AJ41" t="s">
        <v>88</v>
      </c>
      <c r="AK41" t="s">
        <v>88</v>
      </c>
      <c r="AL41" t="s">
        <v>106</v>
      </c>
      <c r="AM41" t="s">
        <v>106</v>
      </c>
      <c r="AN41" s="2">
        <v>45431</v>
      </c>
      <c r="AO41" s="2">
        <v>45433</v>
      </c>
      <c r="AP41">
        <v>38091</v>
      </c>
      <c r="AQ41">
        <v>28876</v>
      </c>
      <c r="AR41">
        <v>28876</v>
      </c>
      <c r="AS41" t="s">
        <v>248</v>
      </c>
      <c r="AT41" t="s">
        <v>497</v>
      </c>
      <c r="AU41" t="s">
        <v>498</v>
      </c>
      <c r="AV41" t="s">
        <v>147</v>
      </c>
      <c r="AW41" t="s">
        <v>148</v>
      </c>
      <c r="AX41">
        <v>156876</v>
      </c>
      <c r="AY41" t="s">
        <v>499</v>
      </c>
      <c r="AZ41" t="s">
        <v>150</v>
      </c>
      <c r="BA41">
        <v>1521</v>
      </c>
      <c r="BB41">
        <v>0</v>
      </c>
      <c r="BC41">
        <v>0</v>
      </c>
      <c r="BD41">
        <v>0</v>
      </c>
      <c r="BE41">
        <v>3694</v>
      </c>
      <c r="BF41">
        <v>0</v>
      </c>
      <c r="BG41">
        <v>0</v>
      </c>
      <c r="BH41">
        <v>0</v>
      </c>
      <c r="BI41">
        <v>0</v>
      </c>
      <c r="BJ41" t="s">
        <v>500</v>
      </c>
      <c r="BK41" t="s">
        <v>501</v>
      </c>
      <c r="BL41" s="2">
        <v>45443</v>
      </c>
      <c r="BN41" s="2">
        <v>45432</v>
      </c>
      <c r="BO41" s="2">
        <v>45439</v>
      </c>
      <c r="BP41" s="2">
        <v>45440</v>
      </c>
      <c r="BQ41">
        <v>1</v>
      </c>
      <c r="BR41" s="2">
        <v>45440</v>
      </c>
      <c r="BS41" s="2">
        <v>45443</v>
      </c>
      <c r="BT41">
        <v>3</v>
      </c>
      <c r="BU41" t="s">
        <v>502</v>
      </c>
    </row>
    <row r="42" spans="1:74" hidden="1">
      <c r="A42" t="s">
        <v>73</v>
      </c>
      <c r="B42" t="s">
        <v>74</v>
      </c>
      <c r="C42">
        <v>220000</v>
      </c>
      <c r="D42">
        <v>221800</v>
      </c>
      <c r="E42">
        <v>221800</v>
      </c>
      <c r="F42">
        <v>14046381</v>
      </c>
      <c r="G42">
        <v>38130381</v>
      </c>
      <c r="H42" t="s">
        <v>503</v>
      </c>
      <c r="I42">
        <v>38130380</v>
      </c>
      <c r="J42" t="s">
        <v>76</v>
      </c>
      <c r="K42" t="s">
        <v>77</v>
      </c>
      <c r="L42" t="s">
        <v>78</v>
      </c>
      <c r="M42" t="s">
        <v>79</v>
      </c>
      <c r="N42" t="s">
        <v>80</v>
      </c>
      <c r="O42" s="2">
        <v>45390</v>
      </c>
      <c r="P42" s="2">
        <v>45754</v>
      </c>
      <c r="S42" t="s">
        <v>81</v>
      </c>
      <c r="T42">
        <v>5854</v>
      </c>
      <c r="U42" t="s">
        <v>494</v>
      </c>
      <c r="W42">
        <v>500000</v>
      </c>
      <c r="X42">
        <v>5127749735</v>
      </c>
      <c r="Y42" t="s">
        <v>495</v>
      </c>
      <c r="Z42" t="s">
        <v>496</v>
      </c>
      <c r="AA42" t="s">
        <v>122</v>
      </c>
      <c r="AB42" t="s">
        <v>180</v>
      </c>
      <c r="AC42">
        <v>70</v>
      </c>
      <c r="AD42">
        <v>500000</v>
      </c>
      <c r="AE42">
        <v>0</v>
      </c>
      <c r="AH42" t="s">
        <v>87</v>
      </c>
      <c r="AJ42" t="s">
        <v>88</v>
      </c>
      <c r="AK42" t="s">
        <v>88</v>
      </c>
      <c r="AL42" t="s">
        <v>156</v>
      </c>
      <c r="AM42" t="s">
        <v>156</v>
      </c>
      <c r="AN42" s="2">
        <v>45441</v>
      </c>
      <c r="AO42" s="2">
        <v>45445</v>
      </c>
      <c r="AP42">
        <v>20000</v>
      </c>
      <c r="AS42" t="s">
        <v>144</v>
      </c>
      <c r="AT42" t="s">
        <v>207</v>
      </c>
      <c r="AU42" t="s">
        <v>208</v>
      </c>
      <c r="AV42" t="s">
        <v>147</v>
      </c>
      <c r="AW42" t="s">
        <v>148</v>
      </c>
      <c r="AX42">
        <v>156876</v>
      </c>
      <c r="AY42" t="s">
        <v>499</v>
      </c>
      <c r="AZ42" t="s">
        <v>150</v>
      </c>
      <c r="BA42">
        <v>560</v>
      </c>
      <c r="BB42">
        <v>0</v>
      </c>
      <c r="BC42">
        <v>10640</v>
      </c>
      <c r="BD42">
        <v>0</v>
      </c>
      <c r="BE42">
        <v>1800</v>
      </c>
      <c r="BF42">
        <v>0</v>
      </c>
      <c r="BG42">
        <v>0</v>
      </c>
      <c r="BH42">
        <v>0</v>
      </c>
      <c r="BI42">
        <v>0</v>
      </c>
      <c r="BJ42" t="s">
        <v>500</v>
      </c>
      <c r="BN42" s="2">
        <v>45442</v>
      </c>
      <c r="BO42" s="2">
        <v>45443</v>
      </c>
      <c r="BP42" s="2">
        <v>45443</v>
      </c>
      <c r="BQ42">
        <v>0</v>
      </c>
      <c r="BU42" t="s">
        <v>504</v>
      </c>
      <c r="BV42" t="s">
        <v>505</v>
      </c>
    </row>
    <row r="43" spans="1:74" hidden="1">
      <c r="A43" t="s">
        <v>73</v>
      </c>
      <c r="B43" t="s">
        <v>74</v>
      </c>
      <c r="C43">
        <v>220000</v>
      </c>
      <c r="D43">
        <v>221800</v>
      </c>
      <c r="E43">
        <v>221800</v>
      </c>
      <c r="F43">
        <v>13872080</v>
      </c>
      <c r="G43">
        <v>37690351</v>
      </c>
      <c r="H43" t="s">
        <v>506</v>
      </c>
      <c r="I43" s="1">
        <v>3769035037722070</v>
      </c>
      <c r="J43" t="s">
        <v>76</v>
      </c>
      <c r="K43" t="s">
        <v>77</v>
      </c>
      <c r="L43" t="s">
        <v>78</v>
      </c>
      <c r="M43" t="s">
        <v>79</v>
      </c>
      <c r="N43" t="s">
        <v>80</v>
      </c>
      <c r="O43" s="2">
        <v>45390</v>
      </c>
      <c r="P43" s="2">
        <v>45754</v>
      </c>
      <c r="S43" t="s">
        <v>81</v>
      </c>
      <c r="T43">
        <v>18297</v>
      </c>
      <c r="U43" t="s">
        <v>507</v>
      </c>
      <c r="W43">
        <v>500000</v>
      </c>
      <c r="X43">
        <v>5127176387</v>
      </c>
      <c r="Y43" t="s">
        <v>508</v>
      </c>
      <c r="Z43" t="s">
        <v>509</v>
      </c>
      <c r="AA43" t="s">
        <v>122</v>
      </c>
      <c r="AB43" t="s">
        <v>86</v>
      </c>
      <c r="AC43">
        <v>22</v>
      </c>
      <c r="AD43">
        <v>500000</v>
      </c>
      <c r="AE43">
        <v>0</v>
      </c>
      <c r="AH43" t="s">
        <v>87</v>
      </c>
      <c r="AJ43" t="s">
        <v>88</v>
      </c>
      <c r="AK43" t="s">
        <v>88</v>
      </c>
      <c r="AL43" t="s">
        <v>106</v>
      </c>
      <c r="AM43" t="s">
        <v>106</v>
      </c>
      <c r="AN43" s="2">
        <v>45411</v>
      </c>
      <c r="AO43" s="2">
        <v>45413</v>
      </c>
      <c r="AP43">
        <v>38000</v>
      </c>
      <c r="AQ43">
        <v>36100</v>
      </c>
      <c r="AR43">
        <v>36100</v>
      </c>
      <c r="AS43" t="s">
        <v>167</v>
      </c>
      <c r="AT43" t="s">
        <v>168</v>
      </c>
      <c r="AU43" t="s">
        <v>169</v>
      </c>
      <c r="AV43" t="s">
        <v>94</v>
      </c>
      <c r="AW43" t="s">
        <v>170</v>
      </c>
      <c r="AX43">
        <v>316108</v>
      </c>
      <c r="AY43" t="s">
        <v>510</v>
      </c>
      <c r="AZ43" t="s">
        <v>198</v>
      </c>
      <c r="BA43">
        <v>1900</v>
      </c>
      <c r="BB43">
        <v>0</v>
      </c>
      <c r="BC43">
        <v>0</v>
      </c>
      <c r="BD43">
        <v>0</v>
      </c>
      <c r="BE43">
        <v>0</v>
      </c>
      <c r="BF43">
        <v>0</v>
      </c>
      <c r="BG43">
        <v>0</v>
      </c>
      <c r="BH43">
        <v>0</v>
      </c>
      <c r="BI43">
        <v>0</v>
      </c>
      <c r="BJ43" t="s">
        <v>511</v>
      </c>
      <c r="BK43" t="s">
        <v>512</v>
      </c>
      <c r="BL43" s="2">
        <v>45427</v>
      </c>
      <c r="BN43" s="2">
        <v>45418</v>
      </c>
      <c r="BO43" s="2">
        <v>45418</v>
      </c>
      <c r="BP43" s="2">
        <v>45421</v>
      </c>
      <c r="BQ43">
        <v>3</v>
      </c>
      <c r="BR43" s="2">
        <v>45423</v>
      </c>
      <c r="BS43" s="2">
        <v>45427</v>
      </c>
      <c r="BT43">
        <v>3</v>
      </c>
    </row>
    <row r="44" spans="1:74">
      <c r="A44" t="s">
        <v>73</v>
      </c>
      <c r="B44" t="s">
        <v>74</v>
      </c>
      <c r="C44">
        <v>220000</v>
      </c>
      <c r="D44">
        <v>221800</v>
      </c>
      <c r="E44">
        <v>221800</v>
      </c>
      <c r="F44">
        <v>13991890</v>
      </c>
      <c r="G44">
        <v>37990441</v>
      </c>
      <c r="I44">
        <v>37990440</v>
      </c>
      <c r="J44" t="s">
        <v>76</v>
      </c>
      <c r="K44" t="s">
        <v>77</v>
      </c>
      <c r="L44" t="s">
        <v>78</v>
      </c>
      <c r="M44" t="s">
        <v>79</v>
      </c>
      <c r="N44" t="s">
        <v>80</v>
      </c>
      <c r="O44" s="2">
        <v>45390</v>
      </c>
      <c r="P44" s="2">
        <v>45754</v>
      </c>
      <c r="S44" t="s">
        <v>81</v>
      </c>
      <c r="T44">
        <v>12860</v>
      </c>
      <c r="U44" t="s">
        <v>513</v>
      </c>
      <c r="W44">
        <v>500000</v>
      </c>
      <c r="X44">
        <v>5127967519</v>
      </c>
      <c r="Z44" t="s">
        <v>514</v>
      </c>
      <c r="AA44" t="s">
        <v>122</v>
      </c>
      <c r="AB44" t="s">
        <v>193</v>
      </c>
      <c r="AC44">
        <v>0</v>
      </c>
      <c r="AD44">
        <v>500000</v>
      </c>
      <c r="AE44">
        <v>470550</v>
      </c>
      <c r="AH44" t="s">
        <v>105</v>
      </c>
      <c r="AJ44" t="s">
        <v>88</v>
      </c>
      <c r="AK44" t="s">
        <v>88</v>
      </c>
      <c r="AL44" t="s">
        <v>89</v>
      </c>
      <c r="AM44" t="s">
        <v>89</v>
      </c>
      <c r="AN44" s="2">
        <v>45428</v>
      </c>
      <c r="AO44" s="2">
        <v>45432</v>
      </c>
      <c r="AP44">
        <v>104498</v>
      </c>
      <c r="AQ44">
        <v>64467</v>
      </c>
      <c r="AR44">
        <v>64467</v>
      </c>
      <c r="AS44" t="s">
        <v>423</v>
      </c>
      <c r="AT44" t="s">
        <v>515</v>
      </c>
      <c r="AU44" t="s">
        <v>516</v>
      </c>
      <c r="AV44" t="s">
        <v>147</v>
      </c>
      <c r="AW44" t="s">
        <v>148</v>
      </c>
      <c r="AX44">
        <v>80455</v>
      </c>
      <c r="AY44" t="s">
        <v>517</v>
      </c>
      <c r="AZ44" t="s">
        <v>473</v>
      </c>
      <c r="BA44">
        <v>3394</v>
      </c>
      <c r="BB44">
        <v>0</v>
      </c>
      <c r="BC44">
        <v>0</v>
      </c>
      <c r="BD44">
        <v>0</v>
      </c>
      <c r="BE44">
        <v>10994</v>
      </c>
      <c r="BF44">
        <v>0</v>
      </c>
      <c r="BG44">
        <v>0</v>
      </c>
      <c r="BH44">
        <v>0</v>
      </c>
      <c r="BI44">
        <v>0</v>
      </c>
      <c r="BJ44" t="s">
        <v>518</v>
      </c>
      <c r="BN44" s="2">
        <v>45432</v>
      </c>
      <c r="BO44" s="2">
        <v>45437</v>
      </c>
      <c r="BP44" s="2">
        <v>45441</v>
      </c>
      <c r="BU44" t="s">
        <v>519</v>
      </c>
    </row>
    <row r="45" spans="1:74" hidden="1">
      <c r="A45" t="s">
        <v>73</v>
      </c>
      <c r="B45" t="s">
        <v>74</v>
      </c>
      <c r="C45">
        <v>220000</v>
      </c>
      <c r="D45">
        <v>221800</v>
      </c>
      <c r="E45">
        <v>221800</v>
      </c>
      <c r="F45">
        <v>14146403</v>
      </c>
      <c r="G45">
        <v>38399250</v>
      </c>
      <c r="H45" t="s">
        <v>520</v>
      </c>
      <c r="I45">
        <v>38399249</v>
      </c>
      <c r="J45" t="s">
        <v>76</v>
      </c>
      <c r="K45" t="s">
        <v>77</v>
      </c>
      <c r="L45" t="s">
        <v>78</v>
      </c>
      <c r="M45" t="s">
        <v>79</v>
      </c>
      <c r="N45" t="s">
        <v>80</v>
      </c>
      <c r="O45" s="2">
        <v>45390</v>
      </c>
      <c r="P45" s="2">
        <v>45754</v>
      </c>
      <c r="S45" t="s">
        <v>81</v>
      </c>
      <c r="T45">
        <v>16920</v>
      </c>
      <c r="U45" t="s">
        <v>521</v>
      </c>
      <c r="W45">
        <v>500000</v>
      </c>
      <c r="X45">
        <v>5127748343</v>
      </c>
      <c r="Y45" t="s">
        <v>522</v>
      </c>
      <c r="Z45" t="s">
        <v>521</v>
      </c>
      <c r="AA45" t="s">
        <v>122</v>
      </c>
      <c r="AB45" t="s">
        <v>104</v>
      </c>
      <c r="AC45">
        <v>33</v>
      </c>
      <c r="AD45">
        <v>500000</v>
      </c>
      <c r="AE45">
        <v>0</v>
      </c>
      <c r="AH45" t="s">
        <v>224</v>
      </c>
      <c r="AJ45" t="s">
        <v>88</v>
      </c>
      <c r="AK45" t="s">
        <v>88</v>
      </c>
      <c r="AL45" t="s">
        <v>106</v>
      </c>
      <c r="AM45" t="s">
        <v>106</v>
      </c>
      <c r="AN45" s="2">
        <v>45460</v>
      </c>
      <c r="AO45" s="2">
        <v>45461</v>
      </c>
      <c r="AP45">
        <v>34855</v>
      </c>
      <c r="AQ45">
        <v>26291</v>
      </c>
      <c r="AR45">
        <v>26291</v>
      </c>
      <c r="AS45" t="s">
        <v>451</v>
      </c>
      <c r="AT45" t="s">
        <v>523</v>
      </c>
      <c r="AU45" t="s">
        <v>524</v>
      </c>
      <c r="AV45" t="s">
        <v>147</v>
      </c>
      <c r="AW45" t="s">
        <v>148</v>
      </c>
      <c r="AX45">
        <v>199334</v>
      </c>
      <c r="AY45" t="s">
        <v>525</v>
      </c>
      <c r="AZ45" t="s">
        <v>328</v>
      </c>
      <c r="BA45">
        <v>1384</v>
      </c>
      <c r="BB45">
        <v>0</v>
      </c>
      <c r="BC45">
        <v>0</v>
      </c>
      <c r="BD45">
        <v>0</v>
      </c>
      <c r="BE45">
        <v>2051</v>
      </c>
      <c r="BF45">
        <v>0</v>
      </c>
      <c r="BG45">
        <v>0</v>
      </c>
      <c r="BH45">
        <v>0</v>
      </c>
      <c r="BI45">
        <v>0</v>
      </c>
      <c r="BJ45" t="s">
        <v>526</v>
      </c>
      <c r="BK45" t="s">
        <v>527</v>
      </c>
      <c r="BL45" s="2">
        <v>45470</v>
      </c>
      <c r="BN45" s="2">
        <v>45461</v>
      </c>
      <c r="BO45" s="2">
        <v>45464</v>
      </c>
      <c r="BP45" s="2">
        <v>45465</v>
      </c>
      <c r="BQ45">
        <v>0</v>
      </c>
      <c r="BR45" s="2">
        <v>45465</v>
      </c>
      <c r="BS45" s="2">
        <v>45470</v>
      </c>
      <c r="BT45">
        <v>4</v>
      </c>
      <c r="BU45" t="s">
        <v>528</v>
      </c>
    </row>
    <row r="46" spans="1:74" hidden="1">
      <c r="A46" t="s">
        <v>73</v>
      </c>
      <c r="B46" t="s">
        <v>74</v>
      </c>
      <c r="C46">
        <v>220000</v>
      </c>
      <c r="D46">
        <v>221800</v>
      </c>
      <c r="E46">
        <v>221800</v>
      </c>
      <c r="F46">
        <v>13841461</v>
      </c>
      <c r="G46">
        <v>37613735</v>
      </c>
      <c r="H46" t="s">
        <v>529</v>
      </c>
      <c r="I46" t="s">
        <v>530</v>
      </c>
      <c r="J46" t="s">
        <v>76</v>
      </c>
      <c r="K46" t="s">
        <v>77</v>
      </c>
      <c r="L46" t="s">
        <v>78</v>
      </c>
      <c r="M46" t="s">
        <v>79</v>
      </c>
      <c r="N46" t="s">
        <v>80</v>
      </c>
      <c r="O46" s="2">
        <v>45390</v>
      </c>
      <c r="P46" s="2">
        <v>45754</v>
      </c>
      <c r="S46" t="s">
        <v>81</v>
      </c>
      <c r="T46">
        <v>17069</v>
      </c>
      <c r="U46" t="s">
        <v>531</v>
      </c>
      <c r="W46">
        <v>500000</v>
      </c>
      <c r="X46">
        <v>5107672801</v>
      </c>
      <c r="Y46" t="s">
        <v>532</v>
      </c>
      <c r="Z46" t="s">
        <v>533</v>
      </c>
      <c r="AA46" t="s">
        <v>122</v>
      </c>
      <c r="AB46" t="s">
        <v>86</v>
      </c>
      <c r="AC46">
        <v>29</v>
      </c>
      <c r="AD46">
        <v>500000</v>
      </c>
      <c r="AE46">
        <v>0</v>
      </c>
      <c r="AH46" t="s">
        <v>87</v>
      </c>
      <c r="AJ46" t="s">
        <v>88</v>
      </c>
      <c r="AK46" t="s">
        <v>88</v>
      </c>
      <c r="AL46" t="s">
        <v>106</v>
      </c>
      <c r="AM46" t="s">
        <v>106</v>
      </c>
      <c r="AN46" s="2">
        <v>45404</v>
      </c>
      <c r="AO46" s="2">
        <v>45409</v>
      </c>
      <c r="AP46">
        <v>68520</v>
      </c>
      <c r="AQ46">
        <v>47519</v>
      </c>
      <c r="AR46">
        <v>47519</v>
      </c>
      <c r="AS46" t="s">
        <v>144</v>
      </c>
      <c r="AT46" t="s">
        <v>207</v>
      </c>
      <c r="AU46" t="s">
        <v>208</v>
      </c>
      <c r="AV46" t="s">
        <v>147</v>
      </c>
      <c r="AW46" t="s">
        <v>148</v>
      </c>
      <c r="AX46">
        <v>50916</v>
      </c>
      <c r="AY46" t="s">
        <v>534</v>
      </c>
      <c r="AZ46" t="s">
        <v>125</v>
      </c>
      <c r="BA46">
        <v>2507</v>
      </c>
      <c r="BB46">
        <v>0</v>
      </c>
      <c r="BC46">
        <v>0</v>
      </c>
      <c r="BD46">
        <v>0</v>
      </c>
      <c r="BE46">
        <v>9513</v>
      </c>
      <c r="BF46">
        <v>0</v>
      </c>
      <c r="BG46">
        <v>0</v>
      </c>
      <c r="BH46">
        <v>0</v>
      </c>
      <c r="BI46">
        <v>0</v>
      </c>
      <c r="BJ46" t="s">
        <v>535</v>
      </c>
      <c r="BK46" t="s">
        <v>536</v>
      </c>
      <c r="BL46" s="2">
        <v>45427</v>
      </c>
      <c r="BN46" s="2">
        <v>45405</v>
      </c>
      <c r="BO46" s="2">
        <v>45418</v>
      </c>
      <c r="BP46" s="2">
        <v>45419</v>
      </c>
      <c r="BQ46">
        <v>1</v>
      </c>
      <c r="BR46" s="2">
        <v>45423</v>
      </c>
      <c r="BS46" s="2">
        <v>45427</v>
      </c>
      <c r="BT46">
        <v>3</v>
      </c>
      <c r="BU46" t="s">
        <v>537</v>
      </c>
    </row>
    <row r="47" spans="1:74" hidden="1">
      <c r="A47" t="s">
        <v>73</v>
      </c>
      <c r="B47" t="s">
        <v>74</v>
      </c>
      <c r="C47">
        <v>220000</v>
      </c>
      <c r="D47">
        <v>221800</v>
      </c>
      <c r="E47">
        <v>221800</v>
      </c>
      <c r="F47">
        <v>14098510</v>
      </c>
      <c r="G47">
        <v>38261647</v>
      </c>
      <c r="H47" t="s">
        <v>538</v>
      </c>
      <c r="I47" t="s">
        <v>539</v>
      </c>
      <c r="J47" t="s">
        <v>76</v>
      </c>
      <c r="K47" t="s">
        <v>77</v>
      </c>
      <c r="L47" t="s">
        <v>78</v>
      </c>
      <c r="M47" t="s">
        <v>79</v>
      </c>
      <c r="N47" t="s">
        <v>80</v>
      </c>
      <c r="O47" s="2">
        <v>45390</v>
      </c>
      <c r="P47" s="2">
        <v>45754</v>
      </c>
      <c r="S47" t="s">
        <v>81</v>
      </c>
      <c r="T47">
        <v>18796</v>
      </c>
      <c r="U47" t="s">
        <v>540</v>
      </c>
      <c r="W47">
        <v>500000</v>
      </c>
      <c r="X47">
        <v>5127749052</v>
      </c>
      <c r="Y47" t="s">
        <v>541</v>
      </c>
      <c r="Z47" t="s">
        <v>542</v>
      </c>
      <c r="AA47" t="s">
        <v>122</v>
      </c>
      <c r="AB47" t="s">
        <v>180</v>
      </c>
      <c r="AC47">
        <v>58</v>
      </c>
      <c r="AD47">
        <v>500000</v>
      </c>
      <c r="AE47">
        <v>0</v>
      </c>
      <c r="AH47" t="s">
        <v>87</v>
      </c>
      <c r="AJ47" t="s">
        <v>88</v>
      </c>
      <c r="AK47" t="s">
        <v>88</v>
      </c>
      <c r="AL47" t="s">
        <v>106</v>
      </c>
      <c r="AM47" t="s">
        <v>106</v>
      </c>
      <c r="AN47" s="2">
        <v>45451</v>
      </c>
      <c r="AO47" s="2">
        <v>45453</v>
      </c>
      <c r="AP47">
        <v>58990</v>
      </c>
      <c r="AQ47">
        <v>47121</v>
      </c>
      <c r="AR47">
        <v>47121</v>
      </c>
      <c r="AS47" t="s">
        <v>91</v>
      </c>
      <c r="AT47" t="s">
        <v>543</v>
      </c>
      <c r="AU47" t="s">
        <v>544</v>
      </c>
      <c r="AV47" t="s">
        <v>94</v>
      </c>
      <c r="AW47" t="s">
        <v>545</v>
      </c>
      <c r="AX47">
        <v>179152</v>
      </c>
      <c r="AY47" t="s">
        <v>546</v>
      </c>
      <c r="AZ47" t="s">
        <v>547</v>
      </c>
      <c r="BA47">
        <v>2480</v>
      </c>
      <c r="BB47">
        <v>0</v>
      </c>
      <c r="BC47">
        <v>0</v>
      </c>
      <c r="BD47">
        <v>0</v>
      </c>
      <c r="BE47">
        <v>5899</v>
      </c>
      <c r="BF47">
        <v>0</v>
      </c>
      <c r="BG47">
        <v>0</v>
      </c>
      <c r="BH47">
        <v>0</v>
      </c>
      <c r="BI47">
        <v>0</v>
      </c>
      <c r="BJ47" t="s">
        <v>548</v>
      </c>
      <c r="BK47" t="s">
        <v>549</v>
      </c>
      <c r="BL47" s="2">
        <v>45471</v>
      </c>
      <c r="BN47" s="2">
        <v>45457</v>
      </c>
      <c r="BO47" s="2">
        <v>45457</v>
      </c>
      <c r="BP47" s="2">
        <v>45467</v>
      </c>
      <c r="BQ47">
        <v>6</v>
      </c>
      <c r="BR47" s="2">
        <v>45467</v>
      </c>
      <c r="BS47" s="2">
        <v>45471</v>
      </c>
      <c r="BT47">
        <v>4</v>
      </c>
      <c r="BU47" t="s">
        <v>550</v>
      </c>
    </row>
    <row r="48" spans="1:74">
      <c r="A48" t="s">
        <v>73</v>
      </c>
      <c r="B48" t="s">
        <v>74</v>
      </c>
      <c r="C48">
        <v>220000</v>
      </c>
      <c r="D48">
        <v>221800</v>
      </c>
      <c r="E48">
        <v>221800</v>
      </c>
      <c r="F48">
        <v>14170778</v>
      </c>
      <c r="G48">
        <v>38474091</v>
      </c>
      <c r="H48" t="s">
        <v>551</v>
      </c>
      <c r="I48" s="1">
        <v>3847409038493570</v>
      </c>
      <c r="J48" t="s">
        <v>76</v>
      </c>
      <c r="K48" t="s">
        <v>77</v>
      </c>
      <c r="L48" t="s">
        <v>78</v>
      </c>
      <c r="M48" t="s">
        <v>79</v>
      </c>
      <c r="N48" t="s">
        <v>80</v>
      </c>
      <c r="O48" s="2">
        <v>45390</v>
      </c>
      <c r="P48" s="2">
        <v>45754</v>
      </c>
      <c r="S48" t="s">
        <v>81</v>
      </c>
      <c r="T48">
        <v>6621</v>
      </c>
      <c r="U48" t="s">
        <v>552</v>
      </c>
      <c r="W48">
        <v>700000</v>
      </c>
      <c r="X48">
        <v>5127750023</v>
      </c>
      <c r="Y48" t="s">
        <v>553</v>
      </c>
      <c r="Z48" t="s">
        <v>554</v>
      </c>
      <c r="AA48" t="s">
        <v>122</v>
      </c>
      <c r="AB48" t="s">
        <v>193</v>
      </c>
      <c r="AC48">
        <v>20</v>
      </c>
      <c r="AD48">
        <v>700000</v>
      </c>
      <c r="AE48">
        <v>0</v>
      </c>
      <c r="AH48" t="s">
        <v>87</v>
      </c>
      <c r="AJ48" t="s">
        <v>88</v>
      </c>
      <c r="AK48" t="s">
        <v>88</v>
      </c>
      <c r="AL48" t="s">
        <v>89</v>
      </c>
      <c r="AM48" t="s">
        <v>90</v>
      </c>
      <c r="AN48" s="2">
        <v>45467</v>
      </c>
      <c r="AO48" s="2">
        <v>45468</v>
      </c>
      <c r="AP48">
        <v>50492</v>
      </c>
      <c r="AQ48">
        <v>37851</v>
      </c>
      <c r="AR48">
        <v>37851</v>
      </c>
      <c r="AS48" t="s">
        <v>555</v>
      </c>
      <c r="AT48" t="s">
        <v>556</v>
      </c>
      <c r="AU48" t="s">
        <v>557</v>
      </c>
      <c r="AV48" t="s">
        <v>94</v>
      </c>
      <c r="AW48" t="s">
        <v>558</v>
      </c>
      <c r="AX48">
        <v>221662</v>
      </c>
      <c r="AY48" t="s">
        <v>559</v>
      </c>
      <c r="AZ48" t="s">
        <v>198</v>
      </c>
      <c r="BA48">
        <v>1993</v>
      </c>
      <c r="BB48">
        <v>0</v>
      </c>
      <c r="BC48">
        <v>0</v>
      </c>
      <c r="BD48">
        <v>0</v>
      </c>
      <c r="BE48">
        <v>7573</v>
      </c>
      <c r="BF48">
        <v>0</v>
      </c>
      <c r="BG48">
        <v>0</v>
      </c>
      <c r="BH48">
        <v>0</v>
      </c>
      <c r="BI48">
        <v>0</v>
      </c>
      <c r="BJ48" t="s">
        <v>560</v>
      </c>
      <c r="BN48" s="2">
        <v>45467</v>
      </c>
      <c r="BO48" s="2">
        <v>45472</v>
      </c>
      <c r="BP48" s="2">
        <v>45479</v>
      </c>
      <c r="BU48" t="s">
        <v>561</v>
      </c>
    </row>
    <row r="49" spans="1:73">
      <c r="A49" t="s">
        <v>73</v>
      </c>
      <c r="B49" t="s">
        <v>74</v>
      </c>
      <c r="C49">
        <v>220000</v>
      </c>
      <c r="D49">
        <v>221800</v>
      </c>
      <c r="E49">
        <v>221800</v>
      </c>
      <c r="F49">
        <v>14090074</v>
      </c>
      <c r="G49">
        <v>38239848</v>
      </c>
      <c r="H49" t="s">
        <v>562</v>
      </c>
      <c r="I49" t="s">
        <v>563</v>
      </c>
      <c r="J49" t="s">
        <v>76</v>
      </c>
      <c r="K49" t="s">
        <v>77</v>
      </c>
      <c r="L49" t="s">
        <v>78</v>
      </c>
      <c r="M49" t="s">
        <v>79</v>
      </c>
      <c r="N49" t="s">
        <v>80</v>
      </c>
      <c r="O49" s="2">
        <v>45390</v>
      </c>
      <c r="P49" s="2">
        <v>45754</v>
      </c>
      <c r="S49" t="s">
        <v>81</v>
      </c>
      <c r="T49">
        <v>18335</v>
      </c>
      <c r="U49" t="s">
        <v>564</v>
      </c>
      <c r="W49">
        <v>500000</v>
      </c>
      <c r="X49">
        <v>5127749159</v>
      </c>
      <c r="Y49" t="s">
        <v>565</v>
      </c>
      <c r="Z49" t="s">
        <v>566</v>
      </c>
      <c r="AA49" t="s">
        <v>122</v>
      </c>
      <c r="AB49" t="s">
        <v>86</v>
      </c>
      <c r="AC49">
        <v>24</v>
      </c>
      <c r="AD49">
        <v>500000</v>
      </c>
      <c r="AE49">
        <v>0</v>
      </c>
      <c r="AH49" t="s">
        <v>123</v>
      </c>
      <c r="AJ49" t="s">
        <v>88</v>
      </c>
      <c r="AK49" t="s">
        <v>88</v>
      </c>
      <c r="AL49" t="s">
        <v>89</v>
      </c>
      <c r="AM49" t="s">
        <v>89</v>
      </c>
      <c r="AN49" s="2">
        <v>45449</v>
      </c>
      <c r="AO49" s="2">
        <v>45451</v>
      </c>
      <c r="AP49">
        <v>30000</v>
      </c>
      <c r="AQ49">
        <v>25650</v>
      </c>
      <c r="AR49">
        <v>25650</v>
      </c>
      <c r="AS49" t="s">
        <v>567</v>
      </c>
      <c r="AT49" t="s">
        <v>568</v>
      </c>
      <c r="AU49" t="s">
        <v>569</v>
      </c>
      <c r="AV49" t="s">
        <v>147</v>
      </c>
      <c r="AW49" t="s">
        <v>570</v>
      </c>
      <c r="AX49">
        <v>137663</v>
      </c>
      <c r="AY49" t="s">
        <v>571</v>
      </c>
      <c r="AZ49" t="s">
        <v>572</v>
      </c>
      <c r="BA49">
        <v>1350</v>
      </c>
      <c r="BB49">
        <v>0</v>
      </c>
      <c r="BC49">
        <v>0</v>
      </c>
      <c r="BD49">
        <v>0</v>
      </c>
      <c r="BE49">
        <v>3000</v>
      </c>
      <c r="BF49">
        <v>0</v>
      </c>
      <c r="BG49">
        <v>0</v>
      </c>
      <c r="BH49">
        <v>0</v>
      </c>
      <c r="BI49">
        <v>0</v>
      </c>
      <c r="BJ49" t="s">
        <v>573</v>
      </c>
      <c r="BN49" s="2">
        <v>45450</v>
      </c>
      <c r="BO49" s="2">
        <v>45472</v>
      </c>
      <c r="BP49" s="2">
        <v>45476</v>
      </c>
    </row>
    <row r="50" spans="1:73">
      <c r="A50" t="s">
        <v>73</v>
      </c>
      <c r="B50" t="s">
        <v>74</v>
      </c>
      <c r="C50">
        <v>220000</v>
      </c>
      <c r="D50">
        <v>221800</v>
      </c>
      <c r="E50">
        <v>221800</v>
      </c>
      <c r="F50">
        <v>14001142</v>
      </c>
      <c r="G50">
        <v>38014524</v>
      </c>
      <c r="H50" t="s">
        <v>574</v>
      </c>
      <c r="I50" t="s">
        <v>575</v>
      </c>
      <c r="J50" t="s">
        <v>76</v>
      </c>
      <c r="K50" t="s">
        <v>77</v>
      </c>
      <c r="L50" t="s">
        <v>78</v>
      </c>
      <c r="M50" t="s">
        <v>79</v>
      </c>
      <c r="N50" t="s">
        <v>80</v>
      </c>
      <c r="O50" s="2">
        <v>45390</v>
      </c>
      <c r="P50" s="2">
        <v>45754</v>
      </c>
      <c r="S50" t="s">
        <v>81</v>
      </c>
      <c r="T50">
        <v>5854</v>
      </c>
      <c r="U50" t="s">
        <v>494</v>
      </c>
      <c r="W50">
        <v>500000</v>
      </c>
      <c r="X50">
        <v>5127749735</v>
      </c>
      <c r="Y50" t="s">
        <v>495</v>
      </c>
      <c r="Z50" t="s">
        <v>496</v>
      </c>
      <c r="AA50" t="s">
        <v>122</v>
      </c>
      <c r="AB50" t="s">
        <v>180</v>
      </c>
      <c r="AC50">
        <v>70</v>
      </c>
      <c r="AD50">
        <v>500000</v>
      </c>
      <c r="AE50">
        <v>0</v>
      </c>
      <c r="AH50" t="s">
        <v>87</v>
      </c>
      <c r="AJ50" t="s">
        <v>88</v>
      </c>
      <c r="AK50" t="s">
        <v>88</v>
      </c>
      <c r="AL50" t="s">
        <v>89</v>
      </c>
      <c r="AM50" t="s">
        <v>89</v>
      </c>
      <c r="AN50" s="2">
        <v>45433</v>
      </c>
      <c r="AO50" s="2">
        <v>45437</v>
      </c>
      <c r="AP50">
        <v>266814</v>
      </c>
      <c r="AQ50">
        <v>221124</v>
      </c>
      <c r="AR50">
        <v>221124</v>
      </c>
      <c r="AS50" t="s">
        <v>248</v>
      </c>
      <c r="AT50" t="s">
        <v>576</v>
      </c>
      <c r="AU50" t="s">
        <v>577</v>
      </c>
      <c r="AV50" t="s">
        <v>147</v>
      </c>
      <c r="AW50" t="s">
        <v>148</v>
      </c>
      <c r="AX50">
        <v>153257</v>
      </c>
      <c r="AY50" t="s">
        <v>578</v>
      </c>
      <c r="AZ50" t="s">
        <v>150</v>
      </c>
      <c r="BA50">
        <v>12770</v>
      </c>
      <c r="BB50">
        <v>0</v>
      </c>
      <c r="BC50">
        <v>21519</v>
      </c>
      <c r="BD50">
        <v>0</v>
      </c>
      <c r="BE50">
        <v>4704</v>
      </c>
      <c r="BF50">
        <v>0</v>
      </c>
      <c r="BG50">
        <v>0</v>
      </c>
      <c r="BH50">
        <v>0</v>
      </c>
      <c r="BI50">
        <v>0</v>
      </c>
      <c r="BJ50" t="s">
        <v>579</v>
      </c>
      <c r="BN50" s="2">
        <v>45434</v>
      </c>
      <c r="BO50" s="2">
        <v>45444</v>
      </c>
      <c r="BP50" s="2">
        <v>45446</v>
      </c>
      <c r="BU50" t="s">
        <v>580</v>
      </c>
    </row>
    <row r="51" spans="1:73" hidden="1">
      <c r="A51" t="s">
        <v>73</v>
      </c>
      <c r="B51" t="s">
        <v>74</v>
      </c>
      <c r="C51">
        <v>220000</v>
      </c>
      <c r="D51">
        <v>221800</v>
      </c>
      <c r="E51">
        <v>221800</v>
      </c>
      <c r="F51">
        <v>13992250</v>
      </c>
      <c r="G51">
        <v>37991369</v>
      </c>
      <c r="H51" t="s">
        <v>581</v>
      </c>
      <c r="I51" t="s">
        <v>582</v>
      </c>
      <c r="J51" t="s">
        <v>76</v>
      </c>
      <c r="K51" t="s">
        <v>77</v>
      </c>
      <c r="L51" t="s">
        <v>78</v>
      </c>
      <c r="M51" t="s">
        <v>79</v>
      </c>
      <c r="N51" t="s">
        <v>80</v>
      </c>
      <c r="O51" s="2">
        <v>45390</v>
      </c>
      <c r="P51" s="2">
        <v>45754</v>
      </c>
      <c r="S51" t="s">
        <v>81</v>
      </c>
      <c r="T51">
        <v>18693</v>
      </c>
      <c r="U51" t="s">
        <v>583</v>
      </c>
      <c r="W51">
        <v>500000</v>
      </c>
      <c r="X51">
        <v>5127748513</v>
      </c>
      <c r="Y51" t="s">
        <v>584</v>
      </c>
      <c r="Z51" t="s">
        <v>583</v>
      </c>
      <c r="AA51" t="s">
        <v>85</v>
      </c>
      <c r="AB51" t="s">
        <v>104</v>
      </c>
      <c r="AC51">
        <v>41</v>
      </c>
      <c r="AD51">
        <v>500000</v>
      </c>
      <c r="AE51">
        <v>0</v>
      </c>
      <c r="AH51" t="s">
        <v>123</v>
      </c>
      <c r="AJ51" t="s">
        <v>88</v>
      </c>
      <c r="AK51" t="s">
        <v>88</v>
      </c>
      <c r="AL51" t="s">
        <v>106</v>
      </c>
      <c r="AM51" t="s">
        <v>106</v>
      </c>
      <c r="AN51" s="2">
        <v>45433</v>
      </c>
      <c r="AO51" s="2">
        <v>45435</v>
      </c>
      <c r="AP51">
        <v>110704</v>
      </c>
      <c r="AQ51">
        <v>97048</v>
      </c>
      <c r="AR51">
        <v>97048</v>
      </c>
      <c r="AS51" t="s">
        <v>107</v>
      </c>
      <c r="AT51" t="s">
        <v>585</v>
      </c>
      <c r="AU51" t="s">
        <v>586</v>
      </c>
      <c r="AV51" t="s">
        <v>94</v>
      </c>
      <c r="AW51" t="s">
        <v>587</v>
      </c>
      <c r="AX51">
        <v>50366</v>
      </c>
      <c r="AY51" t="s">
        <v>588</v>
      </c>
      <c r="AZ51" t="s">
        <v>125</v>
      </c>
      <c r="BA51">
        <v>5108</v>
      </c>
      <c r="BB51">
        <v>0</v>
      </c>
      <c r="BC51">
        <v>0</v>
      </c>
      <c r="BD51">
        <v>0</v>
      </c>
      <c r="BE51">
        <v>4309</v>
      </c>
      <c r="BF51">
        <v>0</v>
      </c>
      <c r="BG51">
        <v>0</v>
      </c>
      <c r="BH51">
        <v>0</v>
      </c>
      <c r="BI51">
        <v>0</v>
      </c>
      <c r="BJ51" t="s">
        <v>589</v>
      </c>
      <c r="BK51" t="s">
        <v>590</v>
      </c>
      <c r="BL51" s="2">
        <v>45453</v>
      </c>
      <c r="BN51" s="2">
        <v>45444</v>
      </c>
      <c r="BO51" s="2">
        <v>45444</v>
      </c>
      <c r="BP51" s="2">
        <v>45448</v>
      </c>
      <c r="BQ51">
        <v>3</v>
      </c>
      <c r="BR51" s="2">
        <v>45448</v>
      </c>
      <c r="BS51" s="2">
        <v>45453</v>
      </c>
      <c r="BT51">
        <v>3</v>
      </c>
      <c r="BU51" t="s">
        <v>591</v>
      </c>
    </row>
    <row r="52" spans="1:73" hidden="1">
      <c r="A52" t="s">
        <v>73</v>
      </c>
      <c r="B52" t="s">
        <v>74</v>
      </c>
      <c r="C52">
        <v>220000</v>
      </c>
      <c r="D52">
        <v>221800</v>
      </c>
      <c r="E52">
        <v>221800</v>
      </c>
      <c r="F52">
        <v>13910200</v>
      </c>
      <c r="G52">
        <v>37783917</v>
      </c>
      <c r="H52" t="s">
        <v>592</v>
      </c>
      <c r="I52" t="s">
        <v>593</v>
      </c>
      <c r="J52" t="s">
        <v>76</v>
      </c>
      <c r="K52" t="s">
        <v>77</v>
      </c>
      <c r="L52" t="s">
        <v>78</v>
      </c>
      <c r="M52" t="s">
        <v>79</v>
      </c>
      <c r="N52" t="s">
        <v>80</v>
      </c>
      <c r="O52" s="2">
        <v>45390</v>
      </c>
      <c r="P52" s="2">
        <v>45754</v>
      </c>
      <c r="S52" t="s">
        <v>81</v>
      </c>
      <c r="T52">
        <v>14986</v>
      </c>
      <c r="U52" t="s">
        <v>594</v>
      </c>
      <c r="W52">
        <v>700000</v>
      </c>
      <c r="X52">
        <v>5127473537</v>
      </c>
      <c r="Y52" t="s">
        <v>595</v>
      </c>
      <c r="Z52" t="s">
        <v>596</v>
      </c>
      <c r="AA52" t="s">
        <v>122</v>
      </c>
      <c r="AB52" t="s">
        <v>180</v>
      </c>
      <c r="AC52">
        <v>77</v>
      </c>
      <c r="AD52">
        <v>700000</v>
      </c>
      <c r="AE52">
        <v>0</v>
      </c>
      <c r="AH52" t="s">
        <v>123</v>
      </c>
      <c r="AJ52" t="s">
        <v>88</v>
      </c>
      <c r="AK52" t="s">
        <v>88</v>
      </c>
      <c r="AL52" t="s">
        <v>106</v>
      </c>
      <c r="AM52" t="s">
        <v>106</v>
      </c>
      <c r="AN52" s="2">
        <v>45418</v>
      </c>
      <c r="AO52" s="2">
        <v>45421</v>
      </c>
      <c r="AP52">
        <v>497540</v>
      </c>
      <c r="AQ52">
        <v>426685</v>
      </c>
      <c r="AR52">
        <v>426685</v>
      </c>
      <c r="AS52" t="s">
        <v>366</v>
      </c>
      <c r="AT52" t="s">
        <v>597</v>
      </c>
      <c r="AU52" t="s">
        <v>598</v>
      </c>
      <c r="AV52" t="s">
        <v>94</v>
      </c>
      <c r="AW52" t="s">
        <v>599</v>
      </c>
      <c r="AX52">
        <v>114386</v>
      </c>
      <c r="AY52" t="s">
        <v>600</v>
      </c>
      <c r="AZ52" t="s">
        <v>351</v>
      </c>
      <c r="BA52">
        <v>22500</v>
      </c>
      <c r="BB52">
        <v>0</v>
      </c>
      <c r="BC52">
        <v>821</v>
      </c>
      <c r="BD52">
        <v>0</v>
      </c>
      <c r="BE52">
        <v>29328</v>
      </c>
      <c r="BF52">
        <v>0</v>
      </c>
      <c r="BG52">
        <v>0</v>
      </c>
      <c r="BH52">
        <v>0</v>
      </c>
      <c r="BI52">
        <v>0</v>
      </c>
      <c r="BJ52" t="s">
        <v>137</v>
      </c>
      <c r="BK52" t="s">
        <v>601</v>
      </c>
      <c r="BL52" s="2">
        <v>45448</v>
      </c>
      <c r="BN52" s="2">
        <v>45418</v>
      </c>
      <c r="BO52" s="2">
        <v>45426</v>
      </c>
      <c r="BP52" s="2">
        <v>45443</v>
      </c>
      <c r="BQ52">
        <v>13</v>
      </c>
      <c r="BR52" s="2">
        <v>45443</v>
      </c>
      <c r="BS52" s="2">
        <v>45448</v>
      </c>
      <c r="BT52">
        <v>3</v>
      </c>
      <c r="BU52" t="s">
        <v>602</v>
      </c>
    </row>
    <row r="53" spans="1:73" hidden="1">
      <c r="A53" t="s">
        <v>73</v>
      </c>
      <c r="B53" t="s">
        <v>74</v>
      </c>
      <c r="C53">
        <v>220000</v>
      </c>
      <c r="D53">
        <v>221800</v>
      </c>
      <c r="E53">
        <v>221800</v>
      </c>
      <c r="F53">
        <v>14012791</v>
      </c>
      <c r="G53">
        <v>38043548</v>
      </c>
      <c r="H53" t="s">
        <v>603</v>
      </c>
      <c r="I53" t="s">
        <v>604</v>
      </c>
      <c r="J53" t="s">
        <v>76</v>
      </c>
      <c r="K53" t="s">
        <v>77</v>
      </c>
      <c r="L53" t="s">
        <v>78</v>
      </c>
      <c r="M53" t="s">
        <v>79</v>
      </c>
      <c r="N53" t="s">
        <v>80</v>
      </c>
      <c r="O53" s="2">
        <v>45390</v>
      </c>
      <c r="P53" s="2">
        <v>45754</v>
      </c>
      <c r="S53" t="s">
        <v>81</v>
      </c>
      <c r="T53">
        <v>13621</v>
      </c>
      <c r="U53" t="s">
        <v>605</v>
      </c>
      <c r="W53">
        <v>500000</v>
      </c>
      <c r="X53">
        <v>5127746174</v>
      </c>
      <c r="Y53" t="s">
        <v>606</v>
      </c>
      <c r="Z53" t="s">
        <v>607</v>
      </c>
      <c r="AA53" t="s">
        <v>122</v>
      </c>
      <c r="AB53" t="s">
        <v>86</v>
      </c>
      <c r="AC53">
        <v>47</v>
      </c>
      <c r="AD53">
        <v>500000</v>
      </c>
      <c r="AE53">
        <v>0</v>
      </c>
      <c r="AH53" t="s">
        <v>123</v>
      </c>
      <c r="AJ53" t="s">
        <v>88</v>
      </c>
      <c r="AK53" t="s">
        <v>88</v>
      </c>
      <c r="AL53" t="s">
        <v>106</v>
      </c>
      <c r="AM53" t="s">
        <v>106</v>
      </c>
      <c r="AN53" s="2">
        <v>45436</v>
      </c>
      <c r="AO53" s="2">
        <v>45439</v>
      </c>
      <c r="AP53">
        <v>48000</v>
      </c>
      <c r="AQ53">
        <v>45600</v>
      </c>
      <c r="AR53">
        <v>45600</v>
      </c>
      <c r="AS53" t="s">
        <v>555</v>
      </c>
      <c r="AT53" t="s">
        <v>608</v>
      </c>
      <c r="AU53" t="s">
        <v>609</v>
      </c>
      <c r="AV53" t="s">
        <v>94</v>
      </c>
      <c r="AW53" t="s">
        <v>610</v>
      </c>
      <c r="AX53">
        <v>106728</v>
      </c>
      <c r="AY53" t="s">
        <v>611</v>
      </c>
      <c r="AZ53" t="s">
        <v>112</v>
      </c>
      <c r="BA53">
        <v>2400</v>
      </c>
      <c r="BB53">
        <v>0</v>
      </c>
      <c r="BC53">
        <v>0</v>
      </c>
      <c r="BD53">
        <v>0</v>
      </c>
      <c r="BE53">
        <v>0</v>
      </c>
      <c r="BF53">
        <v>0</v>
      </c>
      <c r="BG53">
        <v>0</v>
      </c>
      <c r="BH53">
        <v>0</v>
      </c>
      <c r="BI53">
        <v>0</v>
      </c>
      <c r="BJ53" t="s">
        <v>611</v>
      </c>
      <c r="BK53" t="s">
        <v>612</v>
      </c>
      <c r="BL53" s="2">
        <v>45450</v>
      </c>
      <c r="BN53" s="2">
        <v>45446</v>
      </c>
      <c r="BO53" s="2">
        <v>45446</v>
      </c>
      <c r="BP53" s="2">
        <v>45447</v>
      </c>
      <c r="BQ53">
        <v>1</v>
      </c>
      <c r="BR53" s="2">
        <v>45447</v>
      </c>
      <c r="BS53" s="2">
        <v>45450</v>
      </c>
      <c r="BT53">
        <v>3</v>
      </c>
    </row>
    <row r="54" spans="1:73" hidden="1">
      <c r="A54" t="s">
        <v>73</v>
      </c>
      <c r="B54" t="s">
        <v>74</v>
      </c>
      <c r="C54">
        <v>220000</v>
      </c>
      <c r="D54">
        <v>221800</v>
      </c>
      <c r="E54">
        <v>221800</v>
      </c>
      <c r="F54">
        <v>14130142</v>
      </c>
      <c r="G54">
        <v>38351815</v>
      </c>
      <c r="H54" t="s">
        <v>613</v>
      </c>
      <c r="I54" t="s">
        <v>614</v>
      </c>
      <c r="J54" t="s">
        <v>76</v>
      </c>
      <c r="K54" t="s">
        <v>77</v>
      </c>
      <c r="L54" t="s">
        <v>78</v>
      </c>
      <c r="M54" t="s">
        <v>79</v>
      </c>
      <c r="N54" t="s">
        <v>80</v>
      </c>
      <c r="O54" s="2">
        <v>45390</v>
      </c>
      <c r="P54" s="2">
        <v>45754</v>
      </c>
      <c r="S54" t="s">
        <v>81</v>
      </c>
      <c r="T54">
        <v>5942</v>
      </c>
      <c r="U54" t="s">
        <v>615</v>
      </c>
      <c r="W54">
        <v>700000</v>
      </c>
      <c r="X54">
        <v>5127749599</v>
      </c>
      <c r="Y54" t="s">
        <v>616</v>
      </c>
      <c r="Z54" t="s">
        <v>617</v>
      </c>
      <c r="AA54" t="s">
        <v>85</v>
      </c>
      <c r="AB54" t="s">
        <v>133</v>
      </c>
      <c r="AC54">
        <v>64</v>
      </c>
      <c r="AD54">
        <v>700000</v>
      </c>
      <c r="AE54">
        <v>0</v>
      </c>
      <c r="AH54" t="s">
        <v>123</v>
      </c>
      <c r="AJ54" t="s">
        <v>88</v>
      </c>
      <c r="AK54" t="s">
        <v>88</v>
      </c>
      <c r="AL54" t="s">
        <v>106</v>
      </c>
      <c r="AM54" t="s">
        <v>106</v>
      </c>
      <c r="AN54" s="2">
        <v>45458</v>
      </c>
      <c r="AO54" s="2">
        <v>45458</v>
      </c>
      <c r="AP54">
        <v>90800</v>
      </c>
      <c r="AQ54">
        <v>25000</v>
      </c>
      <c r="AR54">
        <v>25000</v>
      </c>
      <c r="AS54" t="s">
        <v>300</v>
      </c>
      <c r="AT54" t="s">
        <v>301</v>
      </c>
      <c r="AU54" t="s">
        <v>302</v>
      </c>
      <c r="AV54" t="s">
        <v>94</v>
      </c>
      <c r="AW54" t="s">
        <v>303</v>
      </c>
      <c r="AX54">
        <v>197879</v>
      </c>
      <c r="AY54" t="s">
        <v>618</v>
      </c>
      <c r="AZ54" t="s">
        <v>150</v>
      </c>
      <c r="BA54">
        <v>4123</v>
      </c>
      <c r="BB54">
        <v>53352</v>
      </c>
      <c r="BC54">
        <v>0</v>
      </c>
      <c r="BD54">
        <v>0</v>
      </c>
      <c r="BE54">
        <v>8325</v>
      </c>
      <c r="BF54">
        <v>0</v>
      </c>
      <c r="BG54">
        <v>0</v>
      </c>
      <c r="BH54">
        <v>0</v>
      </c>
      <c r="BI54">
        <v>0</v>
      </c>
      <c r="BJ54" t="s">
        <v>618</v>
      </c>
      <c r="BK54" t="s">
        <v>619</v>
      </c>
      <c r="BL54" s="2">
        <v>45478</v>
      </c>
      <c r="BN54" s="2">
        <v>45457</v>
      </c>
      <c r="BO54" s="2">
        <v>45463</v>
      </c>
      <c r="BP54" s="2">
        <v>45475</v>
      </c>
      <c r="BQ54">
        <v>8</v>
      </c>
      <c r="BR54" s="2">
        <v>45475</v>
      </c>
      <c r="BS54" s="2">
        <v>45478</v>
      </c>
      <c r="BT54">
        <v>3</v>
      </c>
    </row>
    <row r="55" spans="1:73">
      <c r="A55" t="s">
        <v>73</v>
      </c>
      <c r="B55" t="s">
        <v>74</v>
      </c>
      <c r="C55">
        <v>220000</v>
      </c>
      <c r="D55">
        <v>221800</v>
      </c>
      <c r="E55">
        <v>221800</v>
      </c>
      <c r="F55">
        <v>14165603</v>
      </c>
      <c r="G55">
        <v>38458685</v>
      </c>
      <c r="H55" t="s">
        <v>620</v>
      </c>
      <c r="I55" t="s">
        <v>621</v>
      </c>
      <c r="J55" t="s">
        <v>76</v>
      </c>
      <c r="K55" t="s">
        <v>77</v>
      </c>
      <c r="L55" t="s">
        <v>78</v>
      </c>
      <c r="M55" t="s">
        <v>79</v>
      </c>
      <c r="N55" t="s">
        <v>80</v>
      </c>
      <c r="O55" s="2">
        <v>45390</v>
      </c>
      <c r="P55" s="2">
        <v>45754</v>
      </c>
      <c r="S55" t="s">
        <v>81</v>
      </c>
      <c r="T55">
        <v>16314</v>
      </c>
      <c r="U55" t="s">
        <v>622</v>
      </c>
      <c r="W55">
        <v>500000</v>
      </c>
      <c r="X55">
        <v>5127747474</v>
      </c>
      <c r="Y55" t="s">
        <v>623</v>
      </c>
      <c r="Z55" t="s">
        <v>624</v>
      </c>
      <c r="AA55" t="s">
        <v>85</v>
      </c>
      <c r="AB55" t="s">
        <v>133</v>
      </c>
      <c r="AC55">
        <v>78</v>
      </c>
      <c r="AD55">
        <v>500000</v>
      </c>
      <c r="AE55">
        <v>0</v>
      </c>
      <c r="AH55" t="s">
        <v>123</v>
      </c>
      <c r="AJ55" t="s">
        <v>88</v>
      </c>
      <c r="AK55" t="s">
        <v>88</v>
      </c>
      <c r="AL55" t="s">
        <v>181</v>
      </c>
      <c r="AM55" t="s">
        <v>225</v>
      </c>
      <c r="AN55" s="2">
        <v>45465</v>
      </c>
      <c r="AO55" s="2">
        <v>45467</v>
      </c>
      <c r="AP55">
        <v>121719</v>
      </c>
      <c r="AQ55">
        <v>95079</v>
      </c>
      <c r="AR55">
        <v>95079</v>
      </c>
      <c r="AS55" t="s">
        <v>625</v>
      </c>
      <c r="AT55" t="s">
        <v>626</v>
      </c>
      <c r="AU55" t="s">
        <v>627</v>
      </c>
      <c r="AV55" t="s">
        <v>147</v>
      </c>
      <c r="AW55" t="s">
        <v>148</v>
      </c>
      <c r="AX55">
        <v>59557</v>
      </c>
      <c r="AY55" t="s">
        <v>628</v>
      </c>
      <c r="AZ55" t="s">
        <v>210</v>
      </c>
      <c r="BA55">
        <v>5004</v>
      </c>
      <c r="BB55">
        <v>0</v>
      </c>
      <c r="BC55">
        <v>0</v>
      </c>
      <c r="BD55">
        <v>0</v>
      </c>
      <c r="BE55">
        <v>15055</v>
      </c>
      <c r="BF55">
        <v>0</v>
      </c>
      <c r="BG55">
        <v>0</v>
      </c>
      <c r="BH55">
        <v>0</v>
      </c>
      <c r="BI55">
        <v>0</v>
      </c>
      <c r="BJ55" t="s">
        <v>629</v>
      </c>
      <c r="BN55" s="2">
        <v>45465</v>
      </c>
      <c r="BO55" s="2">
        <v>45465</v>
      </c>
      <c r="BP55" s="2">
        <v>45466</v>
      </c>
      <c r="BU55" t="s">
        <v>630</v>
      </c>
    </row>
    <row r="56" spans="1:73" hidden="1">
      <c r="A56" t="s">
        <v>73</v>
      </c>
      <c r="B56" t="s">
        <v>74</v>
      </c>
      <c r="C56">
        <v>220000</v>
      </c>
      <c r="D56">
        <v>221800</v>
      </c>
      <c r="E56">
        <v>221800</v>
      </c>
      <c r="F56">
        <v>13880677</v>
      </c>
      <c r="G56">
        <v>37712550</v>
      </c>
      <c r="H56" t="s">
        <v>631</v>
      </c>
      <c r="I56" t="s">
        <v>632</v>
      </c>
      <c r="J56" t="s">
        <v>76</v>
      </c>
      <c r="K56" t="s">
        <v>77</v>
      </c>
      <c r="L56" t="s">
        <v>78</v>
      </c>
      <c r="M56" t="s">
        <v>79</v>
      </c>
      <c r="N56" t="s">
        <v>80</v>
      </c>
      <c r="O56" s="2">
        <v>45390</v>
      </c>
      <c r="P56" s="2">
        <v>45754</v>
      </c>
      <c r="S56" t="s">
        <v>81</v>
      </c>
      <c r="T56">
        <v>18560</v>
      </c>
      <c r="U56" t="s">
        <v>633</v>
      </c>
      <c r="W56">
        <v>500000</v>
      </c>
      <c r="X56">
        <v>5127282417</v>
      </c>
      <c r="Y56" t="s">
        <v>634</v>
      </c>
      <c r="Z56" t="s">
        <v>635</v>
      </c>
      <c r="AA56" t="s">
        <v>85</v>
      </c>
      <c r="AB56" t="s">
        <v>206</v>
      </c>
      <c r="AC56">
        <v>1</v>
      </c>
      <c r="AD56">
        <v>500000</v>
      </c>
      <c r="AE56">
        <v>0</v>
      </c>
      <c r="AH56" t="s">
        <v>224</v>
      </c>
      <c r="AJ56" t="s">
        <v>88</v>
      </c>
      <c r="AK56" t="s">
        <v>88</v>
      </c>
      <c r="AL56" t="s">
        <v>106</v>
      </c>
      <c r="AM56" t="s">
        <v>106</v>
      </c>
      <c r="AN56" s="2">
        <v>45412</v>
      </c>
      <c r="AO56" s="2">
        <v>45419</v>
      </c>
      <c r="AP56">
        <v>51435</v>
      </c>
      <c r="AQ56">
        <v>39955</v>
      </c>
      <c r="AR56">
        <v>39955</v>
      </c>
      <c r="AS56" t="s">
        <v>366</v>
      </c>
      <c r="AT56" t="s">
        <v>636</v>
      </c>
      <c r="AU56" t="s">
        <v>637</v>
      </c>
      <c r="AV56" t="s">
        <v>147</v>
      </c>
      <c r="AW56" t="s">
        <v>148</v>
      </c>
      <c r="AX56">
        <v>50987</v>
      </c>
      <c r="AY56" t="s">
        <v>230</v>
      </c>
      <c r="AZ56" t="s">
        <v>125</v>
      </c>
      <c r="BA56">
        <v>2103</v>
      </c>
      <c r="BB56">
        <v>0</v>
      </c>
      <c r="BC56">
        <v>0</v>
      </c>
      <c r="BD56">
        <v>0</v>
      </c>
      <c r="BE56">
        <v>4960</v>
      </c>
      <c r="BF56">
        <v>0</v>
      </c>
      <c r="BG56">
        <v>0</v>
      </c>
      <c r="BH56">
        <v>0</v>
      </c>
      <c r="BI56">
        <v>0</v>
      </c>
      <c r="BJ56" t="s">
        <v>231</v>
      </c>
      <c r="BK56" t="s">
        <v>638</v>
      </c>
      <c r="BL56" s="2">
        <v>45448</v>
      </c>
      <c r="BN56" s="2">
        <v>45435</v>
      </c>
      <c r="BO56" s="2">
        <v>45435</v>
      </c>
      <c r="BP56" s="2">
        <v>45440</v>
      </c>
      <c r="BQ56">
        <v>3</v>
      </c>
      <c r="BR56" s="2">
        <v>45440</v>
      </c>
      <c r="BS56" s="2">
        <v>45448</v>
      </c>
      <c r="BT56">
        <v>6</v>
      </c>
      <c r="BU56" t="s">
        <v>639</v>
      </c>
    </row>
    <row r="57" spans="1:73" hidden="1">
      <c r="A57" t="s">
        <v>73</v>
      </c>
      <c r="B57" t="s">
        <v>74</v>
      </c>
      <c r="C57">
        <v>220000</v>
      </c>
      <c r="D57">
        <v>221800</v>
      </c>
      <c r="E57">
        <v>221800</v>
      </c>
      <c r="F57">
        <v>14010769</v>
      </c>
      <c r="G57">
        <v>38039077</v>
      </c>
      <c r="H57" t="s">
        <v>640</v>
      </c>
      <c r="I57" t="s">
        <v>641</v>
      </c>
      <c r="J57" t="s">
        <v>76</v>
      </c>
      <c r="K57" t="s">
        <v>77</v>
      </c>
      <c r="L57" t="s">
        <v>78</v>
      </c>
      <c r="M57" t="s">
        <v>79</v>
      </c>
      <c r="N57" t="s">
        <v>80</v>
      </c>
      <c r="O57" s="2">
        <v>45390</v>
      </c>
      <c r="P57" s="2">
        <v>45754</v>
      </c>
      <c r="S57" t="s">
        <v>81</v>
      </c>
      <c r="T57">
        <v>8018</v>
      </c>
      <c r="U57" t="s">
        <v>642</v>
      </c>
      <c r="W57">
        <v>500000</v>
      </c>
      <c r="X57">
        <v>5126929664</v>
      </c>
      <c r="Y57" t="s">
        <v>643</v>
      </c>
      <c r="Z57" t="s">
        <v>642</v>
      </c>
      <c r="AA57" t="s">
        <v>122</v>
      </c>
      <c r="AB57" t="s">
        <v>104</v>
      </c>
      <c r="AC57">
        <v>34</v>
      </c>
      <c r="AD57">
        <v>500000</v>
      </c>
      <c r="AE57">
        <v>0</v>
      </c>
      <c r="AH57" t="s">
        <v>123</v>
      </c>
      <c r="AJ57" t="s">
        <v>88</v>
      </c>
      <c r="AK57" t="s">
        <v>88</v>
      </c>
      <c r="AL57" t="s">
        <v>106</v>
      </c>
      <c r="AM57" t="s">
        <v>106</v>
      </c>
      <c r="AN57" s="2">
        <v>45435</v>
      </c>
      <c r="AO57" s="2">
        <v>45438</v>
      </c>
      <c r="AP57">
        <v>70925</v>
      </c>
      <c r="AQ57">
        <v>60000</v>
      </c>
      <c r="AR57">
        <v>60000</v>
      </c>
      <c r="AS57" t="s">
        <v>167</v>
      </c>
      <c r="AT57" t="s">
        <v>168</v>
      </c>
      <c r="AU57" t="s">
        <v>169</v>
      </c>
      <c r="AV57" t="s">
        <v>94</v>
      </c>
      <c r="AW57" t="s">
        <v>170</v>
      </c>
      <c r="AX57">
        <v>59981</v>
      </c>
      <c r="AY57" t="s">
        <v>644</v>
      </c>
      <c r="AZ57" t="s">
        <v>125</v>
      </c>
      <c r="BA57">
        <v>3378</v>
      </c>
      <c r="BB57">
        <v>4184</v>
      </c>
      <c r="BC57">
        <v>0</v>
      </c>
      <c r="BD57">
        <v>0</v>
      </c>
      <c r="BE57">
        <v>438</v>
      </c>
      <c r="BF57">
        <v>0</v>
      </c>
      <c r="BG57">
        <v>0</v>
      </c>
      <c r="BH57">
        <v>0</v>
      </c>
      <c r="BI57">
        <v>0</v>
      </c>
      <c r="BJ57" t="s">
        <v>645</v>
      </c>
      <c r="BK57" t="s">
        <v>646</v>
      </c>
      <c r="BL57" s="2">
        <v>45449</v>
      </c>
      <c r="BN57" s="2">
        <v>45435</v>
      </c>
      <c r="BO57" s="2">
        <v>45442</v>
      </c>
      <c r="BP57" s="2">
        <v>45446</v>
      </c>
      <c r="BQ57">
        <v>2</v>
      </c>
      <c r="BR57" s="2">
        <v>45446</v>
      </c>
      <c r="BS57" s="2">
        <v>45449</v>
      </c>
      <c r="BT57">
        <v>3</v>
      </c>
      <c r="BU57" t="s">
        <v>647</v>
      </c>
    </row>
    <row r="58" spans="1:73" hidden="1">
      <c r="A58" t="s">
        <v>73</v>
      </c>
      <c r="B58" t="s">
        <v>74</v>
      </c>
      <c r="C58">
        <v>220000</v>
      </c>
      <c r="D58">
        <v>221800</v>
      </c>
      <c r="E58">
        <v>221800</v>
      </c>
      <c r="F58">
        <v>13885511</v>
      </c>
      <c r="G58">
        <v>37723306</v>
      </c>
      <c r="H58" t="s">
        <v>648</v>
      </c>
      <c r="I58" t="s">
        <v>649</v>
      </c>
      <c r="J58" t="s">
        <v>76</v>
      </c>
      <c r="K58" t="s">
        <v>77</v>
      </c>
      <c r="L58" t="s">
        <v>78</v>
      </c>
      <c r="M58" t="s">
        <v>79</v>
      </c>
      <c r="N58" t="s">
        <v>80</v>
      </c>
      <c r="O58" s="2">
        <v>45390</v>
      </c>
      <c r="P58" s="2">
        <v>45754</v>
      </c>
      <c r="S58" t="s">
        <v>81</v>
      </c>
      <c r="T58">
        <v>15746</v>
      </c>
      <c r="U58" t="s">
        <v>650</v>
      </c>
      <c r="W58">
        <v>500000</v>
      </c>
      <c r="X58">
        <v>5127299493</v>
      </c>
      <c r="Y58" t="s">
        <v>651</v>
      </c>
      <c r="Z58" t="s">
        <v>652</v>
      </c>
      <c r="AA58" t="s">
        <v>85</v>
      </c>
      <c r="AB58" t="s">
        <v>206</v>
      </c>
      <c r="AC58">
        <v>2</v>
      </c>
      <c r="AD58">
        <v>500000</v>
      </c>
      <c r="AE58">
        <v>0</v>
      </c>
      <c r="AH58" t="s">
        <v>123</v>
      </c>
      <c r="AJ58" t="s">
        <v>88</v>
      </c>
      <c r="AK58" t="s">
        <v>88</v>
      </c>
      <c r="AL58" t="s">
        <v>106</v>
      </c>
      <c r="AM58" t="s">
        <v>106</v>
      </c>
      <c r="AN58" s="2">
        <v>45413</v>
      </c>
      <c r="AO58" s="2">
        <v>45415</v>
      </c>
      <c r="AP58">
        <v>33862</v>
      </c>
      <c r="AQ58">
        <v>25218</v>
      </c>
      <c r="AR58">
        <v>25218</v>
      </c>
      <c r="AS58" t="s">
        <v>107</v>
      </c>
      <c r="AT58" t="s">
        <v>653</v>
      </c>
      <c r="AU58" t="s">
        <v>654</v>
      </c>
      <c r="AV58" t="s">
        <v>147</v>
      </c>
      <c r="AW58" t="s">
        <v>148</v>
      </c>
      <c r="AX58">
        <v>297293</v>
      </c>
      <c r="AY58" t="s">
        <v>655</v>
      </c>
      <c r="AZ58" t="s">
        <v>210</v>
      </c>
      <c r="BA58">
        <v>1327</v>
      </c>
      <c r="BB58">
        <v>0</v>
      </c>
      <c r="BC58">
        <v>0</v>
      </c>
      <c r="BD58">
        <v>0</v>
      </c>
      <c r="BE58">
        <v>5079</v>
      </c>
      <c r="BF58">
        <v>0</v>
      </c>
      <c r="BG58">
        <v>0</v>
      </c>
      <c r="BH58">
        <v>0</v>
      </c>
      <c r="BI58">
        <v>0</v>
      </c>
      <c r="BJ58" t="s">
        <v>656</v>
      </c>
      <c r="BK58" t="s">
        <v>657</v>
      </c>
      <c r="BL58" s="2">
        <v>45461</v>
      </c>
      <c r="BN58" s="2">
        <v>45422</v>
      </c>
      <c r="BO58" s="2">
        <v>45422</v>
      </c>
      <c r="BP58" s="2">
        <v>45426</v>
      </c>
      <c r="BQ58">
        <v>2</v>
      </c>
      <c r="BR58" s="2">
        <v>45426</v>
      </c>
      <c r="BS58" s="2">
        <v>45461</v>
      </c>
      <c r="BT58">
        <v>25</v>
      </c>
      <c r="BU58" t="s">
        <v>658</v>
      </c>
    </row>
    <row r="59" spans="1:73">
      <c r="A59" t="s">
        <v>73</v>
      </c>
      <c r="B59" t="s">
        <v>74</v>
      </c>
      <c r="C59">
        <v>220000</v>
      </c>
      <c r="D59">
        <v>221800</v>
      </c>
      <c r="E59">
        <v>221800</v>
      </c>
      <c r="F59">
        <v>14204922</v>
      </c>
      <c r="G59">
        <v>38576617</v>
      </c>
      <c r="H59" t="s">
        <v>659</v>
      </c>
      <c r="I59" t="s">
        <v>660</v>
      </c>
      <c r="J59" t="s">
        <v>76</v>
      </c>
      <c r="K59" t="s">
        <v>77</v>
      </c>
      <c r="L59" t="s">
        <v>78</v>
      </c>
      <c r="M59" t="s">
        <v>79</v>
      </c>
      <c r="N59" t="s">
        <v>80</v>
      </c>
      <c r="O59" s="2">
        <v>45390</v>
      </c>
      <c r="P59" s="2">
        <v>45754</v>
      </c>
      <c r="S59" t="s">
        <v>81</v>
      </c>
      <c r="T59">
        <v>1418</v>
      </c>
      <c r="U59" t="s">
        <v>661</v>
      </c>
      <c r="W59">
        <v>500000</v>
      </c>
      <c r="X59">
        <v>5127746500</v>
      </c>
      <c r="Y59" t="s">
        <v>662</v>
      </c>
      <c r="Z59" t="s">
        <v>663</v>
      </c>
      <c r="AA59" t="s">
        <v>85</v>
      </c>
      <c r="AB59" t="s">
        <v>206</v>
      </c>
      <c r="AC59">
        <v>15</v>
      </c>
      <c r="AD59">
        <v>500000</v>
      </c>
      <c r="AE59">
        <v>0</v>
      </c>
      <c r="AH59" t="s">
        <v>123</v>
      </c>
      <c r="AJ59" t="s">
        <v>88</v>
      </c>
      <c r="AK59" t="s">
        <v>88</v>
      </c>
      <c r="AL59" t="s">
        <v>89</v>
      </c>
      <c r="AM59" t="s">
        <v>405</v>
      </c>
      <c r="AN59" s="2">
        <v>45474</v>
      </c>
      <c r="AO59" s="2">
        <v>45476</v>
      </c>
      <c r="AP59">
        <v>43120</v>
      </c>
      <c r="AQ59">
        <v>35528</v>
      </c>
      <c r="AR59">
        <v>35528</v>
      </c>
      <c r="AS59" t="s">
        <v>107</v>
      </c>
      <c r="AT59" t="s">
        <v>664</v>
      </c>
      <c r="AU59" t="s">
        <v>665</v>
      </c>
      <c r="AV59" t="s">
        <v>94</v>
      </c>
      <c r="AW59" t="s">
        <v>666</v>
      </c>
      <c r="AX59">
        <v>85698</v>
      </c>
      <c r="AY59" t="s">
        <v>667</v>
      </c>
      <c r="AZ59" t="s">
        <v>198</v>
      </c>
      <c r="BA59">
        <v>1870</v>
      </c>
      <c r="BB59">
        <v>0</v>
      </c>
      <c r="BC59">
        <v>0</v>
      </c>
      <c r="BD59">
        <v>0</v>
      </c>
      <c r="BE59">
        <v>852</v>
      </c>
      <c r="BF59">
        <v>0</v>
      </c>
      <c r="BG59">
        <v>0</v>
      </c>
      <c r="BH59">
        <v>0</v>
      </c>
      <c r="BI59">
        <v>0</v>
      </c>
      <c r="BJ59" t="s">
        <v>667</v>
      </c>
      <c r="BN59" s="2">
        <v>45474</v>
      </c>
      <c r="BO59" s="2">
        <v>45474</v>
      </c>
      <c r="BP59" s="2">
        <v>45475</v>
      </c>
      <c r="BU59" t="s">
        <v>668</v>
      </c>
    </row>
    <row r="60" spans="1:73" hidden="1">
      <c r="A60" t="s">
        <v>73</v>
      </c>
      <c r="B60" t="s">
        <v>74</v>
      </c>
      <c r="C60">
        <v>220000</v>
      </c>
      <c r="D60">
        <v>221800</v>
      </c>
      <c r="E60">
        <v>221800</v>
      </c>
      <c r="F60">
        <v>13932209</v>
      </c>
      <c r="G60">
        <v>37838155</v>
      </c>
      <c r="H60" t="s">
        <v>669</v>
      </c>
      <c r="I60" t="s">
        <v>670</v>
      </c>
      <c r="J60" t="s">
        <v>76</v>
      </c>
      <c r="K60" t="s">
        <v>77</v>
      </c>
      <c r="L60" t="s">
        <v>78</v>
      </c>
      <c r="M60" t="s">
        <v>79</v>
      </c>
      <c r="N60" t="s">
        <v>80</v>
      </c>
      <c r="O60" s="2">
        <v>45390</v>
      </c>
      <c r="P60" s="2">
        <v>45754</v>
      </c>
      <c r="S60" t="s">
        <v>81</v>
      </c>
      <c r="T60">
        <v>1161</v>
      </c>
      <c r="U60" t="s">
        <v>671</v>
      </c>
      <c r="W60">
        <v>500000</v>
      </c>
      <c r="X60">
        <v>5127713652</v>
      </c>
      <c r="Y60" t="s">
        <v>672</v>
      </c>
      <c r="Z60" t="s">
        <v>673</v>
      </c>
      <c r="AA60" t="s">
        <v>85</v>
      </c>
      <c r="AB60" t="s">
        <v>206</v>
      </c>
      <c r="AC60">
        <v>17</v>
      </c>
      <c r="AD60">
        <v>500000</v>
      </c>
      <c r="AE60">
        <v>0</v>
      </c>
      <c r="AH60" t="s">
        <v>123</v>
      </c>
      <c r="AJ60" t="s">
        <v>88</v>
      </c>
      <c r="AK60" t="s">
        <v>88</v>
      </c>
      <c r="AL60" t="s">
        <v>106</v>
      </c>
      <c r="AM60" t="s">
        <v>106</v>
      </c>
      <c r="AN60" s="2">
        <v>45421</v>
      </c>
      <c r="AO60" s="2">
        <v>45429</v>
      </c>
      <c r="AP60">
        <v>232520</v>
      </c>
      <c r="AQ60">
        <v>193071</v>
      </c>
      <c r="AR60">
        <v>193071</v>
      </c>
      <c r="AS60" t="s">
        <v>144</v>
      </c>
      <c r="AT60" t="s">
        <v>674</v>
      </c>
      <c r="AU60" t="s">
        <v>675</v>
      </c>
      <c r="AV60" t="s">
        <v>147</v>
      </c>
      <c r="AW60" t="s">
        <v>148</v>
      </c>
      <c r="AX60">
        <v>95749</v>
      </c>
      <c r="AY60" t="s">
        <v>676</v>
      </c>
      <c r="AZ60" t="s">
        <v>125</v>
      </c>
      <c r="BA60">
        <v>10212</v>
      </c>
      <c r="BB60">
        <v>0</v>
      </c>
      <c r="BC60">
        <v>0</v>
      </c>
      <c r="BD60">
        <v>0</v>
      </c>
      <c r="BE60">
        <v>18193</v>
      </c>
      <c r="BF60">
        <v>0</v>
      </c>
      <c r="BG60">
        <v>0</v>
      </c>
      <c r="BH60">
        <v>0</v>
      </c>
      <c r="BI60">
        <v>0</v>
      </c>
      <c r="BJ60" t="s">
        <v>677</v>
      </c>
      <c r="BK60" t="s">
        <v>678</v>
      </c>
      <c r="BL60" s="2">
        <v>45467</v>
      </c>
      <c r="BN60" s="2">
        <v>45421</v>
      </c>
      <c r="BO60" s="2">
        <v>45436</v>
      </c>
      <c r="BP60" s="2">
        <v>45444</v>
      </c>
      <c r="BQ60">
        <v>5</v>
      </c>
      <c r="BR60" s="2">
        <v>45462</v>
      </c>
      <c r="BS60" s="2">
        <v>45467</v>
      </c>
      <c r="BT60">
        <v>3</v>
      </c>
      <c r="BU60" t="s">
        <v>679</v>
      </c>
    </row>
    <row r="61" spans="1:73" hidden="1">
      <c r="A61" t="s">
        <v>73</v>
      </c>
      <c r="B61" t="s">
        <v>74</v>
      </c>
      <c r="C61">
        <v>220000</v>
      </c>
      <c r="D61">
        <v>221800</v>
      </c>
      <c r="E61">
        <v>221800</v>
      </c>
      <c r="F61">
        <v>13938980</v>
      </c>
      <c r="G61">
        <v>37856191</v>
      </c>
      <c r="H61" t="s">
        <v>680</v>
      </c>
      <c r="I61" t="s">
        <v>681</v>
      </c>
      <c r="J61" t="s">
        <v>76</v>
      </c>
      <c r="K61" t="s">
        <v>77</v>
      </c>
      <c r="L61" t="s">
        <v>78</v>
      </c>
      <c r="M61" t="s">
        <v>79</v>
      </c>
      <c r="N61" t="s">
        <v>80</v>
      </c>
      <c r="O61" s="2">
        <v>45390</v>
      </c>
      <c r="P61" s="2">
        <v>45754</v>
      </c>
      <c r="S61" t="s">
        <v>81</v>
      </c>
      <c r="T61">
        <v>16739</v>
      </c>
      <c r="U61" t="s">
        <v>682</v>
      </c>
      <c r="W61">
        <v>500000</v>
      </c>
      <c r="X61">
        <v>5127739754</v>
      </c>
      <c r="Y61" t="s">
        <v>683</v>
      </c>
      <c r="Z61" t="s">
        <v>684</v>
      </c>
      <c r="AA61" t="s">
        <v>85</v>
      </c>
      <c r="AB61" t="s">
        <v>206</v>
      </c>
      <c r="AC61">
        <v>2</v>
      </c>
      <c r="AD61">
        <v>500000</v>
      </c>
      <c r="AE61">
        <v>0</v>
      </c>
      <c r="AH61" t="s">
        <v>224</v>
      </c>
      <c r="AJ61" t="s">
        <v>88</v>
      </c>
      <c r="AK61" t="s">
        <v>88</v>
      </c>
      <c r="AL61" t="s">
        <v>106</v>
      </c>
      <c r="AM61" t="s">
        <v>106</v>
      </c>
      <c r="AN61" s="2">
        <v>45421</v>
      </c>
      <c r="AO61" s="2">
        <v>45423</v>
      </c>
      <c r="AP61">
        <v>18197</v>
      </c>
      <c r="AQ61">
        <v>12771</v>
      </c>
      <c r="AR61">
        <v>12771</v>
      </c>
      <c r="AS61" t="s">
        <v>144</v>
      </c>
      <c r="AT61" t="s">
        <v>207</v>
      </c>
      <c r="AU61" t="s">
        <v>208</v>
      </c>
      <c r="AV61" t="s">
        <v>147</v>
      </c>
      <c r="AW61" t="s">
        <v>148</v>
      </c>
      <c r="AX61">
        <v>85585</v>
      </c>
      <c r="AY61" t="s">
        <v>685</v>
      </c>
      <c r="AZ61" t="s">
        <v>686</v>
      </c>
      <c r="BA61">
        <v>672</v>
      </c>
      <c r="BB61">
        <v>0</v>
      </c>
      <c r="BC61">
        <v>0</v>
      </c>
      <c r="BD61">
        <v>0</v>
      </c>
      <c r="BE61">
        <v>1531</v>
      </c>
      <c r="BF61">
        <v>0</v>
      </c>
      <c r="BG61">
        <v>0</v>
      </c>
      <c r="BH61">
        <v>0</v>
      </c>
      <c r="BI61">
        <v>0</v>
      </c>
      <c r="BJ61" t="s">
        <v>687</v>
      </c>
      <c r="BK61" t="s">
        <v>688</v>
      </c>
      <c r="BL61" s="2">
        <v>45470</v>
      </c>
      <c r="BN61" s="2">
        <v>45422</v>
      </c>
      <c r="BO61" s="2">
        <v>45425</v>
      </c>
      <c r="BP61" s="2">
        <v>45430</v>
      </c>
      <c r="BQ61">
        <v>4</v>
      </c>
      <c r="BR61" s="2">
        <v>45465</v>
      </c>
      <c r="BS61" s="2">
        <v>45470</v>
      </c>
      <c r="BT61">
        <v>4</v>
      </c>
      <c r="BU61" t="s">
        <v>689</v>
      </c>
    </row>
    <row r="62" spans="1:73" hidden="1">
      <c r="A62" t="s">
        <v>73</v>
      </c>
      <c r="B62" t="s">
        <v>74</v>
      </c>
      <c r="C62">
        <v>220000</v>
      </c>
      <c r="D62">
        <v>221800</v>
      </c>
      <c r="E62">
        <v>221800</v>
      </c>
      <c r="F62">
        <v>13958618</v>
      </c>
      <c r="G62">
        <v>37905915</v>
      </c>
      <c r="H62" t="s">
        <v>690</v>
      </c>
      <c r="I62" t="s">
        <v>691</v>
      </c>
      <c r="J62" t="s">
        <v>76</v>
      </c>
      <c r="K62" t="s">
        <v>77</v>
      </c>
      <c r="L62" t="s">
        <v>78</v>
      </c>
      <c r="M62" t="s">
        <v>79</v>
      </c>
      <c r="N62" t="s">
        <v>80</v>
      </c>
      <c r="O62" s="2">
        <v>45390</v>
      </c>
      <c r="P62" s="2">
        <v>45754</v>
      </c>
      <c r="S62" t="s">
        <v>81</v>
      </c>
      <c r="T62">
        <v>1954</v>
      </c>
      <c r="U62" t="s">
        <v>364</v>
      </c>
      <c r="W62">
        <v>700000</v>
      </c>
      <c r="X62">
        <v>5127740299</v>
      </c>
      <c r="Y62" t="s">
        <v>365</v>
      </c>
      <c r="Z62" t="s">
        <v>364</v>
      </c>
      <c r="AA62" t="s">
        <v>85</v>
      </c>
      <c r="AB62" t="s">
        <v>104</v>
      </c>
      <c r="AC62">
        <v>54</v>
      </c>
      <c r="AD62">
        <v>700000</v>
      </c>
      <c r="AE62">
        <v>0</v>
      </c>
      <c r="AH62" t="s">
        <v>123</v>
      </c>
      <c r="AJ62" t="s">
        <v>88</v>
      </c>
      <c r="AK62" t="s">
        <v>88</v>
      </c>
      <c r="AL62" t="s">
        <v>106</v>
      </c>
      <c r="AM62" t="s">
        <v>106</v>
      </c>
      <c r="AN62" s="2">
        <v>45426</v>
      </c>
      <c r="AO62" s="2">
        <v>45432</v>
      </c>
      <c r="AP62">
        <v>369751</v>
      </c>
      <c r="AQ62">
        <v>312213</v>
      </c>
      <c r="AR62">
        <v>312213</v>
      </c>
      <c r="AS62" t="s">
        <v>366</v>
      </c>
      <c r="AT62" t="s">
        <v>597</v>
      </c>
      <c r="AU62" t="s">
        <v>598</v>
      </c>
      <c r="AV62" t="s">
        <v>94</v>
      </c>
      <c r="AW62" t="s">
        <v>251</v>
      </c>
      <c r="AX62">
        <v>229600</v>
      </c>
      <c r="AY62" t="s">
        <v>692</v>
      </c>
      <c r="AZ62" t="s">
        <v>351</v>
      </c>
      <c r="BA62">
        <v>16432</v>
      </c>
      <c r="BB62">
        <v>0</v>
      </c>
      <c r="BC62">
        <v>0</v>
      </c>
      <c r="BD62">
        <v>0</v>
      </c>
      <c r="BE62">
        <v>25312</v>
      </c>
      <c r="BF62">
        <v>0</v>
      </c>
      <c r="BG62">
        <v>0</v>
      </c>
      <c r="BH62">
        <v>0</v>
      </c>
      <c r="BI62">
        <v>0</v>
      </c>
      <c r="BJ62" t="s">
        <v>693</v>
      </c>
      <c r="BK62" t="s">
        <v>694</v>
      </c>
      <c r="BL62" s="2">
        <v>45470</v>
      </c>
      <c r="BN62" s="2">
        <v>45426</v>
      </c>
      <c r="BO62" s="2">
        <v>45437</v>
      </c>
      <c r="BP62" s="2">
        <v>45438</v>
      </c>
      <c r="BQ62">
        <v>0</v>
      </c>
      <c r="BR62" s="2">
        <v>45465</v>
      </c>
      <c r="BS62" s="2">
        <v>45470</v>
      </c>
      <c r="BT62">
        <v>4</v>
      </c>
      <c r="BU62" t="s">
        <v>695</v>
      </c>
    </row>
    <row r="63" spans="1:73">
      <c r="A63" t="s">
        <v>73</v>
      </c>
      <c r="B63" t="s">
        <v>74</v>
      </c>
      <c r="C63">
        <v>220000</v>
      </c>
      <c r="D63">
        <v>221800</v>
      </c>
      <c r="E63">
        <v>221800</v>
      </c>
      <c r="F63">
        <v>14110989</v>
      </c>
      <c r="G63">
        <v>38296033</v>
      </c>
      <c r="H63" t="s">
        <v>696</v>
      </c>
      <c r="I63" t="s">
        <v>697</v>
      </c>
      <c r="J63" t="s">
        <v>76</v>
      </c>
      <c r="K63" t="s">
        <v>77</v>
      </c>
      <c r="L63" t="s">
        <v>78</v>
      </c>
      <c r="M63" t="s">
        <v>79</v>
      </c>
      <c r="N63" t="s">
        <v>80</v>
      </c>
      <c r="O63" s="2">
        <v>45390</v>
      </c>
      <c r="P63" s="2">
        <v>45754</v>
      </c>
      <c r="S63" t="s">
        <v>81</v>
      </c>
      <c r="T63">
        <v>16393</v>
      </c>
      <c r="U63" t="s">
        <v>698</v>
      </c>
      <c r="W63">
        <v>500000</v>
      </c>
      <c r="X63">
        <v>5127747040</v>
      </c>
      <c r="Y63" t="s">
        <v>699</v>
      </c>
      <c r="Z63" t="s">
        <v>700</v>
      </c>
      <c r="AA63" t="s">
        <v>85</v>
      </c>
      <c r="AB63" t="s">
        <v>133</v>
      </c>
      <c r="AC63">
        <v>63</v>
      </c>
      <c r="AD63">
        <v>500000</v>
      </c>
      <c r="AE63">
        <v>0</v>
      </c>
      <c r="AH63" t="s">
        <v>123</v>
      </c>
      <c r="AJ63" t="s">
        <v>88</v>
      </c>
      <c r="AK63" t="s">
        <v>88</v>
      </c>
      <c r="AL63" t="s">
        <v>89</v>
      </c>
      <c r="AM63" t="s">
        <v>405</v>
      </c>
      <c r="AN63" s="2">
        <v>45454</v>
      </c>
      <c r="AO63" s="2">
        <v>45457</v>
      </c>
      <c r="AP63">
        <v>55934</v>
      </c>
      <c r="AQ63">
        <v>43084</v>
      </c>
      <c r="AR63">
        <v>43084</v>
      </c>
      <c r="AS63" t="s">
        <v>701</v>
      </c>
      <c r="AT63" t="s">
        <v>702</v>
      </c>
      <c r="AU63" t="s">
        <v>703</v>
      </c>
      <c r="AV63" t="s">
        <v>94</v>
      </c>
      <c r="AW63" t="s">
        <v>704</v>
      </c>
      <c r="AX63">
        <v>50652</v>
      </c>
      <c r="AY63" t="s">
        <v>705</v>
      </c>
      <c r="AZ63" t="s">
        <v>210</v>
      </c>
      <c r="BA63">
        <v>2268</v>
      </c>
      <c r="BB63">
        <v>0</v>
      </c>
      <c r="BC63">
        <v>0</v>
      </c>
      <c r="BD63">
        <v>0</v>
      </c>
      <c r="BE63">
        <v>5697</v>
      </c>
      <c r="BF63">
        <v>0</v>
      </c>
      <c r="BG63">
        <v>0</v>
      </c>
      <c r="BH63">
        <v>0</v>
      </c>
      <c r="BI63">
        <v>0</v>
      </c>
      <c r="BJ63" t="s">
        <v>706</v>
      </c>
      <c r="BN63" s="2">
        <v>45465</v>
      </c>
      <c r="BO63" s="2">
        <v>45465</v>
      </c>
      <c r="BP63" s="2">
        <v>45466</v>
      </c>
      <c r="BU63" t="s">
        <v>707</v>
      </c>
    </row>
    <row r="64" spans="1:73">
      <c r="A64" t="s">
        <v>73</v>
      </c>
      <c r="B64" t="s">
        <v>74</v>
      </c>
      <c r="C64">
        <v>220000</v>
      </c>
      <c r="D64">
        <v>221800</v>
      </c>
      <c r="E64">
        <v>221800</v>
      </c>
      <c r="F64">
        <v>14084780</v>
      </c>
      <c r="G64">
        <v>38227132</v>
      </c>
      <c r="H64" t="s">
        <v>708</v>
      </c>
      <c r="I64" t="s">
        <v>709</v>
      </c>
      <c r="J64" t="s">
        <v>76</v>
      </c>
      <c r="K64" t="s">
        <v>77</v>
      </c>
      <c r="L64" t="s">
        <v>78</v>
      </c>
      <c r="M64" t="s">
        <v>79</v>
      </c>
      <c r="N64" t="s">
        <v>80</v>
      </c>
      <c r="O64" s="2">
        <v>45390</v>
      </c>
      <c r="P64" s="2">
        <v>45754</v>
      </c>
      <c r="S64" t="s">
        <v>81</v>
      </c>
      <c r="T64">
        <v>17648</v>
      </c>
      <c r="U64" t="s">
        <v>710</v>
      </c>
      <c r="W64">
        <v>500000</v>
      </c>
      <c r="X64">
        <v>5127748428</v>
      </c>
      <c r="Y64" t="s">
        <v>711</v>
      </c>
      <c r="Z64" t="s">
        <v>712</v>
      </c>
      <c r="AA64" t="s">
        <v>85</v>
      </c>
      <c r="AB64" t="s">
        <v>133</v>
      </c>
      <c r="AC64">
        <v>77</v>
      </c>
      <c r="AD64">
        <v>500000</v>
      </c>
      <c r="AE64">
        <v>0</v>
      </c>
      <c r="AH64" t="s">
        <v>87</v>
      </c>
      <c r="AJ64" t="s">
        <v>88</v>
      </c>
      <c r="AK64" t="s">
        <v>88</v>
      </c>
      <c r="AL64" t="s">
        <v>89</v>
      </c>
      <c r="AM64" t="s">
        <v>89</v>
      </c>
      <c r="AN64" s="2">
        <v>45450</v>
      </c>
      <c r="AO64" s="2">
        <v>45450</v>
      </c>
      <c r="AP64">
        <v>38510</v>
      </c>
      <c r="AQ64">
        <v>29166</v>
      </c>
      <c r="AR64">
        <v>29166</v>
      </c>
      <c r="AS64" t="s">
        <v>226</v>
      </c>
      <c r="AT64" t="s">
        <v>713</v>
      </c>
      <c r="AU64" t="s">
        <v>714</v>
      </c>
      <c r="AV64" t="s">
        <v>147</v>
      </c>
      <c r="AW64" t="s">
        <v>148</v>
      </c>
      <c r="AX64">
        <v>123699</v>
      </c>
      <c r="AY64" t="s">
        <v>715</v>
      </c>
      <c r="AZ64" t="s">
        <v>716</v>
      </c>
      <c r="BA64">
        <v>1535</v>
      </c>
      <c r="BB64">
        <v>0</v>
      </c>
      <c r="BC64">
        <v>0</v>
      </c>
      <c r="BD64">
        <v>0</v>
      </c>
      <c r="BE64">
        <v>4772</v>
      </c>
      <c r="BF64">
        <v>0</v>
      </c>
      <c r="BG64">
        <v>0</v>
      </c>
      <c r="BH64">
        <v>0</v>
      </c>
      <c r="BI64">
        <v>0</v>
      </c>
      <c r="BJ64" t="s">
        <v>717</v>
      </c>
      <c r="BN64" s="2">
        <v>45449</v>
      </c>
      <c r="BO64" s="2">
        <v>45457</v>
      </c>
      <c r="BP64" s="2">
        <v>45467</v>
      </c>
      <c r="BU64" t="s">
        <v>718</v>
      </c>
    </row>
    <row r="65" spans="1:74" hidden="1">
      <c r="A65" t="s">
        <v>73</v>
      </c>
      <c r="B65" t="s">
        <v>74</v>
      </c>
      <c r="C65">
        <v>220000</v>
      </c>
      <c r="D65">
        <v>221800</v>
      </c>
      <c r="E65">
        <v>221800</v>
      </c>
      <c r="F65">
        <v>13943070</v>
      </c>
      <c r="G65">
        <v>37867369</v>
      </c>
      <c r="H65" t="s">
        <v>719</v>
      </c>
      <c r="I65" t="s">
        <v>720</v>
      </c>
      <c r="J65" t="s">
        <v>76</v>
      </c>
      <c r="K65" t="s">
        <v>77</v>
      </c>
      <c r="L65" t="s">
        <v>78</v>
      </c>
      <c r="M65" t="s">
        <v>79</v>
      </c>
      <c r="N65" t="s">
        <v>80</v>
      </c>
      <c r="O65" s="2">
        <v>45390</v>
      </c>
      <c r="P65" s="2">
        <v>45754</v>
      </c>
      <c r="S65" t="s">
        <v>81</v>
      </c>
      <c r="T65">
        <v>14986</v>
      </c>
      <c r="U65" t="s">
        <v>594</v>
      </c>
      <c r="W65">
        <v>700000</v>
      </c>
      <c r="X65">
        <v>5127473537</v>
      </c>
      <c r="Y65" t="s">
        <v>595</v>
      </c>
      <c r="Z65" t="s">
        <v>596</v>
      </c>
      <c r="AA65" t="s">
        <v>122</v>
      </c>
      <c r="AB65" t="s">
        <v>180</v>
      </c>
      <c r="AC65">
        <v>77</v>
      </c>
      <c r="AD65">
        <v>700000</v>
      </c>
      <c r="AE65">
        <v>0</v>
      </c>
      <c r="AH65" t="s">
        <v>87</v>
      </c>
      <c r="AJ65" t="s">
        <v>88</v>
      </c>
      <c r="AK65" t="s">
        <v>88</v>
      </c>
      <c r="AL65" t="s">
        <v>156</v>
      </c>
      <c r="AM65" t="s">
        <v>156</v>
      </c>
      <c r="AN65" s="2">
        <v>45422</v>
      </c>
      <c r="AO65" s="2">
        <v>45431</v>
      </c>
      <c r="AP65">
        <v>335008</v>
      </c>
      <c r="AS65" t="s">
        <v>366</v>
      </c>
      <c r="AT65" t="s">
        <v>721</v>
      </c>
      <c r="AU65" t="s">
        <v>722</v>
      </c>
      <c r="AV65" t="s">
        <v>147</v>
      </c>
      <c r="AW65" t="s">
        <v>148</v>
      </c>
      <c r="AX65">
        <v>114386</v>
      </c>
      <c r="AY65" t="s">
        <v>600</v>
      </c>
      <c r="AZ65" t="s">
        <v>351</v>
      </c>
      <c r="BA65">
        <v>14160</v>
      </c>
      <c r="BB65">
        <v>0</v>
      </c>
      <c r="BC65">
        <v>269057</v>
      </c>
      <c r="BD65">
        <v>0</v>
      </c>
      <c r="BE65">
        <v>27114</v>
      </c>
      <c r="BF65">
        <v>0</v>
      </c>
      <c r="BG65">
        <v>0</v>
      </c>
      <c r="BH65">
        <v>0</v>
      </c>
      <c r="BI65">
        <v>0</v>
      </c>
      <c r="BJ65" t="s">
        <v>137</v>
      </c>
      <c r="BN65" s="2">
        <v>45423</v>
      </c>
      <c r="BO65" s="2">
        <v>45431</v>
      </c>
      <c r="BP65" s="2">
        <v>45431</v>
      </c>
      <c r="BQ65">
        <v>0</v>
      </c>
      <c r="BU65" t="s">
        <v>723</v>
      </c>
      <c r="BV65" t="s">
        <v>724</v>
      </c>
    </row>
    <row r="66" spans="1:74">
      <c r="A66" t="s">
        <v>73</v>
      </c>
      <c r="B66" t="s">
        <v>74</v>
      </c>
      <c r="C66">
        <v>220000</v>
      </c>
      <c r="D66">
        <v>221800</v>
      </c>
      <c r="E66">
        <v>221800</v>
      </c>
      <c r="F66">
        <v>14229148</v>
      </c>
      <c r="G66">
        <v>38645295</v>
      </c>
      <c r="H66" t="s">
        <v>725</v>
      </c>
      <c r="I66" s="1">
        <v>3.86452943866767E+23</v>
      </c>
      <c r="J66" t="s">
        <v>76</v>
      </c>
      <c r="K66" t="s">
        <v>77</v>
      </c>
      <c r="L66" t="s">
        <v>78</v>
      </c>
      <c r="M66" t="s">
        <v>79</v>
      </c>
      <c r="N66" t="s">
        <v>80</v>
      </c>
      <c r="O66" s="2">
        <v>45390</v>
      </c>
      <c r="P66" s="2">
        <v>45754</v>
      </c>
      <c r="S66" t="s">
        <v>81</v>
      </c>
      <c r="T66">
        <v>17775</v>
      </c>
      <c r="U66" t="s">
        <v>726</v>
      </c>
      <c r="W66">
        <v>500000</v>
      </c>
      <c r="X66">
        <v>5127748350</v>
      </c>
      <c r="Y66" t="s">
        <v>727</v>
      </c>
      <c r="Z66" t="s">
        <v>726</v>
      </c>
      <c r="AA66" t="s">
        <v>85</v>
      </c>
      <c r="AB66" t="s">
        <v>104</v>
      </c>
      <c r="AC66">
        <v>28</v>
      </c>
      <c r="AD66">
        <v>500000</v>
      </c>
      <c r="AE66">
        <v>500000</v>
      </c>
      <c r="AH66" t="s">
        <v>105</v>
      </c>
      <c r="AJ66" t="s">
        <v>88</v>
      </c>
      <c r="AK66" t="s">
        <v>88</v>
      </c>
      <c r="AL66" t="s">
        <v>181</v>
      </c>
      <c r="AM66" t="s">
        <v>182</v>
      </c>
      <c r="AN66" s="2">
        <v>45477</v>
      </c>
      <c r="AO66" s="2">
        <v>45481</v>
      </c>
      <c r="AP66">
        <v>148282</v>
      </c>
      <c r="AQ66">
        <v>114917</v>
      </c>
      <c r="AR66">
        <v>114917</v>
      </c>
      <c r="AS66" t="s">
        <v>91</v>
      </c>
      <c r="AT66" t="s">
        <v>728</v>
      </c>
      <c r="AU66" t="s">
        <v>729</v>
      </c>
      <c r="AV66" t="s">
        <v>94</v>
      </c>
      <c r="AW66" t="s">
        <v>730</v>
      </c>
      <c r="AX66">
        <v>245947</v>
      </c>
      <c r="AY66" t="s">
        <v>731</v>
      </c>
      <c r="AZ66" t="s">
        <v>97</v>
      </c>
      <c r="BA66">
        <v>6049</v>
      </c>
      <c r="BB66">
        <v>0</v>
      </c>
      <c r="BC66">
        <v>0</v>
      </c>
      <c r="BD66">
        <v>0</v>
      </c>
      <c r="BE66">
        <v>14394</v>
      </c>
      <c r="BF66">
        <v>0</v>
      </c>
      <c r="BG66">
        <v>0</v>
      </c>
      <c r="BH66">
        <v>0</v>
      </c>
      <c r="BI66">
        <v>0</v>
      </c>
      <c r="BJ66" t="s">
        <v>732</v>
      </c>
      <c r="BN66" s="2">
        <v>45478</v>
      </c>
      <c r="BO66" s="2">
        <v>45478</v>
      </c>
      <c r="BP66" s="2">
        <v>45479</v>
      </c>
      <c r="BU66" t="s">
        <v>733</v>
      </c>
    </row>
    <row r="67" spans="1:74">
      <c r="A67" t="s">
        <v>73</v>
      </c>
      <c r="B67" t="s">
        <v>74</v>
      </c>
      <c r="C67">
        <v>220000</v>
      </c>
      <c r="D67">
        <v>221800</v>
      </c>
      <c r="E67">
        <v>221800</v>
      </c>
      <c r="F67">
        <v>14186623</v>
      </c>
      <c r="G67">
        <v>38521342</v>
      </c>
      <c r="H67" t="s">
        <v>734</v>
      </c>
      <c r="I67" t="s">
        <v>735</v>
      </c>
      <c r="J67" t="s">
        <v>76</v>
      </c>
      <c r="K67" t="s">
        <v>77</v>
      </c>
      <c r="L67" t="s">
        <v>78</v>
      </c>
      <c r="M67" t="s">
        <v>79</v>
      </c>
      <c r="N67" t="s">
        <v>80</v>
      </c>
      <c r="O67" s="2">
        <v>45390</v>
      </c>
      <c r="P67" s="2">
        <v>45754</v>
      </c>
      <c r="S67" t="s">
        <v>81</v>
      </c>
      <c r="T67">
        <v>15797</v>
      </c>
      <c r="U67" t="s">
        <v>736</v>
      </c>
      <c r="W67">
        <v>500000</v>
      </c>
      <c r="X67">
        <v>5127747050</v>
      </c>
      <c r="Y67" t="s">
        <v>737</v>
      </c>
      <c r="Z67" t="s">
        <v>736</v>
      </c>
      <c r="AA67" t="s">
        <v>85</v>
      </c>
      <c r="AB67" t="s">
        <v>104</v>
      </c>
      <c r="AC67">
        <v>36</v>
      </c>
      <c r="AD67">
        <v>500000</v>
      </c>
      <c r="AE67">
        <v>0</v>
      </c>
      <c r="AH67" t="s">
        <v>123</v>
      </c>
      <c r="AJ67" t="s">
        <v>88</v>
      </c>
      <c r="AK67" t="s">
        <v>88</v>
      </c>
      <c r="AL67" t="s">
        <v>181</v>
      </c>
      <c r="AM67" t="s">
        <v>225</v>
      </c>
      <c r="AN67" s="2">
        <v>45471</v>
      </c>
      <c r="AO67" s="2">
        <v>45472</v>
      </c>
      <c r="AP67">
        <v>41250</v>
      </c>
      <c r="AQ67">
        <v>39188</v>
      </c>
      <c r="AR67">
        <v>39188</v>
      </c>
      <c r="AS67" t="s">
        <v>107</v>
      </c>
      <c r="AT67" t="s">
        <v>738</v>
      </c>
      <c r="AU67" t="s">
        <v>739</v>
      </c>
      <c r="AV67" t="s">
        <v>94</v>
      </c>
      <c r="AW67" t="s">
        <v>740</v>
      </c>
      <c r="AX67">
        <v>130483</v>
      </c>
      <c r="AY67" t="s">
        <v>741</v>
      </c>
      <c r="AZ67" t="s">
        <v>742</v>
      </c>
      <c r="BA67">
        <v>2062</v>
      </c>
      <c r="BB67">
        <v>0</v>
      </c>
      <c r="BC67">
        <v>0</v>
      </c>
      <c r="BD67">
        <v>0</v>
      </c>
      <c r="BE67">
        <v>0</v>
      </c>
      <c r="BF67">
        <v>0</v>
      </c>
      <c r="BG67">
        <v>0</v>
      </c>
      <c r="BH67">
        <v>0</v>
      </c>
      <c r="BI67">
        <v>0</v>
      </c>
      <c r="BJ67" t="s">
        <v>743</v>
      </c>
      <c r="BN67" s="2">
        <v>45469</v>
      </c>
      <c r="BO67" s="2">
        <v>45469</v>
      </c>
      <c r="BP67" s="2">
        <v>45470</v>
      </c>
    </row>
    <row r="68" spans="1:74" hidden="1">
      <c r="A68" t="s">
        <v>73</v>
      </c>
      <c r="B68" t="s">
        <v>74</v>
      </c>
      <c r="C68">
        <v>220000</v>
      </c>
      <c r="D68">
        <v>221800</v>
      </c>
      <c r="E68">
        <v>221800</v>
      </c>
      <c r="F68">
        <v>14018856</v>
      </c>
      <c r="G68">
        <v>38058987</v>
      </c>
      <c r="H68" t="s">
        <v>744</v>
      </c>
      <c r="I68" t="s">
        <v>745</v>
      </c>
      <c r="J68" t="s">
        <v>76</v>
      </c>
      <c r="K68" t="s">
        <v>77</v>
      </c>
      <c r="L68" t="s">
        <v>78</v>
      </c>
      <c r="M68" t="s">
        <v>79</v>
      </c>
      <c r="N68" t="s">
        <v>80</v>
      </c>
      <c r="O68" s="2">
        <v>45390</v>
      </c>
      <c r="P68" s="2">
        <v>45754</v>
      </c>
      <c r="S68" t="s">
        <v>81</v>
      </c>
      <c r="T68">
        <v>14408</v>
      </c>
      <c r="U68" t="s">
        <v>245</v>
      </c>
      <c r="W68">
        <v>500000</v>
      </c>
      <c r="X68">
        <v>5127745832</v>
      </c>
      <c r="Y68" t="s">
        <v>246</v>
      </c>
      <c r="Z68" t="s">
        <v>245</v>
      </c>
      <c r="AA68" t="s">
        <v>85</v>
      </c>
      <c r="AB68" t="s">
        <v>104</v>
      </c>
      <c r="AC68">
        <v>45</v>
      </c>
      <c r="AD68">
        <v>500000</v>
      </c>
      <c r="AE68">
        <v>0</v>
      </c>
      <c r="AH68" t="s">
        <v>247</v>
      </c>
      <c r="AJ68" t="s">
        <v>88</v>
      </c>
      <c r="AK68" t="s">
        <v>88</v>
      </c>
      <c r="AL68" t="s">
        <v>106</v>
      </c>
      <c r="AM68" t="s">
        <v>106</v>
      </c>
      <c r="AN68" s="2">
        <v>45436</v>
      </c>
      <c r="AO68" s="2">
        <v>45440</v>
      </c>
      <c r="AP68">
        <v>189471</v>
      </c>
      <c r="AQ68">
        <v>172103</v>
      </c>
      <c r="AR68">
        <v>172103</v>
      </c>
      <c r="AS68" t="s">
        <v>248</v>
      </c>
      <c r="AT68" t="s">
        <v>746</v>
      </c>
      <c r="AU68" t="s">
        <v>747</v>
      </c>
      <c r="AV68" t="s">
        <v>94</v>
      </c>
      <c r="AW68" t="s">
        <v>251</v>
      </c>
      <c r="AX68">
        <v>143977</v>
      </c>
      <c r="AY68" t="s">
        <v>252</v>
      </c>
      <c r="AZ68" t="s">
        <v>253</v>
      </c>
      <c r="BA68">
        <v>9369</v>
      </c>
      <c r="BB68">
        <v>0</v>
      </c>
      <c r="BC68">
        <v>0</v>
      </c>
      <c r="BD68">
        <v>0</v>
      </c>
      <c r="BE68">
        <v>7999</v>
      </c>
      <c r="BF68">
        <v>0</v>
      </c>
      <c r="BG68">
        <v>0</v>
      </c>
      <c r="BH68">
        <v>0</v>
      </c>
      <c r="BI68">
        <v>0</v>
      </c>
      <c r="BJ68" t="s">
        <v>254</v>
      </c>
      <c r="BK68" t="s">
        <v>748</v>
      </c>
      <c r="BL68" s="2">
        <v>45454</v>
      </c>
      <c r="BN68" s="2">
        <v>45437</v>
      </c>
      <c r="BO68" s="2">
        <v>45450</v>
      </c>
      <c r="BP68" s="2">
        <v>45451</v>
      </c>
      <c r="BQ68">
        <v>0</v>
      </c>
      <c r="BR68" s="2">
        <v>45451</v>
      </c>
      <c r="BS68" s="2">
        <v>45454</v>
      </c>
      <c r="BT68">
        <v>2</v>
      </c>
    </row>
    <row r="69" spans="1:74">
      <c r="A69" t="s">
        <v>73</v>
      </c>
      <c r="B69" t="s">
        <v>74</v>
      </c>
      <c r="C69">
        <v>220000</v>
      </c>
      <c r="D69">
        <v>221800</v>
      </c>
      <c r="E69">
        <v>221800</v>
      </c>
      <c r="F69">
        <v>13971282</v>
      </c>
      <c r="G69">
        <v>37937493</v>
      </c>
      <c r="H69" t="s">
        <v>749</v>
      </c>
      <c r="I69" t="s">
        <v>750</v>
      </c>
      <c r="J69" t="s">
        <v>76</v>
      </c>
      <c r="K69" t="s">
        <v>77</v>
      </c>
      <c r="L69" t="s">
        <v>78</v>
      </c>
      <c r="M69" t="s">
        <v>79</v>
      </c>
      <c r="N69" t="s">
        <v>80</v>
      </c>
      <c r="O69" s="2">
        <v>45390</v>
      </c>
      <c r="P69" s="2">
        <v>45754</v>
      </c>
      <c r="S69" t="s">
        <v>81</v>
      </c>
      <c r="T69">
        <v>12860</v>
      </c>
      <c r="U69" t="s">
        <v>513</v>
      </c>
      <c r="W69">
        <v>500000</v>
      </c>
      <c r="X69">
        <v>5127746091</v>
      </c>
      <c r="Y69" t="s">
        <v>751</v>
      </c>
      <c r="Z69" t="s">
        <v>752</v>
      </c>
      <c r="AA69" t="s">
        <v>122</v>
      </c>
      <c r="AB69" t="s">
        <v>86</v>
      </c>
      <c r="AC69">
        <v>33</v>
      </c>
      <c r="AD69">
        <v>500000</v>
      </c>
      <c r="AE69">
        <v>0</v>
      </c>
      <c r="AH69" t="s">
        <v>753</v>
      </c>
      <c r="AJ69" t="s">
        <v>88</v>
      </c>
      <c r="AK69" t="s">
        <v>88</v>
      </c>
      <c r="AL69" t="s">
        <v>181</v>
      </c>
      <c r="AM69" t="s">
        <v>754</v>
      </c>
      <c r="AN69" s="2">
        <v>45428</v>
      </c>
      <c r="AO69" s="2">
        <v>45432</v>
      </c>
      <c r="AP69">
        <v>72000</v>
      </c>
      <c r="AQ69">
        <v>29450</v>
      </c>
      <c r="AR69">
        <v>29450</v>
      </c>
      <c r="AS69" t="s">
        <v>755</v>
      </c>
      <c r="AT69" t="s">
        <v>756</v>
      </c>
      <c r="AU69" t="s">
        <v>757</v>
      </c>
      <c r="AV69" t="s">
        <v>147</v>
      </c>
      <c r="AW69" t="s">
        <v>148</v>
      </c>
      <c r="AX69">
        <v>80455</v>
      </c>
      <c r="AY69" t="s">
        <v>517</v>
      </c>
      <c r="AZ69" t="s">
        <v>473</v>
      </c>
      <c r="BA69">
        <v>1550</v>
      </c>
      <c r="BB69">
        <v>0</v>
      </c>
      <c r="BC69">
        <v>0</v>
      </c>
      <c r="BD69">
        <v>6800</v>
      </c>
      <c r="BE69">
        <v>9000</v>
      </c>
      <c r="BF69">
        <v>0</v>
      </c>
      <c r="BG69">
        <v>0</v>
      </c>
      <c r="BH69">
        <v>0</v>
      </c>
      <c r="BI69">
        <v>0</v>
      </c>
      <c r="BJ69" t="s">
        <v>518</v>
      </c>
      <c r="BN69" s="2">
        <v>45428</v>
      </c>
      <c r="BO69" s="2">
        <v>45428</v>
      </c>
      <c r="BP69" s="2">
        <v>45429</v>
      </c>
      <c r="BU69" t="s">
        <v>758</v>
      </c>
    </row>
    <row r="70" spans="1:74" hidden="1">
      <c r="A70" t="s">
        <v>73</v>
      </c>
      <c r="B70" t="s">
        <v>74</v>
      </c>
      <c r="C70">
        <v>220000</v>
      </c>
      <c r="D70">
        <v>221800</v>
      </c>
      <c r="E70">
        <v>221800</v>
      </c>
      <c r="F70">
        <v>14050042</v>
      </c>
      <c r="G70">
        <v>38139470</v>
      </c>
      <c r="H70" t="s">
        <v>759</v>
      </c>
      <c r="I70" t="s">
        <v>760</v>
      </c>
      <c r="J70" t="s">
        <v>76</v>
      </c>
      <c r="K70" t="s">
        <v>77</v>
      </c>
      <c r="L70" t="s">
        <v>78</v>
      </c>
      <c r="M70" t="s">
        <v>79</v>
      </c>
      <c r="N70" t="s">
        <v>80</v>
      </c>
      <c r="O70" s="2">
        <v>45390</v>
      </c>
      <c r="P70" s="2">
        <v>45754</v>
      </c>
      <c r="S70" t="s">
        <v>81</v>
      </c>
      <c r="T70">
        <v>14073</v>
      </c>
      <c r="U70" t="s">
        <v>761</v>
      </c>
      <c r="W70">
        <v>500000</v>
      </c>
      <c r="X70">
        <v>5127746061</v>
      </c>
      <c r="Y70" t="s">
        <v>762</v>
      </c>
      <c r="Z70" t="s">
        <v>763</v>
      </c>
      <c r="AA70" t="s">
        <v>122</v>
      </c>
      <c r="AB70" t="s">
        <v>180</v>
      </c>
      <c r="AC70">
        <v>69</v>
      </c>
      <c r="AD70">
        <v>500000</v>
      </c>
      <c r="AE70">
        <v>0</v>
      </c>
      <c r="AH70" t="s">
        <v>123</v>
      </c>
      <c r="AJ70" t="s">
        <v>88</v>
      </c>
      <c r="AK70" t="s">
        <v>88</v>
      </c>
      <c r="AL70" t="s">
        <v>106</v>
      </c>
      <c r="AM70" t="s">
        <v>106</v>
      </c>
      <c r="AN70" s="2">
        <v>45443</v>
      </c>
      <c r="AO70" s="2">
        <v>45446</v>
      </c>
      <c r="AP70">
        <v>47137</v>
      </c>
      <c r="AQ70">
        <v>35055</v>
      </c>
      <c r="AR70">
        <v>35055</v>
      </c>
      <c r="AS70" t="s">
        <v>194</v>
      </c>
      <c r="AT70" t="s">
        <v>395</v>
      </c>
      <c r="AU70" t="s">
        <v>396</v>
      </c>
      <c r="AV70" t="s">
        <v>147</v>
      </c>
      <c r="AW70" t="s">
        <v>148</v>
      </c>
      <c r="AX70">
        <v>188776</v>
      </c>
      <c r="AY70" t="s">
        <v>764</v>
      </c>
      <c r="AZ70" t="s">
        <v>765</v>
      </c>
      <c r="BA70">
        <v>1846</v>
      </c>
      <c r="BB70">
        <v>0</v>
      </c>
      <c r="BC70">
        <v>0</v>
      </c>
      <c r="BD70">
        <v>0</v>
      </c>
      <c r="BE70">
        <v>4568</v>
      </c>
      <c r="BF70">
        <v>0</v>
      </c>
      <c r="BG70">
        <v>0</v>
      </c>
      <c r="BH70">
        <v>0</v>
      </c>
      <c r="BI70">
        <v>0</v>
      </c>
      <c r="BJ70" t="s">
        <v>766</v>
      </c>
      <c r="BK70" t="s">
        <v>767</v>
      </c>
      <c r="BL70" s="2">
        <v>45470</v>
      </c>
      <c r="BN70" s="2">
        <v>45454</v>
      </c>
      <c r="BO70" s="2">
        <v>45454</v>
      </c>
      <c r="BP70" s="2">
        <v>45465</v>
      </c>
      <c r="BQ70">
        <v>8</v>
      </c>
      <c r="BR70" s="2">
        <v>45465</v>
      </c>
      <c r="BS70" s="2">
        <v>45470</v>
      </c>
      <c r="BT70">
        <v>4</v>
      </c>
      <c r="BU70" t="s">
        <v>768</v>
      </c>
    </row>
    <row r="71" spans="1:74">
      <c r="A71" t="s">
        <v>73</v>
      </c>
      <c r="B71" t="s">
        <v>74</v>
      </c>
      <c r="C71">
        <v>220000</v>
      </c>
      <c r="D71">
        <v>221800</v>
      </c>
      <c r="E71">
        <v>221800</v>
      </c>
      <c r="F71">
        <v>14233302</v>
      </c>
      <c r="G71">
        <v>38657851</v>
      </c>
      <c r="H71" t="s">
        <v>769</v>
      </c>
      <c r="I71" t="s">
        <v>770</v>
      </c>
      <c r="J71" t="s">
        <v>76</v>
      </c>
      <c r="K71" t="s">
        <v>77</v>
      </c>
      <c r="L71" t="s">
        <v>78</v>
      </c>
      <c r="M71" t="s">
        <v>79</v>
      </c>
      <c r="N71" t="s">
        <v>80</v>
      </c>
      <c r="O71" s="2">
        <v>45390</v>
      </c>
      <c r="P71" s="2">
        <v>45754</v>
      </c>
      <c r="S71" t="s">
        <v>81</v>
      </c>
      <c r="T71">
        <v>1751</v>
      </c>
      <c r="U71" t="s">
        <v>177</v>
      </c>
      <c r="W71">
        <v>500000</v>
      </c>
      <c r="X71">
        <v>5127748097</v>
      </c>
      <c r="Y71" t="s">
        <v>178</v>
      </c>
      <c r="Z71" t="s">
        <v>179</v>
      </c>
      <c r="AA71" t="s">
        <v>122</v>
      </c>
      <c r="AB71" t="s">
        <v>180</v>
      </c>
      <c r="AC71">
        <v>76</v>
      </c>
      <c r="AD71">
        <v>500000</v>
      </c>
      <c r="AE71">
        <v>0</v>
      </c>
      <c r="AH71" t="s">
        <v>123</v>
      </c>
      <c r="AJ71" t="s">
        <v>88</v>
      </c>
      <c r="AK71" t="s">
        <v>88</v>
      </c>
      <c r="AL71" t="s">
        <v>181</v>
      </c>
      <c r="AM71" t="s">
        <v>182</v>
      </c>
      <c r="AN71" s="2">
        <v>45478</v>
      </c>
      <c r="AO71" s="2">
        <v>45481</v>
      </c>
      <c r="AP71">
        <v>35920</v>
      </c>
      <c r="AQ71">
        <v>26827</v>
      </c>
      <c r="AR71">
        <v>26827</v>
      </c>
      <c r="AS71" t="s">
        <v>144</v>
      </c>
      <c r="AT71" t="s">
        <v>771</v>
      </c>
      <c r="AU71" t="s">
        <v>772</v>
      </c>
      <c r="AV71" t="s">
        <v>147</v>
      </c>
      <c r="AW71" t="s">
        <v>148</v>
      </c>
      <c r="AX71">
        <v>188776</v>
      </c>
      <c r="AY71" t="s">
        <v>764</v>
      </c>
      <c r="AZ71" t="s">
        <v>765</v>
      </c>
      <c r="BA71">
        <v>1413</v>
      </c>
      <c r="BB71">
        <v>0</v>
      </c>
      <c r="BC71">
        <v>0</v>
      </c>
      <c r="BD71">
        <v>0</v>
      </c>
      <c r="BE71">
        <v>3471</v>
      </c>
      <c r="BF71">
        <v>0</v>
      </c>
      <c r="BG71">
        <v>0</v>
      </c>
      <c r="BH71">
        <v>0</v>
      </c>
      <c r="BI71">
        <v>0</v>
      </c>
      <c r="BJ71" t="s">
        <v>766</v>
      </c>
      <c r="BN71" s="2">
        <v>45479</v>
      </c>
      <c r="BO71" s="2">
        <v>45479</v>
      </c>
      <c r="BP71" s="2">
        <v>45480</v>
      </c>
      <c r="BU71" t="s">
        <v>773</v>
      </c>
    </row>
    <row r="72" spans="1:74">
      <c r="A72" t="s">
        <v>73</v>
      </c>
      <c r="B72" t="s">
        <v>74</v>
      </c>
      <c r="C72">
        <v>220000</v>
      </c>
      <c r="D72">
        <v>221800</v>
      </c>
      <c r="E72">
        <v>221800</v>
      </c>
      <c r="F72">
        <v>14247919</v>
      </c>
      <c r="G72">
        <v>38702908</v>
      </c>
      <c r="I72">
        <v>38702907</v>
      </c>
      <c r="J72" t="s">
        <v>76</v>
      </c>
      <c r="K72" t="s">
        <v>77</v>
      </c>
      <c r="L72" t="s">
        <v>78</v>
      </c>
      <c r="M72" t="s">
        <v>79</v>
      </c>
      <c r="N72" t="s">
        <v>80</v>
      </c>
      <c r="O72" s="2">
        <v>45390</v>
      </c>
      <c r="P72" s="2">
        <v>45754</v>
      </c>
      <c r="S72" t="s">
        <v>81</v>
      </c>
      <c r="T72">
        <v>19130</v>
      </c>
      <c r="U72" t="s">
        <v>774</v>
      </c>
      <c r="W72">
        <v>500000</v>
      </c>
      <c r="X72">
        <v>5127749280</v>
      </c>
      <c r="Y72" t="s">
        <v>775</v>
      </c>
      <c r="Z72" t="s">
        <v>774</v>
      </c>
      <c r="AA72" t="s">
        <v>85</v>
      </c>
      <c r="AB72" t="s">
        <v>104</v>
      </c>
      <c r="AC72">
        <v>44</v>
      </c>
      <c r="AD72">
        <v>500000</v>
      </c>
      <c r="AE72">
        <v>500000</v>
      </c>
      <c r="AH72" t="s">
        <v>105</v>
      </c>
      <c r="AJ72" t="s">
        <v>88</v>
      </c>
      <c r="AK72" t="s">
        <v>88</v>
      </c>
      <c r="AL72" t="s">
        <v>181</v>
      </c>
      <c r="AM72" t="s">
        <v>182</v>
      </c>
      <c r="AN72" s="2">
        <v>45482</v>
      </c>
      <c r="AO72" s="2">
        <v>45484</v>
      </c>
      <c r="AP72">
        <v>78000</v>
      </c>
      <c r="AQ72">
        <v>15865</v>
      </c>
      <c r="AR72">
        <v>15865</v>
      </c>
      <c r="AS72" t="s">
        <v>248</v>
      </c>
      <c r="AT72" t="s">
        <v>385</v>
      </c>
      <c r="AU72" t="s">
        <v>386</v>
      </c>
      <c r="AV72" t="s">
        <v>94</v>
      </c>
      <c r="AW72" t="s">
        <v>704</v>
      </c>
      <c r="AX72">
        <v>192538</v>
      </c>
      <c r="AY72" t="s">
        <v>776</v>
      </c>
      <c r="AZ72" t="s">
        <v>420</v>
      </c>
      <c r="BA72">
        <v>835</v>
      </c>
      <c r="BB72">
        <v>0</v>
      </c>
      <c r="BC72">
        <v>0</v>
      </c>
      <c r="BD72">
        <v>0</v>
      </c>
      <c r="BE72">
        <v>0</v>
      </c>
      <c r="BF72">
        <v>0</v>
      </c>
      <c r="BG72">
        <v>0</v>
      </c>
      <c r="BH72">
        <v>0</v>
      </c>
      <c r="BI72">
        <v>0</v>
      </c>
      <c r="BJ72" t="s">
        <v>777</v>
      </c>
      <c r="BN72" s="2">
        <v>45482</v>
      </c>
      <c r="BO72" s="2">
        <v>45482</v>
      </c>
      <c r="BP72" s="2">
        <v>45483</v>
      </c>
      <c r="BU72" t="s">
        <v>778</v>
      </c>
    </row>
    <row r="73" spans="1:74" hidden="1">
      <c r="A73" t="s">
        <v>73</v>
      </c>
      <c r="B73" t="s">
        <v>74</v>
      </c>
      <c r="C73">
        <v>220000</v>
      </c>
      <c r="D73">
        <v>221800</v>
      </c>
      <c r="E73">
        <v>221800</v>
      </c>
      <c r="F73">
        <v>13866938</v>
      </c>
      <c r="G73">
        <v>37677914</v>
      </c>
      <c r="H73" t="s">
        <v>779</v>
      </c>
      <c r="I73" t="s">
        <v>780</v>
      </c>
      <c r="J73" t="s">
        <v>76</v>
      </c>
      <c r="K73" t="s">
        <v>77</v>
      </c>
      <c r="L73" t="s">
        <v>78</v>
      </c>
      <c r="M73" t="s">
        <v>79</v>
      </c>
      <c r="N73" t="s">
        <v>80</v>
      </c>
      <c r="O73" s="2">
        <v>45390</v>
      </c>
      <c r="P73" s="2">
        <v>45754</v>
      </c>
      <c r="S73" t="s">
        <v>81</v>
      </c>
      <c r="T73">
        <v>9283</v>
      </c>
      <c r="U73" t="s">
        <v>781</v>
      </c>
      <c r="W73">
        <v>500000</v>
      </c>
      <c r="X73">
        <v>5127055705</v>
      </c>
      <c r="Y73" t="s">
        <v>782</v>
      </c>
      <c r="Z73" t="s">
        <v>783</v>
      </c>
      <c r="AA73" t="s">
        <v>122</v>
      </c>
      <c r="AB73" t="s">
        <v>86</v>
      </c>
      <c r="AC73">
        <v>29</v>
      </c>
      <c r="AD73">
        <v>500000</v>
      </c>
      <c r="AE73">
        <v>0</v>
      </c>
      <c r="AH73" t="s">
        <v>123</v>
      </c>
      <c r="AJ73" t="s">
        <v>88</v>
      </c>
      <c r="AK73" t="s">
        <v>88</v>
      </c>
      <c r="AL73" t="s">
        <v>106</v>
      </c>
      <c r="AM73" t="s">
        <v>106</v>
      </c>
      <c r="AN73" s="2">
        <v>45409</v>
      </c>
      <c r="AO73" s="2">
        <v>45412</v>
      </c>
      <c r="AP73">
        <v>35061</v>
      </c>
      <c r="AQ73">
        <v>29421</v>
      </c>
      <c r="AR73">
        <v>29421</v>
      </c>
      <c r="AS73" t="s">
        <v>366</v>
      </c>
      <c r="AT73" t="s">
        <v>636</v>
      </c>
      <c r="AU73" t="s">
        <v>637</v>
      </c>
      <c r="AV73" t="s">
        <v>147</v>
      </c>
      <c r="AW73" t="s">
        <v>148</v>
      </c>
      <c r="AX73">
        <v>219310</v>
      </c>
      <c r="AY73" t="s">
        <v>784</v>
      </c>
      <c r="AZ73" t="s">
        <v>716</v>
      </c>
      <c r="BA73">
        <v>1549</v>
      </c>
      <c r="BB73">
        <v>0</v>
      </c>
      <c r="BC73">
        <v>0</v>
      </c>
      <c r="BD73">
        <v>0</v>
      </c>
      <c r="BE73">
        <v>3441</v>
      </c>
      <c r="BF73">
        <v>0</v>
      </c>
      <c r="BG73">
        <v>0</v>
      </c>
      <c r="BH73">
        <v>0</v>
      </c>
      <c r="BI73">
        <v>0</v>
      </c>
      <c r="BJ73" t="s">
        <v>785</v>
      </c>
      <c r="BK73" t="s">
        <v>786</v>
      </c>
      <c r="BL73" s="2">
        <v>45428</v>
      </c>
      <c r="BN73" s="2">
        <v>45409</v>
      </c>
      <c r="BO73" s="2">
        <v>45425</v>
      </c>
      <c r="BP73" s="2">
        <v>45426</v>
      </c>
      <c r="BQ73">
        <v>1</v>
      </c>
      <c r="BR73" s="2">
        <v>45426</v>
      </c>
      <c r="BS73" s="2">
        <v>45428</v>
      </c>
      <c r="BT73">
        <v>2</v>
      </c>
      <c r="BU73" t="s">
        <v>787</v>
      </c>
    </row>
    <row r="74" spans="1:74" hidden="1">
      <c r="A74" t="s">
        <v>73</v>
      </c>
      <c r="B74" t="s">
        <v>74</v>
      </c>
      <c r="C74">
        <v>220000</v>
      </c>
      <c r="D74">
        <v>221800</v>
      </c>
      <c r="E74">
        <v>221800</v>
      </c>
      <c r="F74">
        <v>13992440</v>
      </c>
      <c r="G74">
        <v>37991810</v>
      </c>
      <c r="H74" t="s">
        <v>788</v>
      </c>
      <c r="I74" t="s">
        <v>789</v>
      </c>
      <c r="J74" t="s">
        <v>76</v>
      </c>
      <c r="K74" t="s">
        <v>77</v>
      </c>
      <c r="L74" t="s">
        <v>78</v>
      </c>
      <c r="M74" t="s">
        <v>79</v>
      </c>
      <c r="N74" t="s">
        <v>80</v>
      </c>
      <c r="O74" s="2">
        <v>45390</v>
      </c>
      <c r="P74" s="2">
        <v>45754</v>
      </c>
      <c r="S74" t="s">
        <v>81</v>
      </c>
      <c r="T74">
        <v>16125</v>
      </c>
      <c r="U74" t="s">
        <v>790</v>
      </c>
      <c r="W74">
        <v>500000</v>
      </c>
      <c r="X74">
        <v>5127746593</v>
      </c>
      <c r="Y74" t="s">
        <v>791</v>
      </c>
      <c r="Z74" t="s">
        <v>792</v>
      </c>
      <c r="AA74" t="s">
        <v>122</v>
      </c>
      <c r="AB74" t="s">
        <v>180</v>
      </c>
      <c r="AC74">
        <v>65</v>
      </c>
      <c r="AD74">
        <v>500000</v>
      </c>
      <c r="AE74">
        <v>0</v>
      </c>
      <c r="AH74" t="s">
        <v>123</v>
      </c>
      <c r="AJ74" t="s">
        <v>88</v>
      </c>
      <c r="AK74" t="s">
        <v>88</v>
      </c>
      <c r="AL74" t="s">
        <v>106</v>
      </c>
      <c r="AM74" t="s">
        <v>106</v>
      </c>
      <c r="AN74" s="2">
        <v>45439</v>
      </c>
      <c r="AO74" s="2">
        <v>45440</v>
      </c>
      <c r="AP74">
        <v>83527</v>
      </c>
      <c r="AQ74">
        <v>50528</v>
      </c>
      <c r="AR74">
        <v>50528</v>
      </c>
      <c r="AS74" t="s">
        <v>555</v>
      </c>
      <c r="AT74" t="s">
        <v>793</v>
      </c>
      <c r="AU74" t="s">
        <v>794</v>
      </c>
      <c r="AV74" t="s">
        <v>94</v>
      </c>
      <c r="AW74" t="s">
        <v>795</v>
      </c>
      <c r="AX74">
        <v>317898</v>
      </c>
      <c r="AY74" t="s">
        <v>796</v>
      </c>
      <c r="AZ74" t="s">
        <v>187</v>
      </c>
      <c r="BA74">
        <v>2660</v>
      </c>
      <c r="BB74">
        <v>0</v>
      </c>
      <c r="BC74">
        <v>0</v>
      </c>
      <c r="BD74">
        <v>0</v>
      </c>
      <c r="BE74">
        <v>2126</v>
      </c>
      <c r="BF74">
        <v>0</v>
      </c>
      <c r="BG74">
        <v>0</v>
      </c>
      <c r="BH74">
        <v>0</v>
      </c>
      <c r="BI74">
        <v>0</v>
      </c>
      <c r="BJ74" t="s">
        <v>797</v>
      </c>
      <c r="BK74" t="s">
        <v>798</v>
      </c>
      <c r="BL74" s="2">
        <v>45467</v>
      </c>
      <c r="BN74" s="2">
        <v>45432</v>
      </c>
      <c r="BO74" s="2">
        <v>45451</v>
      </c>
      <c r="BP74" s="2">
        <v>45461</v>
      </c>
      <c r="BQ74">
        <v>7</v>
      </c>
      <c r="BR74" s="2">
        <v>45461</v>
      </c>
      <c r="BS74" s="2">
        <v>45467</v>
      </c>
      <c r="BT74">
        <v>4</v>
      </c>
      <c r="BU74" t="s">
        <v>799</v>
      </c>
    </row>
    <row r="75" spans="1:74" hidden="1">
      <c r="A75" t="s">
        <v>73</v>
      </c>
      <c r="B75" t="s">
        <v>74</v>
      </c>
      <c r="C75">
        <v>220000</v>
      </c>
      <c r="D75">
        <v>221800</v>
      </c>
      <c r="E75">
        <v>221800</v>
      </c>
      <c r="F75">
        <v>13987090</v>
      </c>
      <c r="G75">
        <v>37977461</v>
      </c>
      <c r="H75" t="s">
        <v>800</v>
      </c>
      <c r="I75" t="s">
        <v>801</v>
      </c>
      <c r="J75" t="s">
        <v>76</v>
      </c>
      <c r="K75" t="s">
        <v>77</v>
      </c>
      <c r="L75" t="s">
        <v>78</v>
      </c>
      <c r="M75" t="s">
        <v>79</v>
      </c>
      <c r="N75" t="s">
        <v>80</v>
      </c>
      <c r="O75" s="2">
        <v>45390</v>
      </c>
      <c r="P75" s="2">
        <v>45754</v>
      </c>
      <c r="S75" t="s">
        <v>81</v>
      </c>
      <c r="T75">
        <v>9530</v>
      </c>
      <c r="U75" t="s">
        <v>802</v>
      </c>
      <c r="W75">
        <v>500000</v>
      </c>
      <c r="X75">
        <v>5127749609</v>
      </c>
      <c r="Y75" t="s">
        <v>803</v>
      </c>
      <c r="Z75" t="s">
        <v>804</v>
      </c>
      <c r="AA75" t="s">
        <v>122</v>
      </c>
      <c r="AB75" t="s">
        <v>86</v>
      </c>
      <c r="AC75">
        <v>43</v>
      </c>
      <c r="AD75">
        <v>500000</v>
      </c>
      <c r="AE75">
        <v>0</v>
      </c>
      <c r="AH75" t="s">
        <v>123</v>
      </c>
      <c r="AJ75" t="s">
        <v>88</v>
      </c>
      <c r="AK75" t="s">
        <v>88</v>
      </c>
      <c r="AL75" t="s">
        <v>106</v>
      </c>
      <c r="AM75" t="s">
        <v>106</v>
      </c>
      <c r="AN75" s="2">
        <v>45431</v>
      </c>
      <c r="AO75" s="2">
        <v>45434</v>
      </c>
      <c r="AP75">
        <v>63474</v>
      </c>
      <c r="AQ75">
        <v>51614</v>
      </c>
      <c r="AR75">
        <v>51614</v>
      </c>
      <c r="AS75" t="s">
        <v>144</v>
      </c>
      <c r="AT75" t="s">
        <v>771</v>
      </c>
      <c r="AU75" t="s">
        <v>772</v>
      </c>
      <c r="AV75" t="s">
        <v>147</v>
      </c>
      <c r="AW75" t="s">
        <v>148</v>
      </c>
      <c r="AX75">
        <v>63667</v>
      </c>
      <c r="AY75" t="s">
        <v>805</v>
      </c>
      <c r="AZ75" t="s">
        <v>125</v>
      </c>
      <c r="BA75">
        <v>2717</v>
      </c>
      <c r="BB75">
        <v>0</v>
      </c>
      <c r="BC75">
        <v>0</v>
      </c>
      <c r="BD75">
        <v>0</v>
      </c>
      <c r="BE75">
        <v>6753</v>
      </c>
      <c r="BF75">
        <v>0</v>
      </c>
      <c r="BG75">
        <v>0</v>
      </c>
      <c r="BH75">
        <v>0</v>
      </c>
      <c r="BI75">
        <v>0</v>
      </c>
      <c r="BJ75" t="s">
        <v>806</v>
      </c>
      <c r="BK75" t="s">
        <v>807</v>
      </c>
      <c r="BL75" s="2">
        <v>45448</v>
      </c>
      <c r="BN75" s="2">
        <v>45431</v>
      </c>
      <c r="BO75" s="2">
        <v>45442</v>
      </c>
      <c r="BP75" s="2">
        <v>45442</v>
      </c>
      <c r="BQ75">
        <v>0</v>
      </c>
      <c r="BR75" s="2">
        <v>45442</v>
      </c>
      <c r="BS75" s="2">
        <v>45448</v>
      </c>
      <c r="BT75">
        <v>4</v>
      </c>
      <c r="BU75" t="s">
        <v>808</v>
      </c>
    </row>
    <row r="76" spans="1:74">
      <c r="A76" t="s">
        <v>73</v>
      </c>
      <c r="B76" t="s">
        <v>74</v>
      </c>
      <c r="C76">
        <v>220000</v>
      </c>
      <c r="D76">
        <v>221800</v>
      </c>
      <c r="E76">
        <v>221800</v>
      </c>
      <c r="F76">
        <v>14214280</v>
      </c>
      <c r="G76">
        <v>38603586</v>
      </c>
      <c r="H76" t="s">
        <v>809</v>
      </c>
      <c r="I76" t="s">
        <v>810</v>
      </c>
      <c r="J76" t="s">
        <v>76</v>
      </c>
      <c r="K76" t="s">
        <v>77</v>
      </c>
      <c r="L76" t="s">
        <v>78</v>
      </c>
      <c r="M76" t="s">
        <v>79</v>
      </c>
      <c r="N76" t="s">
        <v>80</v>
      </c>
      <c r="O76" s="2">
        <v>45390</v>
      </c>
      <c r="P76" s="2">
        <v>45754</v>
      </c>
      <c r="S76" t="s">
        <v>81</v>
      </c>
      <c r="T76">
        <v>11668</v>
      </c>
      <c r="U76" t="s">
        <v>811</v>
      </c>
      <c r="W76">
        <v>500000</v>
      </c>
      <c r="X76">
        <v>5127746139</v>
      </c>
      <c r="Y76" t="s">
        <v>812</v>
      </c>
      <c r="Z76" t="s">
        <v>813</v>
      </c>
      <c r="AA76" t="s">
        <v>122</v>
      </c>
      <c r="AB76" t="s">
        <v>86</v>
      </c>
      <c r="AC76">
        <v>25</v>
      </c>
      <c r="AD76">
        <v>500000</v>
      </c>
      <c r="AE76">
        <v>0</v>
      </c>
      <c r="AH76" t="s">
        <v>123</v>
      </c>
      <c r="AJ76" t="s">
        <v>88</v>
      </c>
      <c r="AK76" t="s">
        <v>88</v>
      </c>
      <c r="AL76" t="s">
        <v>181</v>
      </c>
      <c r="AM76" t="s">
        <v>182</v>
      </c>
      <c r="AN76" s="2">
        <v>45475</v>
      </c>
      <c r="AO76" s="2">
        <v>45478</v>
      </c>
      <c r="AP76">
        <v>106020</v>
      </c>
      <c r="AQ76">
        <v>94515</v>
      </c>
      <c r="AR76">
        <v>94515</v>
      </c>
      <c r="AS76" t="s">
        <v>226</v>
      </c>
      <c r="AT76" t="s">
        <v>814</v>
      </c>
      <c r="AU76" t="s">
        <v>815</v>
      </c>
      <c r="AV76" t="s">
        <v>94</v>
      </c>
      <c r="AW76" t="s">
        <v>730</v>
      </c>
      <c r="AX76">
        <v>50174</v>
      </c>
      <c r="AY76" t="s">
        <v>816</v>
      </c>
      <c r="AZ76" t="s">
        <v>150</v>
      </c>
      <c r="BA76">
        <v>4974</v>
      </c>
      <c r="BB76">
        <v>0</v>
      </c>
      <c r="BC76">
        <v>0</v>
      </c>
      <c r="BD76">
        <v>0</v>
      </c>
      <c r="BE76">
        <v>311</v>
      </c>
      <c r="BF76">
        <v>0</v>
      </c>
      <c r="BG76">
        <v>0</v>
      </c>
      <c r="BH76">
        <v>0</v>
      </c>
      <c r="BI76">
        <v>0</v>
      </c>
      <c r="BJ76" t="s">
        <v>817</v>
      </c>
      <c r="BN76" s="2">
        <v>45475</v>
      </c>
      <c r="BO76" s="2">
        <v>45475</v>
      </c>
      <c r="BP76" s="2">
        <v>45476</v>
      </c>
      <c r="BU76" t="s">
        <v>818</v>
      </c>
    </row>
    <row r="77" spans="1:74">
      <c r="A77" t="s">
        <v>73</v>
      </c>
      <c r="B77" t="s">
        <v>74</v>
      </c>
      <c r="C77">
        <v>220000</v>
      </c>
      <c r="D77">
        <v>221800</v>
      </c>
      <c r="E77">
        <v>221800</v>
      </c>
      <c r="F77">
        <v>14217307</v>
      </c>
      <c r="G77">
        <v>38611599</v>
      </c>
      <c r="H77" t="s">
        <v>819</v>
      </c>
      <c r="I77" t="s">
        <v>820</v>
      </c>
      <c r="J77" t="s">
        <v>76</v>
      </c>
      <c r="K77" t="s">
        <v>77</v>
      </c>
      <c r="L77" t="s">
        <v>78</v>
      </c>
      <c r="M77" t="s">
        <v>79</v>
      </c>
      <c r="N77" t="s">
        <v>80</v>
      </c>
      <c r="O77" s="2">
        <v>45390</v>
      </c>
      <c r="P77" s="2">
        <v>45754</v>
      </c>
      <c r="S77" t="s">
        <v>81</v>
      </c>
      <c r="T77">
        <v>18250</v>
      </c>
      <c r="U77" t="s">
        <v>821</v>
      </c>
      <c r="W77">
        <v>500000</v>
      </c>
      <c r="X77">
        <v>5127748875</v>
      </c>
      <c r="Y77" t="s">
        <v>822</v>
      </c>
      <c r="Z77" t="s">
        <v>823</v>
      </c>
      <c r="AA77" t="s">
        <v>122</v>
      </c>
      <c r="AB77" t="s">
        <v>86</v>
      </c>
      <c r="AC77">
        <v>29</v>
      </c>
      <c r="AD77">
        <v>500000</v>
      </c>
      <c r="AE77">
        <v>0</v>
      </c>
      <c r="AH77" t="s">
        <v>123</v>
      </c>
      <c r="AJ77" t="s">
        <v>88</v>
      </c>
      <c r="AK77" t="s">
        <v>88</v>
      </c>
      <c r="AL77" t="s">
        <v>181</v>
      </c>
      <c r="AM77" t="s">
        <v>182</v>
      </c>
      <c r="AN77" s="2">
        <v>45475</v>
      </c>
      <c r="AO77" s="2">
        <v>45480</v>
      </c>
      <c r="AP77">
        <v>84537</v>
      </c>
      <c r="AQ77">
        <v>60000</v>
      </c>
      <c r="AR77">
        <v>60000</v>
      </c>
      <c r="AS77" t="s">
        <v>167</v>
      </c>
      <c r="AT77" t="s">
        <v>168</v>
      </c>
      <c r="AU77" t="s">
        <v>169</v>
      </c>
      <c r="AV77" t="s">
        <v>94</v>
      </c>
      <c r="AW77" t="s">
        <v>170</v>
      </c>
      <c r="AX77">
        <v>143782</v>
      </c>
      <c r="AY77" t="s">
        <v>824</v>
      </c>
      <c r="AZ77" t="s">
        <v>825</v>
      </c>
      <c r="BA77">
        <v>3644</v>
      </c>
      <c r="BB77">
        <v>9240</v>
      </c>
      <c r="BC77">
        <v>0</v>
      </c>
      <c r="BD77">
        <v>0</v>
      </c>
      <c r="BE77">
        <v>8303</v>
      </c>
      <c r="BF77">
        <v>0</v>
      </c>
      <c r="BG77">
        <v>0</v>
      </c>
      <c r="BH77">
        <v>0</v>
      </c>
      <c r="BI77">
        <v>0</v>
      </c>
      <c r="BJ77" t="s">
        <v>826</v>
      </c>
      <c r="BN77" s="2">
        <v>45476</v>
      </c>
      <c r="BO77" s="2">
        <v>45476</v>
      </c>
      <c r="BP77" s="2">
        <v>45477</v>
      </c>
      <c r="BU77" t="s">
        <v>827</v>
      </c>
    </row>
    <row r="78" spans="1:74" hidden="1">
      <c r="A78" t="s">
        <v>73</v>
      </c>
      <c r="B78" t="s">
        <v>74</v>
      </c>
      <c r="C78">
        <v>220000</v>
      </c>
      <c r="D78">
        <v>221800</v>
      </c>
      <c r="E78">
        <v>221800</v>
      </c>
      <c r="F78">
        <v>13934173</v>
      </c>
      <c r="G78">
        <v>37843889</v>
      </c>
      <c r="H78" t="s">
        <v>828</v>
      </c>
      <c r="I78" t="s">
        <v>829</v>
      </c>
      <c r="J78" t="s">
        <v>76</v>
      </c>
      <c r="K78" t="s">
        <v>77</v>
      </c>
      <c r="L78" t="s">
        <v>78</v>
      </c>
      <c r="M78" t="s">
        <v>79</v>
      </c>
      <c r="N78" t="s">
        <v>80</v>
      </c>
      <c r="O78" s="2">
        <v>45390</v>
      </c>
      <c r="P78" s="2">
        <v>45754</v>
      </c>
      <c r="S78" t="s">
        <v>81</v>
      </c>
      <c r="T78">
        <v>5360</v>
      </c>
      <c r="U78" t="s">
        <v>830</v>
      </c>
      <c r="W78">
        <v>700000</v>
      </c>
      <c r="X78">
        <v>5127575026</v>
      </c>
      <c r="Y78" t="s">
        <v>831</v>
      </c>
      <c r="Z78" t="s">
        <v>832</v>
      </c>
      <c r="AA78" t="s">
        <v>122</v>
      </c>
      <c r="AB78" t="s">
        <v>180</v>
      </c>
      <c r="AC78">
        <v>63</v>
      </c>
      <c r="AD78">
        <v>700000</v>
      </c>
      <c r="AE78">
        <v>0</v>
      </c>
      <c r="AH78" t="s">
        <v>123</v>
      </c>
      <c r="AJ78" t="s">
        <v>88</v>
      </c>
      <c r="AK78" t="s">
        <v>88</v>
      </c>
      <c r="AL78" t="s">
        <v>106</v>
      </c>
      <c r="AM78" t="s">
        <v>106</v>
      </c>
      <c r="AN78" s="2">
        <v>45422</v>
      </c>
      <c r="AO78" s="2">
        <v>45424</v>
      </c>
      <c r="AP78">
        <v>246518</v>
      </c>
      <c r="AQ78">
        <v>229052</v>
      </c>
      <c r="AR78">
        <v>229052</v>
      </c>
      <c r="AS78" t="s">
        <v>833</v>
      </c>
      <c r="AT78" t="s">
        <v>834</v>
      </c>
      <c r="AU78" t="s">
        <v>835</v>
      </c>
      <c r="AV78" t="s">
        <v>94</v>
      </c>
      <c r="AW78" t="s">
        <v>251</v>
      </c>
      <c r="AX78">
        <v>54280</v>
      </c>
      <c r="AY78" t="s">
        <v>836</v>
      </c>
      <c r="AZ78" t="s">
        <v>125</v>
      </c>
      <c r="BA78">
        <v>12056</v>
      </c>
      <c r="BB78">
        <v>0</v>
      </c>
      <c r="BC78">
        <v>0</v>
      </c>
      <c r="BD78">
        <v>0</v>
      </c>
      <c r="BE78">
        <v>0</v>
      </c>
      <c r="BF78">
        <v>0</v>
      </c>
      <c r="BG78">
        <v>0</v>
      </c>
      <c r="BH78">
        <v>0</v>
      </c>
      <c r="BI78">
        <v>0</v>
      </c>
      <c r="BJ78" t="s">
        <v>837</v>
      </c>
      <c r="BK78" t="s">
        <v>838</v>
      </c>
      <c r="BL78" s="2">
        <v>45456</v>
      </c>
      <c r="BN78" s="2">
        <v>45421</v>
      </c>
      <c r="BO78" s="2">
        <v>45434</v>
      </c>
      <c r="BP78" s="2">
        <v>45453</v>
      </c>
      <c r="BQ78">
        <v>13</v>
      </c>
      <c r="BR78" s="2">
        <v>45453</v>
      </c>
      <c r="BS78" s="2">
        <v>45456</v>
      </c>
      <c r="BT78">
        <v>3</v>
      </c>
      <c r="BU78" t="s">
        <v>839</v>
      </c>
    </row>
    <row r="79" spans="1:74">
      <c r="A79" t="s">
        <v>73</v>
      </c>
      <c r="B79" t="s">
        <v>74</v>
      </c>
      <c r="C79">
        <v>220000</v>
      </c>
      <c r="D79">
        <v>221800</v>
      </c>
      <c r="E79">
        <v>221800</v>
      </c>
      <c r="F79">
        <v>14160271</v>
      </c>
      <c r="G79">
        <v>38442454</v>
      </c>
      <c r="H79" t="s">
        <v>840</v>
      </c>
      <c r="I79" t="s">
        <v>841</v>
      </c>
      <c r="J79" t="s">
        <v>76</v>
      </c>
      <c r="K79" t="s">
        <v>77</v>
      </c>
      <c r="L79" t="s">
        <v>78</v>
      </c>
      <c r="M79" t="s">
        <v>79</v>
      </c>
      <c r="N79" t="s">
        <v>80</v>
      </c>
      <c r="O79" s="2">
        <v>45390</v>
      </c>
      <c r="P79" s="2">
        <v>45754</v>
      </c>
      <c r="S79" t="s">
        <v>81</v>
      </c>
      <c r="T79">
        <v>17065</v>
      </c>
      <c r="U79" t="s">
        <v>842</v>
      </c>
      <c r="W79">
        <v>500000</v>
      </c>
      <c r="X79">
        <v>5127748226</v>
      </c>
      <c r="Y79" t="s">
        <v>843</v>
      </c>
      <c r="Z79" t="s">
        <v>844</v>
      </c>
      <c r="AA79" t="s">
        <v>122</v>
      </c>
      <c r="AB79" t="s">
        <v>86</v>
      </c>
      <c r="AC79">
        <v>33</v>
      </c>
      <c r="AD79">
        <v>500000</v>
      </c>
      <c r="AE79">
        <v>0</v>
      </c>
      <c r="AH79" t="s">
        <v>123</v>
      </c>
      <c r="AJ79" t="s">
        <v>88</v>
      </c>
      <c r="AK79" t="s">
        <v>88</v>
      </c>
      <c r="AL79" t="s">
        <v>89</v>
      </c>
      <c r="AM79" t="s">
        <v>89</v>
      </c>
      <c r="AN79" s="2">
        <v>45467</v>
      </c>
      <c r="AO79" s="2">
        <v>45468</v>
      </c>
      <c r="AP79">
        <v>148664</v>
      </c>
      <c r="AQ79">
        <v>114594</v>
      </c>
      <c r="AR79">
        <v>114594</v>
      </c>
      <c r="AS79" t="s">
        <v>555</v>
      </c>
      <c r="AT79" t="s">
        <v>845</v>
      </c>
      <c r="AU79" t="s">
        <v>846</v>
      </c>
      <c r="AV79" t="s">
        <v>94</v>
      </c>
      <c r="AX79">
        <v>62232</v>
      </c>
      <c r="AY79" t="s">
        <v>847</v>
      </c>
      <c r="AZ79" t="s">
        <v>150</v>
      </c>
      <c r="BA79">
        <v>6032</v>
      </c>
      <c r="BB79">
        <v>0</v>
      </c>
      <c r="BC79">
        <v>0</v>
      </c>
      <c r="BD79">
        <v>0</v>
      </c>
      <c r="BE79">
        <v>13100</v>
      </c>
      <c r="BF79">
        <v>0</v>
      </c>
      <c r="BG79">
        <v>0</v>
      </c>
      <c r="BH79">
        <v>0</v>
      </c>
      <c r="BI79">
        <v>0</v>
      </c>
      <c r="BJ79" t="s">
        <v>847</v>
      </c>
      <c r="BN79" s="2">
        <v>45464</v>
      </c>
      <c r="BO79" s="2">
        <v>45477</v>
      </c>
      <c r="BP79" s="2">
        <v>45482</v>
      </c>
      <c r="BU79" t="s">
        <v>848</v>
      </c>
    </row>
    <row r="80" spans="1:74">
      <c r="A80" t="s">
        <v>73</v>
      </c>
      <c r="B80" t="s">
        <v>74</v>
      </c>
      <c r="C80">
        <v>220000</v>
      </c>
      <c r="D80">
        <v>221800</v>
      </c>
      <c r="E80">
        <v>221800</v>
      </c>
      <c r="F80">
        <v>14170645</v>
      </c>
      <c r="G80">
        <v>38473753</v>
      </c>
      <c r="H80" t="s">
        <v>849</v>
      </c>
      <c r="I80" t="s">
        <v>850</v>
      </c>
      <c r="J80" t="s">
        <v>76</v>
      </c>
      <c r="K80" t="s">
        <v>77</v>
      </c>
      <c r="L80" t="s">
        <v>78</v>
      </c>
      <c r="M80" t="s">
        <v>79</v>
      </c>
      <c r="N80" t="s">
        <v>80</v>
      </c>
      <c r="O80" s="2">
        <v>45390</v>
      </c>
      <c r="P80" s="2">
        <v>45754</v>
      </c>
      <c r="S80" t="s">
        <v>81</v>
      </c>
      <c r="T80">
        <v>7596</v>
      </c>
      <c r="U80" t="s">
        <v>851</v>
      </c>
      <c r="W80">
        <v>500000</v>
      </c>
      <c r="X80">
        <v>5127749763</v>
      </c>
      <c r="Y80" t="s">
        <v>852</v>
      </c>
      <c r="Z80" t="s">
        <v>853</v>
      </c>
      <c r="AA80" t="s">
        <v>85</v>
      </c>
      <c r="AB80" t="s">
        <v>206</v>
      </c>
      <c r="AC80">
        <v>1</v>
      </c>
      <c r="AD80">
        <v>500000</v>
      </c>
      <c r="AE80">
        <v>0</v>
      </c>
      <c r="AH80" t="s">
        <v>123</v>
      </c>
      <c r="AJ80" t="s">
        <v>88</v>
      </c>
      <c r="AK80" t="s">
        <v>88</v>
      </c>
      <c r="AL80" t="s">
        <v>89</v>
      </c>
      <c r="AM80" t="s">
        <v>405</v>
      </c>
      <c r="AN80" s="2">
        <v>45466</v>
      </c>
      <c r="AO80" s="2">
        <v>45468</v>
      </c>
      <c r="AP80">
        <v>13444</v>
      </c>
      <c r="AQ80">
        <v>10936</v>
      </c>
      <c r="AR80">
        <v>10936</v>
      </c>
      <c r="AS80" t="s">
        <v>107</v>
      </c>
      <c r="AT80" t="s">
        <v>653</v>
      </c>
      <c r="AU80" t="s">
        <v>654</v>
      </c>
      <c r="AV80" t="s">
        <v>147</v>
      </c>
      <c r="AW80" t="s">
        <v>148</v>
      </c>
      <c r="AX80">
        <v>60066</v>
      </c>
      <c r="AY80" t="s">
        <v>854</v>
      </c>
      <c r="AZ80" t="s">
        <v>125</v>
      </c>
      <c r="BA80">
        <v>576</v>
      </c>
      <c r="BB80">
        <v>0</v>
      </c>
      <c r="BC80">
        <v>0</v>
      </c>
      <c r="BD80">
        <v>0</v>
      </c>
      <c r="BE80">
        <v>1723</v>
      </c>
      <c r="BF80">
        <v>0</v>
      </c>
      <c r="BG80">
        <v>0</v>
      </c>
      <c r="BH80">
        <v>0</v>
      </c>
      <c r="BI80">
        <v>0</v>
      </c>
      <c r="BJ80" t="s">
        <v>855</v>
      </c>
      <c r="BN80" s="2">
        <v>45467</v>
      </c>
      <c r="BO80" s="2">
        <v>45467</v>
      </c>
      <c r="BP80" s="2">
        <v>45468</v>
      </c>
      <c r="BU80" t="s">
        <v>856</v>
      </c>
    </row>
    <row r="81" spans="1:73">
      <c r="A81" t="s">
        <v>73</v>
      </c>
      <c r="B81" t="s">
        <v>74</v>
      </c>
      <c r="C81">
        <v>220000</v>
      </c>
      <c r="D81">
        <v>221800</v>
      </c>
      <c r="E81">
        <v>221800</v>
      </c>
      <c r="F81">
        <v>13944535</v>
      </c>
      <c r="G81">
        <v>37871460</v>
      </c>
      <c r="H81" t="s">
        <v>857</v>
      </c>
      <c r="I81" t="s">
        <v>858</v>
      </c>
      <c r="J81" t="s">
        <v>76</v>
      </c>
      <c r="K81" t="s">
        <v>77</v>
      </c>
      <c r="L81" t="s">
        <v>78</v>
      </c>
      <c r="M81" t="s">
        <v>79</v>
      </c>
      <c r="N81" t="s">
        <v>80</v>
      </c>
      <c r="O81" s="2">
        <v>45390</v>
      </c>
      <c r="P81" s="2">
        <v>45754</v>
      </c>
      <c r="S81" t="s">
        <v>81</v>
      </c>
      <c r="T81">
        <v>7278</v>
      </c>
      <c r="U81" t="s">
        <v>859</v>
      </c>
      <c r="W81">
        <v>500000</v>
      </c>
      <c r="X81">
        <v>5127749746</v>
      </c>
      <c r="Y81" t="s">
        <v>860</v>
      </c>
      <c r="Z81" t="s">
        <v>861</v>
      </c>
      <c r="AA81" t="s">
        <v>85</v>
      </c>
      <c r="AB81" t="s">
        <v>206</v>
      </c>
      <c r="AC81">
        <v>16</v>
      </c>
      <c r="AD81">
        <v>500000</v>
      </c>
      <c r="AE81">
        <v>0</v>
      </c>
      <c r="AH81" t="s">
        <v>123</v>
      </c>
      <c r="AJ81" t="s">
        <v>88</v>
      </c>
      <c r="AK81" t="s">
        <v>88</v>
      </c>
      <c r="AL81" t="s">
        <v>89</v>
      </c>
      <c r="AM81" t="s">
        <v>89</v>
      </c>
      <c r="AN81" s="2">
        <v>45423</v>
      </c>
      <c r="AO81" s="2">
        <v>45425</v>
      </c>
      <c r="AP81">
        <v>44148</v>
      </c>
      <c r="AQ81">
        <v>35830</v>
      </c>
      <c r="AR81">
        <v>35830</v>
      </c>
      <c r="AS81" t="s">
        <v>862</v>
      </c>
      <c r="AT81" t="s">
        <v>863</v>
      </c>
      <c r="AU81" t="s">
        <v>864</v>
      </c>
      <c r="AV81" t="s">
        <v>147</v>
      </c>
      <c r="AW81" t="s">
        <v>148</v>
      </c>
      <c r="AX81">
        <v>215175</v>
      </c>
      <c r="AY81" t="s">
        <v>865</v>
      </c>
      <c r="AZ81" t="s">
        <v>125</v>
      </c>
      <c r="BA81">
        <v>1886</v>
      </c>
      <c r="BB81">
        <v>0</v>
      </c>
      <c r="BC81">
        <v>0</v>
      </c>
      <c r="BD81">
        <v>0</v>
      </c>
      <c r="BE81">
        <v>5127</v>
      </c>
      <c r="BF81">
        <v>0</v>
      </c>
      <c r="BG81">
        <v>0</v>
      </c>
      <c r="BH81">
        <v>0</v>
      </c>
      <c r="BI81">
        <v>0</v>
      </c>
      <c r="BJ81" t="s">
        <v>866</v>
      </c>
      <c r="BN81" s="2">
        <v>45423</v>
      </c>
      <c r="BO81" s="2">
        <v>45430</v>
      </c>
      <c r="BP81" s="2">
        <v>45432</v>
      </c>
      <c r="BU81" t="s">
        <v>867</v>
      </c>
    </row>
    <row r="82" spans="1:73" hidden="1">
      <c r="A82" t="s">
        <v>73</v>
      </c>
      <c r="B82" t="s">
        <v>74</v>
      </c>
      <c r="C82">
        <v>220000</v>
      </c>
      <c r="D82">
        <v>221800</v>
      </c>
      <c r="E82">
        <v>221800</v>
      </c>
      <c r="F82">
        <v>14143544</v>
      </c>
      <c r="G82">
        <v>38390623</v>
      </c>
      <c r="H82" t="s">
        <v>868</v>
      </c>
      <c r="I82" t="s">
        <v>869</v>
      </c>
      <c r="J82" t="s">
        <v>76</v>
      </c>
      <c r="K82" t="s">
        <v>77</v>
      </c>
      <c r="L82" t="s">
        <v>78</v>
      </c>
      <c r="M82" t="s">
        <v>79</v>
      </c>
      <c r="N82" t="s">
        <v>80</v>
      </c>
      <c r="O82" s="2">
        <v>45390</v>
      </c>
      <c r="P82" s="2">
        <v>45754</v>
      </c>
      <c r="S82" t="s">
        <v>81</v>
      </c>
      <c r="T82">
        <v>15089</v>
      </c>
      <c r="U82" t="s">
        <v>870</v>
      </c>
      <c r="W82">
        <v>700000</v>
      </c>
      <c r="X82">
        <v>5127746830</v>
      </c>
      <c r="Y82" t="s">
        <v>871</v>
      </c>
      <c r="Z82" t="s">
        <v>872</v>
      </c>
      <c r="AA82" t="s">
        <v>85</v>
      </c>
      <c r="AB82" t="s">
        <v>206</v>
      </c>
      <c r="AC82">
        <v>9</v>
      </c>
      <c r="AD82">
        <v>700000</v>
      </c>
      <c r="AE82">
        <v>0</v>
      </c>
      <c r="AH82" t="s">
        <v>224</v>
      </c>
      <c r="AJ82" t="s">
        <v>88</v>
      </c>
      <c r="AK82" t="s">
        <v>88</v>
      </c>
      <c r="AL82" t="s">
        <v>106</v>
      </c>
      <c r="AM82" t="s">
        <v>106</v>
      </c>
      <c r="AN82" s="2">
        <v>45460</v>
      </c>
      <c r="AO82" s="2">
        <v>45462</v>
      </c>
      <c r="AP82">
        <v>32362</v>
      </c>
      <c r="AQ82">
        <v>25024</v>
      </c>
      <c r="AR82">
        <v>25024</v>
      </c>
      <c r="AS82" t="s">
        <v>144</v>
      </c>
      <c r="AT82" t="s">
        <v>337</v>
      </c>
      <c r="AU82" t="s">
        <v>338</v>
      </c>
      <c r="AV82" t="s">
        <v>147</v>
      </c>
      <c r="AW82" t="s">
        <v>148</v>
      </c>
      <c r="AX82">
        <v>356462</v>
      </c>
      <c r="AY82" t="s">
        <v>873</v>
      </c>
      <c r="AZ82" t="s">
        <v>210</v>
      </c>
      <c r="BA82">
        <v>1317</v>
      </c>
      <c r="BB82">
        <v>0</v>
      </c>
      <c r="BC82">
        <v>0</v>
      </c>
      <c r="BD82">
        <v>0</v>
      </c>
      <c r="BE82">
        <v>3489</v>
      </c>
      <c r="BF82">
        <v>0</v>
      </c>
      <c r="BG82">
        <v>0</v>
      </c>
      <c r="BH82">
        <v>0</v>
      </c>
      <c r="BI82">
        <v>0</v>
      </c>
      <c r="BJ82" t="s">
        <v>874</v>
      </c>
      <c r="BK82" t="s">
        <v>875</v>
      </c>
      <c r="BL82" s="2">
        <v>45471</v>
      </c>
      <c r="BN82" s="2">
        <v>45461</v>
      </c>
      <c r="BO82" s="2">
        <v>45467</v>
      </c>
      <c r="BP82" s="2">
        <v>45468</v>
      </c>
      <c r="BQ82">
        <v>1</v>
      </c>
      <c r="BR82" s="2">
        <v>45468</v>
      </c>
      <c r="BS82" s="2">
        <v>45471</v>
      </c>
      <c r="BT82">
        <v>3</v>
      </c>
      <c r="BU82" t="s">
        <v>876</v>
      </c>
    </row>
    <row r="83" spans="1:73">
      <c r="A83" t="s">
        <v>73</v>
      </c>
      <c r="B83" t="s">
        <v>74</v>
      </c>
      <c r="C83">
        <v>220000</v>
      </c>
      <c r="D83">
        <v>221800</v>
      </c>
      <c r="E83">
        <v>221800</v>
      </c>
      <c r="F83">
        <v>14160587</v>
      </c>
      <c r="G83">
        <v>38443483</v>
      </c>
      <c r="H83" t="s">
        <v>877</v>
      </c>
      <c r="I83" t="s">
        <v>878</v>
      </c>
      <c r="J83" t="s">
        <v>76</v>
      </c>
      <c r="K83" t="s">
        <v>77</v>
      </c>
      <c r="L83" t="s">
        <v>78</v>
      </c>
      <c r="M83" t="s">
        <v>79</v>
      </c>
      <c r="N83" t="s">
        <v>80</v>
      </c>
      <c r="O83" s="2">
        <v>45390</v>
      </c>
      <c r="P83" s="2">
        <v>45754</v>
      </c>
      <c r="S83" t="s">
        <v>81</v>
      </c>
      <c r="T83">
        <v>8696</v>
      </c>
      <c r="U83" t="s">
        <v>879</v>
      </c>
      <c r="W83">
        <v>500000</v>
      </c>
      <c r="X83">
        <v>5127750237</v>
      </c>
      <c r="Y83" t="s">
        <v>880</v>
      </c>
      <c r="Z83" t="s">
        <v>879</v>
      </c>
      <c r="AA83" t="s">
        <v>85</v>
      </c>
      <c r="AB83" t="s">
        <v>104</v>
      </c>
      <c r="AC83">
        <v>35</v>
      </c>
      <c r="AD83">
        <v>500000</v>
      </c>
      <c r="AE83">
        <v>0</v>
      </c>
      <c r="AH83" t="s">
        <v>123</v>
      </c>
      <c r="AJ83" t="s">
        <v>88</v>
      </c>
      <c r="AK83" t="s">
        <v>88</v>
      </c>
      <c r="AL83" t="s">
        <v>89</v>
      </c>
      <c r="AM83" t="s">
        <v>90</v>
      </c>
      <c r="AN83" s="2">
        <v>45470</v>
      </c>
      <c r="AO83" s="2">
        <v>45471</v>
      </c>
      <c r="AP83">
        <v>50078</v>
      </c>
      <c r="AQ83">
        <v>42750</v>
      </c>
      <c r="AR83">
        <v>42750</v>
      </c>
      <c r="AS83" t="s">
        <v>625</v>
      </c>
      <c r="AT83" t="s">
        <v>881</v>
      </c>
      <c r="AU83" t="s">
        <v>882</v>
      </c>
      <c r="AV83" t="s">
        <v>94</v>
      </c>
      <c r="AW83" t="s">
        <v>883</v>
      </c>
      <c r="AX83">
        <v>55274</v>
      </c>
      <c r="AY83" t="s">
        <v>884</v>
      </c>
      <c r="AZ83" t="s">
        <v>125</v>
      </c>
      <c r="BA83">
        <v>2250</v>
      </c>
      <c r="BB83">
        <v>0</v>
      </c>
      <c r="BC83">
        <v>0</v>
      </c>
      <c r="BD83">
        <v>0</v>
      </c>
      <c r="BE83">
        <v>0</v>
      </c>
      <c r="BF83">
        <v>0</v>
      </c>
      <c r="BG83">
        <v>0</v>
      </c>
      <c r="BH83">
        <v>0</v>
      </c>
      <c r="BI83">
        <v>0</v>
      </c>
      <c r="BJ83" t="s">
        <v>885</v>
      </c>
      <c r="BN83" s="2">
        <v>45464</v>
      </c>
      <c r="BO83" s="2">
        <v>45481</v>
      </c>
      <c r="BP83" s="2">
        <v>45482</v>
      </c>
      <c r="BU83" t="s">
        <v>886</v>
      </c>
    </row>
    <row r="84" spans="1:73" hidden="1">
      <c r="A84" t="s">
        <v>73</v>
      </c>
      <c r="B84" t="s">
        <v>74</v>
      </c>
      <c r="C84">
        <v>220000</v>
      </c>
      <c r="D84">
        <v>221800</v>
      </c>
      <c r="E84">
        <v>221800</v>
      </c>
      <c r="F84">
        <v>13958227</v>
      </c>
      <c r="G84">
        <v>37904891</v>
      </c>
      <c r="H84" t="s">
        <v>887</v>
      </c>
      <c r="I84" t="s">
        <v>888</v>
      </c>
      <c r="J84" t="s">
        <v>76</v>
      </c>
      <c r="K84" t="s">
        <v>77</v>
      </c>
      <c r="L84" t="s">
        <v>78</v>
      </c>
      <c r="M84" t="s">
        <v>79</v>
      </c>
      <c r="N84" t="s">
        <v>80</v>
      </c>
      <c r="O84" s="2">
        <v>45390</v>
      </c>
      <c r="P84" s="2">
        <v>45754</v>
      </c>
      <c r="S84" t="s">
        <v>81</v>
      </c>
      <c r="T84">
        <v>8668</v>
      </c>
      <c r="U84" t="s">
        <v>889</v>
      </c>
      <c r="W84">
        <v>500000</v>
      </c>
      <c r="X84">
        <v>5127750244</v>
      </c>
      <c r="Y84" t="s">
        <v>890</v>
      </c>
      <c r="Z84" t="s">
        <v>889</v>
      </c>
      <c r="AA84" t="s">
        <v>122</v>
      </c>
      <c r="AB84" t="s">
        <v>104</v>
      </c>
      <c r="AC84">
        <v>33</v>
      </c>
      <c r="AD84">
        <v>500000</v>
      </c>
      <c r="AE84">
        <v>0</v>
      </c>
      <c r="AH84" t="s">
        <v>123</v>
      </c>
      <c r="AJ84" t="s">
        <v>88</v>
      </c>
      <c r="AK84" t="s">
        <v>88</v>
      </c>
      <c r="AL84" t="s">
        <v>106</v>
      </c>
      <c r="AM84" t="s">
        <v>106</v>
      </c>
      <c r="AN84" s="2">
        <v>45426</v>
      </c>
      <c r="AO84" s="2">
        <v>45430</v>
      </c>
      <c r="AP84">
        <v>266087</v>
      </c>
      <c r="AQ84">
        <v>210795</v>
      </c>
      <c r="AR84">
        <v>210795</v>
      </c>
      <c r="AS84" t="s">
        <v>891</v>
      </c>
      <c r="AT84" t="s">
        <v>892</v>
      </c>
      <c r="AU84" t="s">
        <v>893</v>
      </c>
      <c r="AV84" t="s">
        <v>94</v>
      </c>
      <c r="AW84" t="s">
        <v>894</v>
      </c>
      <c r="AX84">
        <v>60065</v>
      </c>
      <c r="AY84" t="s">
        <v>895</v>
      </c>
      <c r="AZ84" t="s">
        <v>125</v>
      </c>
      <c r="BA84">
        <v>11095</v>
      </c>
      <c r="BB84">
        <v>0</v>
      </c>
      <c r="BC84">
        <v>0</v>
      </c>
      <c r="BD84">
        <v>0</v>
      </c>
      <c r="BE84">
        <v>39913</v>
      </c>
      <c r="BF84">
        <v>0</v>
      </c>
      <c r="BG84">
        <v>0</v>
      </c>
      <c r="BH84">
        <v>0</v>
      </c>
      <c r="BI84">
        <v>0</v>
      </c>
      <c r="BJ84" t="s">
        <v>896</v>
      </c>
      <c r="BK84" t="s">
        <v>897</v>
      </c>
      <c r="BL84" s="2">
        <v>45448</v>
      </c>
      <c r="BN84" s="2">
        <v>45426</v>
      </c>
      <c r="BO84" s="2">
        <v>45441</v>
      </c>
      <c r="BP84" s="2">
        <v>45442</v>
      </c>
      <c r="BQ84">
        <v>1</v>
      </c>
      <c r="BR84" s="2">
        <v>45442</v>
      </c>
      <c r="BS84" s="2">
        <v>45448</v>
      </c>
      <c r="BT84">
        <v>4</v>
      </c>
      <c r="BU84" t="s">
        <v>898</v>
      </c>
    </row>
    <row r="85" spans="1:73" hidden="1">
      <c r="A85" t="s">
        <v>73</v>
      </c>
      <c r="B85" t="s">
        <v>74</v>
      </c>
      <c r="C85">
        <v>220000</v>
      </c>
      <c r="D85">
        <v>221800</v>
      </c>
      <c r="E85">
        <v>221800</v>
      </c>
      <c r="F85">
        <v>13988561</v>
      </c>
      <c r="G85">
        <v>37981909</v>
      </c>
      <c r="H85" t="s">
        <v>899</v>
      </c>
      <c r="I85" t="s">
        <v>900</v>
      </c>
      <c r="J85" t="s">
        <v>76</v>
      </c>
      <c r="K85" t="s">
        <v>77</v>
      </c>
      <c r="L85" t="s">
        <v>78</v>
      </c>
      <c r="M85" t="s">
        <v>79</v>
      </c>
      <c r="N85" t="s">
        <v>80</v>
      </c>
      <c r="O85" s="2">
        <v>45390</v>
      </c>
      <c r="P85" s="2">
        <v>45754</v>
      </c>
      <c r="S85" t="s">
        <v>81</v>
      </c>
      <c r="T85">
        <v>4849</v>
      </c>
      <c r="U85" t="s">
        <v>901</v>
      </c>
      <c r="W85">
        <v>500000</v>
      </c>
      <c r="X85">
        <v>5127750346</v>
      </c>
      <c r="Y85" t="s">
        <v>902</v>
      </c>
      <c r="Z85" t="s">
        <v>903</v>
      </c>
      <c r="AA85" t="s">
        <v>122</v>
      </c>
      <c r="AB85" t="s">
        <v>193</v>
      </c>
      <c r="AC85">
        <v>17</v>
      </c>
      <c r="AD85">
        <v>500000</v>
      </c>
      <c r="AE85">
        <v>0</v>
      </c>
      <c r="AH85" t="s">
        <v>123</v>
      </c>
      <c r="AJ85" t="s">
        <v>88</v>
      </c>
      <c r="AK85" t="s">
        <v>88</v>
      </c>
      <c r="AL85" t="s">
        <v>106</v>
      </c>
      <c r="AM85" t="s">
        <v>106</v>
      </c>
      <c r="AN85" s="2">
        <v>45431</v>
      </c>
      <c r="AO85" s="2">
        <v>45434</v>
      </c>
      <c r="AP85">
        <v>50908</v>
      </c>
      <c r="AQ85">
        <v>41877</v>
      </c>
      <c r="AR85">
        <v>41877</v>
      </c>
      <c r="AS85" t="s">
        <v>144</v>
      </c>
      <c r="AT85" t="s">
        <v>904</v>
      </c>
      <c r="AU85" t="s">
        <v>905</v>
      </c>
      <c r="AV85" t="s">
        <v>147</v>
      </c>
      <c r="AW85" t="s">
        <v>148</v>
      </c>
      <c r="AX85">
        <v>225041</v>
      </c>
      <c r="AY85" t="s">
        <v>906</v>
      </c>
      <c r="AZ85" t="s">
        <v>97</v>
      </c>
      <c r="BA85">
        <v>2205</v>
      </c>
      <c r="BB85">
        <v>0</v>
      </c>
      <c r="BC85">
        <v>0</v>
      </c>
      <c r="BD85">
        <v>0</v>
      </c>
      <c r="BE85">
        <v>5090</v>
      </c>
      <c r="BF85">
        <v>0</v>
      </c>
      <c r="BG85">
        <v>0</v>
      </c>
      <c r="BH85">
        <v>0</v>
      </c>
      <c r="BI85">
        <v>0</v>
      </c>
      <c r="BJ85" t="s">
        <v>907</v>
      </c>
      <c r="BK85" t="s">
        <v>908</v>
      </c>
      <c r="BL85" s="2">
        <v>45448</v>
      </c>
      <c r="BN85" s="2">
        <v>45432</v>
      </c>
      <c r="BO85" s="2">
        <v>45440</v>
      </c>
      <c r="BP85" s="2">
        <v>45441</v>
      </c>
      <c r="BQ85">
        <v>1</v>
      </c>
      <c r="BR85" s="2">
        <v>45441</v>
      </c>
      <c r="BS85" s="2">
        <v>45448</v>
      </c>
      <c r="BT85">
        <v>5</v>
      </c>
      <c r="BU85" t="s">
        <v>909</v>
      </c>
    </row>
    <row r="86" spans="1:73" hidden="1">
      <c r="A86" t="s">
        <v>73</v>
      </c>
      <c r="B86" t="s">
        <v>74</v>
      </c>
      <c r="C86">
        <v>220000</v>
      </c>
      <c r="D86">
        <v>221800</v>
      </c>
      <c r="E86">
        <v>221800</v>
      </c>
      <c r="F86">
        <v>14113236</v>
      </c>
      <c r="G86">
        <v>38301909</v>
      </c>
      <c r="H86" t="s">
        <v>910</v>
      </c>
      <c r="I86" t="s">
        <v>911</v>
      </c>
      <c r="J86" t="s">
        <v>76</v>
      </c>
      <c r="K86" t="s">
        <v>77</v>
      </c>
      <c r="L86" t="s">
        <v>78</v>
      </c>
      <c r="M86" t="s">
        <v>79</v>
      </c>
      <c r="N86" t="s">
        <v>80</v>
      </c>
      <c r="O86" s="2">
        <v>45390</v>
      </c>
      <c r="P86" s="2">
        <v>45754</v>
      </c>
      <c r="S86" t="s">
        <v>81</v>
      </c>
      <c r="T86">
        <v>5942</v>
      </c>
      <c r="U86" t="s">
        <v>615</v>
      </c>
      <c r="W86">
        <v>700000</v>
      </c>
      <c r="X86">
        <v>5127749599</v>
      </c>
      <c r="Y86" t="s">
        <v>616</v>
      </c>
      <c r="Z86" t="s">
        <v>617</v>
      </c>
      <c r="AA86" t="s">
        <v>85</v>
      </c>
      <c r="AB86" t="s">
        <v>133</v>
      </c>
      <c r="AC86">
        <v>64</v>
      </c>
      <c r="AD86">
        <v>700000</v>
      </c>
      <c r="AE86">
        <v>0</v>
      </c>
      <c r="AH86" t="s">
        <v>123</v>
      </c>
      <c r="AJ86" t="s">
        <v>88</v>
      </c>
      <c r="AK86" t="s">
        <v>88</v>
      </c>
      <c r="AL86" t="s">
        <v>106</v>
      </c>
      <c r="AM86" t="s">
        <v>106</v>
      </c>
      <c r="AN86" s="2">
        <v>45456</v>
      </c>
      <c r="AO86" s="2">
        <v>45456</v>
      </c>
      <c r="AP86">
        <v>90800</v>
      </c>
      <c r="AQ86">
        <v>25000</v>
      </c>
      <c r="AR86">
        <v>25000</v>
      </c>
      <c r="AS86" t="s">
        <v>300</v>
      </c>
      <c r="AT86" t="s">
        <v>912</v>
      </c>
      <c r="AU86" t="s">
        <v>913</v>
      </c>
      <c r="AV86" t="s">
        <v>94</v>
      </c>
      <c r="AW86" t="s">
        <v>303</v>
      </c>
      <c r="AX86">
        <v>197879</v>
      </c>
      <c r="AY86" t="s">
        <v>618</v>
      </c>
      <c r="AZ86" t="s">
        <v>150</v>
      </c>
      <c r="BA86">
        <v>4123</v>
      </c>
      <c r="BB86">
        <v>53352</v>
      </c>
      <c r="BC86">
        <v>0</v>
      </c>
      <c r="BD86">
        <v>0</v>
      </c>
      <c r="BE86">
        <v>8325</v>
      </c>
      <c r="BF86">
        <v>0</v>
      </c>
      <c r="BG86">
        <v>0</v>
      </c>
      <c r="BH86">
        <v>0</v>
      </c>
      <c r="BI86">
        <v>0</v>
      </c>
      <c r="BJ86" t="s">
        <v>618</v>
      </c>
      <c r="BK86" t="s">
        <v>914</v>
      </c>
      <c r="BL86" s="2">
        <v>45478</v>
      </c>
      <c r="BN86" s="2">
        <v>45454</v>
      </c>
      <c r="BO86" s="2">
        <v>45463</v>
      </c>
      <c r="BP86" s="2">
        <v>45475</v>
      </c>
      <c r="BQ86">
        <v>8</v>
      </c>
      <c r="BR86" s="2">
        <v>45475</v>
      </c>
      <c r="BS86" s="2">
        <v>45478</v>
      </c>
      <c r="BT86">
        <v>3</v>
      </c>
    </row>
    <row r="87" spans="1:73" hidden="1">
      <c r="A87" t="s">
        <v>73</v>
      </c>
      <c r="B87" t="s">
        <v>74</v>
      </c>
      <c r="C87">
        <v>220000</v>
      </c>
      <c r="D87">
        <v>221800</v>
      </c>
      <c r="E87">
        <v>221800</v>
      </c>
      <c r="F87">
        <v>13904344</v>
      </c>
      <c r="G87">
        <v>37769733</v>
      </c>
      <c r="H87" t="s">
        <v>915</v>
      </c>
      <c r="I87" t="s">
        <v>916</v>
      </c>
      <c r="J87" t="s">
        <v>76</v>
      </c>
      <c r="K87" t="s">
        <v>77</v>
      </c>
      <c r="L87" t="s">
        <v>78</v>
      </c>
      <c r="M87" t="s">
        <v>79</v>
      </c>
      <c r="N87" t="s">
        <v>80</v>
      </c>
      <c r="O87" s="2">
        <v>45390</v>
      </c>
      <c r="P87" s="2">
        <v>45754</v>
      </c>
      <c r="S87" t="s">
        <v>81</v>
      </c>
      <c r="T87">
        <v>18142</v>
      </c>
      <c r="U87" t="s">
        <v>437</v>
      </c>
      <c r="W87">
        <v>500000</v>
      </c>
      <c r="X87">
        <v>5127336866</v>
      </c>
      <c r="Y87" t="s">
        <v>438</v>
      </c>
      <c r="Z87" t="s">
        <v>437</v>
      </c>
      <c r="AA87" t="s">
        <v>85</v>
      </c>
      <c r="AB87" t="s">
        <v>104</v>
      </c>
      <c r="AC87">
        <v>31</v>
      </c>
      <c r="AD87">
        <v>500000</v>
      </c>
      <c r="AE87">
        <v>500000</v>
      </c>
      <c r="AH87" t="s">
        <v>123</v>
      </c>
      <c r="AJ87" t="s">
        <v>88</v>
      </c>
      <c r="AK87" t="s">
        <v>88</v>
      </c>
      <c r="AL87" t="s">
        <v>106</v>
      </c>
      <c r="AM87" t="s">
        <v>106</v>
      </c>
      <c r="AN87" s="2">
        <v>45415</v>
      </c>
      <c r="AO87" s="2">
        <v>45417</v>
      </c>
      <c r="AP87">
        <v>69489</v>
      </c>
      <c r="AQ87">
        <v>60903</v>
      </c>
      <c r="AR87">
        <v>60903</v>
      </c>
      <c r="AS87" t="s">
        <v>313</v>
      </c>
      <c r="AT87" t="s">
        <v>439</v>
      </c>
      <c r="AU87" t="s">
        <v>440</v>
      </c>
      <c r="AV87" t="s">
        <v>94</v>
      </c>
      <c r="AW87" t="s">
        <v>883</v>
      </c>
      <c r="AX87">
        <v>60108</v>
      </c>
      <c r="AY87" t="s">
        <v>442</v>
      </c>
      <c r="AZ87" t="s">
        <v>125</v>
      </c>
      <c r="BA87">
        <v>3205</v>
      </c>
      <c r="BB87">
        <v>0</v>
      </c>
      <c r="BC87">
        <v>0</v>
      </c>
      <c r="BD87">
        <v>0</v>
      </c>
      <c r="BE87">
        <v>3897</v>
      </c>
      <c r="BF87">
        <v>0</v>
      </c>
      <c r="BG87">
        <v>0</v>
      </c>
      <c r="BH87">
        <v>0</v>
      </c>
      <c r="BI87">
        <v>0</v>
      </c>
      <c r="BJ87" t="s">
        <v>443</v>
      </c>
      <c r="BK87" t="s">
        <v>917</v>
      </c>
      <c r="BL87" s="2">
        <v>45428</v>
      </c>
      <c r="BN87" s="2">
        <v>45416</v>
      </c>
      <c r="BO87" s="2">
        <v>45422</v>
      </c>
      <c r="BP87" s="2">
        <v>45426</v>
      </c>
      <c r="BQ87">
        <v>2</v>
      </c>
      <c r="BR87" s="2">
        <v>45426</v>
      </c>
      <c r="BS87" s="2">
        <v>45428</v>
      </c>
      <c r="BT87">
        <v>2</v>
      </c>
      <c r="BU87" t="s">
        <v>918</v>
      </c>
    </row>
    <row r="88" spans="1:73">
      <c r="A88" t="s">
        <v>73</v>
      </c>
      <c r="B88" t="s">
        <v>74</v>
      </c>
      <c r="C88">
        <v>220000</v>
      </c>
      <c r="D88">
        <v>221800</v>
      </c>
      <c r="E88">
        <v>221800</v>
      </c>
      <c r="F88">
        <v>14249862</v>
      </c>
      <c r="G88">
        <v>38708202</v>
      </c>
      <c r="I88">
        <v>38708201</v>
      </c>
      <c r="J88" t="s">
        <v>76</v>
      </c>
      <c r="K88" t="s">
        <v>77</v>
      </c>
      <c r="L88" t="s">
        <v>78</v>
      </c>
      <c r="M88" t="s">
        <v>79</v>
      </c>
      <c r="N88" t="s">
        <v>80</v>
      </c>
      <c r="O88" s="2">
        <v>45390</v>
      </c>
      <c r="P88" s="2">
        <v>45754</v>
      </c>
      <c r="S88" t="s">
        <v>81</v>
      </c>
      <c r="T88">
        <v>14739</v>
      </c>
      <c r="U88" t="s">
        <v>919</v>
      </c>
      <c r="W88">
        <v>500000</v>
      </c>
      <c r="X88">
        <v>5127746215</v>
      </c>
      <c r="Y88" t="s">
        <v>920</v>
      </c>
      <c r="Z88" t="s">
        <v>921</v>
      </c>
      <c r="AA88" t="s">
        <v>122</v>
      </c>
      <c r="AB88" t="s">
        <v>86</v>
      </c>
      <c r="AC88">
        <v>36</v>
      </c>
      <c r="AD88">
        <v>500000</v>
      </c>
      <c r="AE88">
        <v>0</v>
      </c>
      <c r="AH88" t="s">
        <v>224</v>
      </c>
      <c r="AJ88" t="s">
        <v>88</v>
      </c>
      <c r="AK88" t="s">
        <v>88</v>
      </c>
      <c r="AL88" t="s">
        <v>181</v>
      </c>
      <c r="AM88" t="s">
        <v>182</v>
      </c>
      <c r="AN88" s="2">
        <v>45481</v>
      </c>
      <c r="AO88" s="2">
        <v>45483</v>
      </c>
      <c r="AP88">
        <v>72600</v>
      </c>
      <c r="AQ88">
        <v>0</v>
      </c>
      <c r="AR88">
        <v>58080</v>
      </c>
      <c r="AV88" t="s">
        <v>147</v>
      </c>
      <c r="AW88" t="s">
        <v>922</v>
      </c>
      <c r="AX88">
        <v>132458</v>
      </c>
      <c r="AY88" t="s">
        <v>923</v>
      </c>
      <c r="AZ88" t="s">
        <v>210</v>
      </c>
      <c r="BA88">
        <v>0</v>
      </c>
      <c r="BB88">
        <v>0</v>
      </c>
      <c r="BC88">
        <v>0</v>
      </c>
      <c r="BD88">
        <v>0</v>
      </c>
      <c r="BE88">
        <v>0</v>
      </c>
      <c r="BF88">
        <v>0</v>
      </c>
      <c r="BG88">
        <v>0</v>
      </c>
      <c r="BH88">
        <v>0</v>
      </c>
      <c r="BI88">
        <v>0</v>
      </c>
      <c r="BJ88" t="s">
        <v>924</v>
      </c>
      <c r="BN88" s="2">
        <v>45482</v>
      </c>
      <c r="BO88" s="2">
        <v>45482</v>
      </c>
      <c r="BP88" s="2">
        <v>45483</v>
      </c>
    </row>
    <row r="89" spans="1:73">
      <c r="A89" t="s">
        <v>73</v>
      </c>
      <c r="B89" t="s">
        <v>74</v>
      </c>
      <c r="C89">
        <v>220000</v>
      </c>
      <c r="D89">
        <v>221800</v>
      </c>
      <c r="E89">
        <v>221800</v>
      </c>
      <c r="F89">
        <v>13970084</v>
      </c>
      <c r="G89">
        <v>37934541</v>
      </c>
      <c r="H89" t="s">
        <v>925</v>
      </c>
      <c r="I89" t="s">
        <v>926</v>
      </c>
      <c r="J89" t="s">
        <v>927</v>
      </c>
      <c r="K89" t="s">
        <v>928</v>
      </c>
      <c r="L89" t="s">
        <v>78</v>
      </c>
      <c r="M89" t="s">
        <v>79</v>
      </c>
      <c r="N89" t="s">
        <v>80</v>
      </c>
      <c r="O89" s="2">
        <v>45389</v>
      </c>
      <c r="P89" s="2">
        <v>45753</v>
      </c>
      <c r="S89" t="s">
        <v>81</v>
      </c>
      <c r="T89">
        <v>17928</v>
      </c>
      <c r="U89" t="s">
        <v>929</v>
      </c>
      <c r="W89">
        <v>300000</v>
      </c>
      <c r="X89">
        <v>5127700274</v>
      </c>
      <c r="Y89" t="s">
        <v>930</v>
      </c>
      <c r="Z89" t="s">
        <v>929</v>
      </c>
      <c r="AA89" t="s">
        <v>85</v>
      </c>
      <c r="AB89" t="s">
        <v>104</v>
      </c>
      <c r="AC89">
        <v>26</v>
      </c>
      <c r="AD89">
        <v>300000</v>
      </c>
      <c r="AE89">
        <v>0</v>
      </c>
      <c r="AH89" t="s">
        <v>87</v>
      </c>
      <c r="AJ89" t="s">
        <v>88</v>
      </c>
      <c r="AK89" t="s">
        <v>88</v>
      </c>
      <c r="AL89" t="s">
        <v>89</v>
      </c>
      <c r="AM89" t="s">
        <v>89</v>
      </c>
      <c r="AN89" s="2">
        <v>45427</v>
      </c>
      <c r="AO89" s="2">
        <v>45434</v>
      </c>
      <c r="AP89">
        <v>90648</v>
      </c>
      <c r="AQ89">
        <v>81490</v>
      </c>
      <c r="AR89">
        <v>81490</v>
      </c>
      <c r="AS89" t="s">
        <v>107</v>
      </c>
      <c r="AT89" t="s">
        <v>931</v>
      </c>
      <c r="AU89" t="s">
        <v>932</v>
      </c>
      <c r="AV89" t="s">
        <v>147</v>
      </c>
      <c r="AW89" t="s">
        <v>148</v>
      </c>
      <c r="AX89">
        <v>73605</v>
      </c>
      <c r="AY89" t="s">
        <v>933</v>
      </c>
      <c r="AZ89" t="s">
        <v>934</v>
      </c>
      <c r="BA89">
        <v>4289</v>
      </c>
      <c r="BB89">
        <v>0</v>
      </c>
      <c r="BC89">
        <v>0</v>
      </c>
      <c r="BD89">
        <v>0</v>
      </c>
      <c r="BE89">
        <v>2790</v>
      </c>
      <c r="BF89">
        <v>0</v>
      </c>
      <c r="BG89">
        <v>0</v>
      </c>
      <c r="BH89">
        <v>0</v>
      </c>
      <c r="BI89">
        <v>0</v>
      </c>
      <c r="BJ89" t="s">
        <v>935</v>
      </c>
      <c r="BN89" s="2">
        <v>45428</v>
      </c>
      <c r="BO89" s="2">
        <v>45437</v>
      </c>
      <c r="BP89" s="2">
        <v>45440</v>
      </c>
      <c r="BU89" t="s">
        <v>936</v>
      </c>
    </row>
    <row r="90" spans="1:73" hidden="1">
      <c r="A90" t="s">
        <v>73</v>
      </c>
      <c r="B90" t="s">
        <v>74</v>
      </c>
      <c r="C90">
        <v>220000</v>
      </c>
      <c r="D90">
        <v>221800</v>
      </c>
      <c r="E90">
        <v>221800</v>
      </c>
      <c r="F90">
        <v>14124938</v>
      </c>
      <c r="G90">
        <v>38336643</v>
      </c>
      <c r="H90" t="s">
        <v>937</v>
      </c>
      <c r="I90" t="s">
        <v>938</v>
      </c>
      <c r="J90" t="s">
        <v>927</v>
      </c>
      <c r="K90" t="s">
        <v>928</v>
      </c>
      <c r="L90" t="s">
        <v>78</v>
      </c>
      <c r="M90" t="s">
        <v>79</v>
      </c>
      <c r="N90" t="s">
        <v>80</v>
      </c>
      <c r="O90" s="2">
        <v>45389</v>
      </c>
      <c r="P90" s="2">
        <v>45753</v>
      </c>
      <c r="S90" t="s">
        <v>81</v>
      </c>
      <c r="T90">
        <v>18054</v>
      </c>
      <c r="U90" t="s">
        <v>939</v>
      </c>
      <c r="W90">
        <v>300000</v>
      </c>
      <c r="X90">
        <v>5127754005</v>
      </c>
      <c r="Y90" t="s">
        <v>940</v>
      </c>
      <c r="Z90" t="s">
        <v>941</v>
      </c>
      <c r="AA90" t="s">
        <v>85</v>
      </c>
      <c r="AB90" t="s">
        <v>133</v>
      </c>
      <c r="AC90">
        <v>51</v>
      </c>
      <c r="AD90">
        <v>300000</v>
      </c>
      <c r="AE90">
        <v>0</v>
      </c>
      <c r="AH90" t="s">
        <v>123</v>
      </c>
      <c r="AJ90" t="s">
        <v>88</v>
      </c>
      <c r="AK90" t="s">
        <v>88</v>
      </c>
      <c r="AL90" t="s">
        <v>106</v>
      </c>
      <c r="AM90" t="s">
        <v>106</v>
      </c>
      <c r="AN90" s="2">
        <v>45458</v>
      </c>
      <c r="AO90" s="2">
        <v>45460</v>
      </c>
      <c r="AP90">
        <v>80613</v>
      </c>
      <c r="AQ90">
        <v>76582</v>
      </c>
      <c r="AR90">
        <v>76582</v>
      </c>
      <c r="AS90" t="s">
        <v>313</v>
      </c>
      <c r="AT90" t="s">
        <v>439</v>
      </c>
      <c r="AU90" t="s">
        <v>440</v>
      </c>
      <c r="AV90" t="s">
        <v>94</v>
      </c>
      <c r="AW90" t="s">
        <v>942</v>
      </c>
      <c r="AX90">
        <v>146136</v>
      </c>
      <c r="AY90" t="s">
        <v>943</v>
      </c>
      <c r="AZ90" t="s">
        <v>944</v>
      </c>
      <c r="BA90">
        <v>4031</v>
      </c>
      <c r="BB90">
        <v>0</v>
      </c>
      <c r="BC90">
        <v>0</v>
      </c>
      <c r="BD90">
        <v>0</v>
      </c>
      <c r="BE90">
        <v>0</v>
      </c>
      <c r="BF90">
        <v>0</v>
      </c>
      <c r="BG90">
        <v>0</v>
      </c>
      <c r="BH90">
        <v>0</v>
      </c>
      <c r="BI90">
        <v>0</v>
      </c>
      <c r="BJ90" t="s">
        <v>945</v>
      </c>
      <c r="BK90" t="s">
        <v>946</v>
      </c>
      <c r="BL90" s="2">
        <v>45470</v>
      </c>
      <c r="BN90" s="2">
        <v>45456</v>
      </c>
      <c r="BO90" s="2">
        <v>45464</v>
      </c>
      <c r="BP90" s="2">
        <v>45465</v>
      </c>
      <c r="BQ90">
        <v>0</v>
      </c>
      <c r="BR90" s="2">
        <v>45465</v>
      </c>
      <c r="BS90" s="2">
        <v>45470</v>
      </c>
      <c r="BT90">
        <v>4</v>
      </c>
    </row>
    <row r="91" spans="1:73">
      <c r="A91" t="s">
        <v>73</v>
      </c>
      <c r="B91" t="s">
        <v>74</v>
      </c>
      <c r="C91">
        <v>220000</v>
      </c>
      <c r="D91">
        <v>221800</v>
      </c>
      <c r="E91">
        <v>221800</v>
      </c>
      <c r="F91">
        <v>14190273</v>
      </c>
      <c r="G91">
        <v>38532674</v>
      </c>
      <c r="H91" t="s">
        <v>947</v>
      </c>
      <c r="I91" t="s">
        <v>948</v>
      </c>
      <c r="J91" t="s">
        <v>927</v>
      </c>
      <c r="K91" t="s">
        <v>928</v>
      </c>
      <c r="L91" t="s">
        <v>78</v>
      </c>
      <c r="M91" t="s">
        <v>79</v>
      </c>
      <c r="N91" t="s">
        <v>80</v>
      </c>
      <c r="O91" s="2">
        <v>45389</v>
      </c>
      <c r="P91" s="2">
        <v>45753</v>
      </c>
      <c r="S91" t="s">
        <v>81</v>
      </c>
      <c r="T91">
        <v>18054</v>
      </c>
      <c r="U91" t="s">
        <v>939</v>
      </c>
      <c r="W91">
        <v>300000</v>
      </c>
      <c r="X91">
        <v>5127754005</v>
      </c>
      <c r="Y91" t="s">
        <v>940</v>
      </c>
      <c r="Z91" t="s">
        <v>941</v>
      </c>
      <c r="AA91" t="s">
        <v>85</v>
      </c>
      <c r="AB91" t="s">
        <v>133</v>
      </c>
      <c r="AC91">
        <v>51</v>
      </c>
      <c r="AD91">
        <v>300000</v>
      </c>
      <c r="AE91">
        <v>0</v>
      </c>
      <c r="AH91" t="s">
        <v>87</v>
      </c>
      <c r="AJ91" t="s">
        <v>88</v>
      </c>
      <c r="AK91" t="s">
        <v>88</v>
      </c>
      <c r="AL91" t="s">
        <v>181</v>
      </c>
      <c r="AM91" t="s">
        <v>225</v>
      </c>
      <c r="AN91" s="2">
        <v>45470</v>
      </c>
      <c r="AO91" s="2">
        <v>45473</v>
      </c>
      <c r="AP91">
        <v>65393</v>
      </c>
      <c r="AQ91">
        <v>15373</v>
      </c>
      <c r="AR91">
        <v>15373</v>
      </c>
      <c r="AS91" t="s">
        <v>144</v>
      </c>
      <c r="AT91" t="s">
        <v>337</v>
      </c>
      <c r="AU91" t="s">
        <v>338</v>
      </c>
      <c r="AV91" t="s">
        <v>147</v>
      </c>
      <c r="AW91" t="s">
        <v>148</v>
      </c>
      <c r="AX91">
        <v>146136</v>
      </c>
      <c r="AY91" t="s">
        <v>943</v>
      </c>
      <c r="AZ91" t="s">
        <v>944</v>
      </c>
      <c r="BA91">
        <v>2962</v>
      </c>
      <c r="BB91">
        <v>0</v>
      </c>
      <c r="BC91">
        <v>40910</v>
      </c>
      <c r="BD91">
        <v>0</v>
      </c>
      <c r="BE91">
        <v>4317</v>
      </c>
      <c r="BF91">
        <v>0</v>
      </c>
      <c r="BG91">
        <v>0</v>
      </c>
      <c r="BH91">
        <v>0</v>
      </c>
      <c r="BI91">
        <v>0</v>
      </c>
      <c r="BJ91" t="s">
        <v>945</v>
      </c>
      <c r="BN91" s="2">
        <v>45470</v>
      </c>
      <c r="BO91" s="2">
        <v>45470</v>
      </c>
      <c r="BP91" s="2">
        <v>45471</v>
      </c>
      <c r="BU91" t="s">
        <v>949</v>
      </c>
    </row>
    <row r="92" spans="1:73">
      <c r="A92" t="s">
        <v>73</v>
      </c>
      <c r="B92" t="s">
        <v>74</v>
      </c>
      <c r="C92">
        <v>220000</v>
      </c>
      <c r="D92">
        <v>221800</v>
      </c>
      <c r="E92">
        <v>221800</v>
      </c>
      <c r="F92">
        <v>14173553</v>
      </c>
      <c r="G92">
        <v>38482619</v>
      </c>
      <c r="H92" t="s">
        <v>950</v>
      </c>
      <c r="I92" t="s">
        <v>951</v>
      </c>
      <c r="J92" t="s">
        <v>927</v>
      </c>
      <c r="K92" t="s">
        <v>928</v>
      </c>
      <c r="L92" t="s">
        <v>78</v>
      </c>
      <c r="M92" t="s">
        <v>79</v>
      </c>
      <c r="N92" t="s">
        <v>80</v>
      </c>
      <c r="O92" s="2">
        <v>45389</v>
      </c>
      <c r="P92" s="2">
        <v>45753</v>
      </c>
      <c r="S92" t="s">
        <v>81</v>
      </c>
      <c r="T92">
        <v>18281</v>
      </c>
      <c r="U92" t="s">
        <v>952</v>
      </c>
      <c r="W92">
        <v>300000</v>
      </c>
      <c r="X92">
        <v>5127299452</v>
      </c>
      <c r="Y92" t="s">
        <v>953</v>
      </c>
      <c r="Z92" t="s">
        <v>954</v>
      </c>
      <c r="AA92" t="s">
        <v>122</v>
      </c>
      <c r="AB92" t="s">
        <v>180</v>
      </c>
      <c r="AC92">
        <v>49</v>
      </c>
      <c r="AD92">
        <v>300000</v>
      </c>
      <c r="AE92">
        <v>0</v>
      </c>
      <c r="AH92" t="s">
        <v>247</v>
      </c>
      <c r="AJ92" t="s">
        <v>88</v>
      </c>
      <c r="AK92" t="s">
        <v>88</v>
      </c>
      <c r="AL92" t="s">
        <v>181</v>
      </c>
      <c r="AM92" t="s">
        <v>225</v>
      </c>
      <c r="AN92" s="2">
        <v>45469</v>
      </c>
      <c r="AO92" s="2">
        <v>45469</v>
      </c>
      <c r="AP92">
        <v>15164</v>
      </c>
      <c r="AQ92">
        <v>12797</v>
      </c>
      <c r="AR92">
        <v>12797</v>
      </c>
      <c r="AS92" t="s">
        <v>625</v>
      </c>
      <c r="AT92" t="s">
        <v>955</v>
      </c>
      <c r="AU92" t="s">
        <v>956</v>
      </c>
      <c r="AV92" t="s">
        <v>147</v>
      </c>
      <c r="AX92">
        <v>50242</v>
      </c>
      <c r="AY92" t="s">
        <v>957</v>
      </c>
      <c r="AZ92" t="s">
        <v>958</v>
      </c>
      <c r="BA92">
        <v>674</v>
      </c>
      <c r="BB92">
        <v>0</v>
      </c>
      <c r="BC92">
        <v>0</v>
      </c>
      <c r="BD92">
        <v>0</v>
      </c>
      <c r="BE92">
        <v>1213</v>
      </c>
      <c r="BF92">
        <v>0</v>
      </c>
      <c r="BG92">
        <v>0</v>
      </c>
      <c r="BH92">
        <v>0</v>
      </c>
      <c r="BI92">
        <v>0</v>
      </c>
      <c r="BJ92" t="s">
        <v>959</v>
      </c>
      <c r="BN92" s="2">
        <v>45467</v>
      </c>
      <c r="BO92" s="2">
        <v>45467</v>
      </c>
      <c r="BP92" s="2">
        <v>45468</v>
      </c>
      <c r="BU92" t="s">
        <v>960</v>
      </c>
    </row>
    <row r="93" spans="1:73">
      <c r="A93" t="s">
        <v>73</v>
      </c>
      <c r="B93" t="s">
        <v>74</v>
      </c>
      <c r="C93">
        <v>220000</v>
      </c>
      <c r="D93">
        <v>221800</v>
      </c>
      <c r="E93">
        <v>221800</v>
      </c>
      <c r="F93">
        <v>14108987</v>
      </c>
      <c r="G93">
        <v>38290718</v>
      </c>
      <c r="H93" t="s">
        <v>961</v>
      </c>
      <c r="I93" t="s">
        <v>962</v>
      </c>
      <c r="J93" t="s">
        <v>927</v>
      </c>
      <c r="K93" t="s">
        <v>928</v>
      </c>
      <c r="L93" t="s">
        <v>78</v>
      </c>
      <c r="M93" t="s">
        <v>79</v>
      </c>
      <c r="N93" t="s">
        <v>80</v>
      </c>
      <c r="O93" s="2">
        <v>45389</v>
      </c>
      <c r="P93" s="2">
        <v>45753</v>
      </c>
      <c r="S93" t="s">
        <v>81</v>
      </c>
      <c r="T93">
        <v>16219</v>
      </c>
      <c r="U93" t="s">
        <v>963</v>
      </c>
      <c r="W93">
        <v>300000</v>
      </c>
      <c r="X93">
        <v>5127752131</v>
      </c>
      <c r="Y93" t="s">
        <v>964</v>
      </c>
      <c r="Z93" t="s">
        <v>965</v>
      </c>
      <c r="AA93" t="s">
        <v>122</v>
      </c>
      <c r="AB93" t="s">
        <v>180</v>
      </c>
      <c r="AC93">
        <v>51</v>
      </c>
      <c r="AD93">
        <v>300000</v>
      </c>
      <c r="AE93">
        <v>0</v>
      </c>
      <c r="AH93" t="s">
        <v>123</v>
      </c>
      <c r="AJ93" t="s">
        <v>88</v>
      </c>
      <c r="AK93" t="s">
        <v>88</v>
      </c>
      <c r="AL93" t="s">
        <v>89</v>
      </c>
      <c r="AM93" t="s">
        <v>89</v>
      </c>
      <c r="AN93" s="2">
        <v>45453</v>
      </c>
      <c r="AO93" s="2">
        <v>45455</v>
      </c>
      <c r="AP93">
        <v>83272</v>
      </c>
      <c r="AQ93">
        <v>68411</v>
      </c>
      <c r="AR93">
        <v>68411</v>
      </c>
      <c r="AS93" t="s">
        <v>755</v>
      </c>
      <c r="AT93" t="s">
        <v>966</v>
      </c>
      <c r="AU93" t="s">
        <v>967</v>
      </c>
      <c r="AV93" t="s">
        <v>147</v>
      </c>
      <c r="AW93" t="s">
        <v>148</v>
      </c>
      <c r="AX93">
        <v>56462</v>
      </c>
      <c r="AY93" t="s">
        <v>968</v>
      </c>
      <c r="AZ93" t="s">
        <v>198</v>
      </c>
      <c r="BA93">
        <v>3601</v>
      </c>
      <c r="BB93">
        <v>0</v>
      </c>
      <c r="BC93">
        <v>0</v>
      </c>
      <c r="BD93">
        <v>0</v>
      </c>
      <c r="BE93">
        <v>7278</v>
      </c>
      <c r="BF93">
        <v>0</v>
      </c>
      <c r="BG93">
        <v>0</v>
      </c>
      <c r="BH93">
        <v>0</v>
      </c>
      <c r="BI93">
        <v>0</v>
      </c>
      <c r="BJ93" t="s">
        <v>969</v>
      </c>
      <c r="BN93" s="2">
        <v>45454</v>
      </c>
      <c r="BO93" s="2">
        <v>45473</v>
      </c>
      <c r="BP93" s="2">
        <v>45482</v>
      </c>
      <c r="BU93" t="s">
        <v>970</v>
      </c>
    </row>
    <row r="94" spans="1:73">
      <c r="A94" t="s">
        <v>73</v>
      </c>
      <c r="B94" t="s">
        <v>74</v>
      </c>
      <c r="C94">
        <v>220000</v>
      </c>
      <c r="D94">
        <v>221800</v>
      </c>
      <c r="E94">
        <v>221800</v>
      </c>
      <c r="F94">
        <v>13879394</v>
      </c>
      <c r="G94">
        <v>37709096</v>
      </c>
      <c r="I94" s="1">
        <v>3770909537723210</v>
      </c>
      <c r="J94" t="s">
        <v>927</v>
      </c>
      <c r="K94" t="s">
        <v>928</v>
      </c>
      <c r="L94" t="s">
        <v>78</v>
      </c>
      <c r="M94" t="s">
        <v>79</v>
      </c>
      <c r="N94" t="s">
        <v>80</v>
      </c>
      <c r="O94" s="2">
        <v>45389</v>
      </c>
      <c r="P94" s="2">
        <v>45753</v>
      </c>
      <c r="S94" t="s">
        <v>81</v>
      </c>
      <c r="T94">
        <v>18297</v>
      </c>
      <c r="U94" t="s">
        <v>507</v>
      </c>
      <c r="W94">
        <v>500000</v>
      </c>
      <c r="X94">
        <v>5127286890</v>
      </c>
      <c r="Z94" t="s">
        <v>971</v>
      </c>
      <c r="AA94" t="s">
        <v>85</v>
      </c>
      <c r="AB94" t="s">
        <v>206</v>
      </c>
      <c r="AC94">
        <v>0</v>
      </c>
      <c r="AD94">
        <v>500000</v>
      </c>
      <c r="AE94">
        <v>473400</v>
      </c>
      <c r="AH94" t="s">
        <v>105</v>
      </c>
      <c r="AJ94" t="s">
        <v>88</v>
      </c>
      <c r="AK94" t="s">
        <v>88</v>
      </c>
      <c r="AL94" t="s">
        <v>89</v>
      </c>
      <c r="AM94" t="s">
        <v>89</v>
      </c>
      <c r="AN94" s="2">
        <v>45411</v>
      </c>
      <c r="AO94" s="2">
        <v>45413</v>
      </c>
      <c r="AP94">
        <v>20409</v>
      </c>
      <c r="AQ94">
        <v>13772</v>
      </c>
      <c r="AR94">
        <v>13772</v>
      </c>
      <c r="AS94" t="s">
        <v>423</v>
      </c>
      <c r="AT94" t="s">
        <v>972</v>
      </c>
      <c r="AU94" t="s">
        <v>973</v>
      </c>
      <c r="AV94" t="s">
        <v>147</v>
      </c>
      <c r="AW94" t="s">
        <v>148</v>
      </c>
      <c r="AX94">
        <v>316108</v>
      </c>
      <c r="AY94" t="s">
        <v>510</v>
      </c>
      <c r="AZ94" t="s">
        <v>198</v>
      </c>
      <c r="BA94">
        <v>725</v>
      </c>
      <c r="BB94">
        <v>0</v>
      </c>
      <c r="BC94">
        <v>0</v>
      </c>
      <c r="BD94">
        <v>0</v>
      </c>
      <c r="BE94">
        <v>2980</v>
      </c>
      <c r="BF94">
        <v>0</v>
      </c>
      <c r="BG94">
        <v>0</v>
      </c>
      <c r="BH94">
        <v>0</v>
      </c>
      <c r="BI94">
        <v>0</v>
      </c>
      <c r="BJ94" t="s">
        <v>511</v>
      </c>
      <c r="BN94" s="2">
        <v>45418</v>
      </c>
      <c r="BO94" s="2">
        <v>45418</v>
      </c>
      <c r="BP94" s="2">
        <v>45421</v>
      </c>
      <c r="BU94" t="s">
        <v>974</v>
      </c>
    </row>
    <row r="95" spans="1:73" hidden="1">
      <c r="A95" t="s">
        <v>73</v>
      </c>
      <c r="B95" t="s">
        <v>74</v>
      </c>
      <c r="C95">
        <v>220000</v>
      </c>
      <c r="D95">
        <v>221800</v>
      </c>
      <c r="E95">
        <v>221800</v>
      </c>
      <c r="F95">
        <v>14029323</v>
      </c>
      <c r="G95">
        <v>38088152</v>
      </c>
      <c r="H95" t="s">
        <v>975</v>
      </c>
      <c r="I95" t="s">
        <v>976</v>
      </c>
      <c r="J95" t="s">
        <v>927</v>
      </c>
      <c r="K95" t="s">
        <v>928</v>
      </c>
      <c r="L95" t="s">
        <v>78</v>
      </c>
      <c r="M95" t="s">
        <v>79</v>
      </c>
      <c r="N95" t="s">
        <v>80</v>
      </c>
      <c r="O95" s="2">
        <v>45389</v>
      </c>
      <c r="P95" s="2">
        <v>45753</v>
      </c>
      <c r="S95" t="s">
        <v>81</v>
      </c>
      <c r="T95">
        <v>18281</v>
      </c>
      <c r="U95" t="s">
        <v>952</v>
      </c>
      <c r="W95">
        <v>300000</v>
      </c>
      <c r="X95">
        <v>5127299452</v>
      </c>
      <c r="Y95" t="s">
        <v>953</v>
      </c>
      <c r="Z95" t="s">
        <v>954</v>
      </c>
      <c r="AA95" t="s">
        <v>122</v>
      </c>
      <c r="AB95" t="s">
        <v>180</v>
      </c>
      <c r="AC95">
        <v>49</v>
      </c>
      <c r="AD95">
        <v>300000</v>
      </c>
      <c r="AE95">
        <v>0</v>
      </c>
      <c r="AH95" t="s">
        <v>247</v>
      </c>
      <c r="AJ95" t="s">
        <v>88</v>
      </c>
      <c r="AK95" t="s">
        <v>88</v>
      </c>
      <c r="AL95" t="s">
        <v>106</v>
      </c>
      <c r="AM95" t="s">
        <v>106</v>
      </c>
      <c r="AN95" s="2">
        <v>45441</v>
      </c>
      <c r="AO95" s="2">
        <v>45441</v>
      </c>
      <c r="AP95">
        <v>24880</v>
      </c>
      <c r="AQ95">
        <v>20706</v>
      </c>
      <c r="AR95">
        <v>20706</v>
      </c>
      <c r="AS95" t="s">
        <v>625</v>
      </c>
      <c r="AT95" t="s">
        <v>955</v>
      </c>
      <c r="AU95" t="s">
        <v>956</v>
      </c>
      <c r="AV95" t="s">
        <v>147</v>
      </c>
      <c r="AX95">
        <v>50242</v>
      </c>
      <c r="AY95" t="s">
        <v>957</v>
      </c>
      <c r="AZ95" t="s">
        <v>958</v>
      </c>
      <c r="BA95">
        <v>1090</v>
      </c>
      <c r="BB95">
        <v>0</v>
      </c>
      <c r="BC95">
        <v>0</v>
      </c>
      <c r="BD95">
        <v>0</v>
      </c>
      <c r="BE95">
        <v>1990</v>
      </c>
      <c r="BF95">
        <v>2</v>
      </c>
      <c r="BG95">
        <v>0</v>
      </c>
      <c r="BH95">
        <v>0</v>
      </c>
      <c r="BI95">
        <v>0</v>
      </c>
      <c r="BJ95" t="s">
        <v>959</v>
      </c>
      <c r="BK95" t="s">
        <v>977</v>
      </c>
      <c r="BL95" s="2">
        <v>45467</v>
      </c>
      <c r="BN95" s="2">
        <v>45439</v>
      </c>
      <c r="BO95" s="2">
        <v>45454</v>
      </c>
      <c r="BP95" s="2">
        <v>45462</v>
      </c>
      <c r="BQ95">
        <v>6</v>
      </c>
      <c r="BR95" s="2">
        <v>45462</v>
      </c>
      <c r="BS95" s="2">
        <v>45467</v>
      </c>
      <c r="BT95">
        <v>3</v>
      </c>
      <c r="BU95" t="s">
        <v>978</v>
      </c>
    </row>
    <row r="96" spans="1:73" hidden="1">
      <c r="A96" t="s">
        <v>73</v>
      </c>
      <c r="B96" t="s">
        <v>74</v>
      </c>
      <c r="C96">
        <v>220000</v>
      </c>
      <c r="D96">
        <v>221800</v>
      </c>
      <c r="E96">
        <v>221800</v>
      </c>
      <c r="F96">
        <v>13838203</v>
      </c>
      <c r="G96">
        <v>37605665</v>
      </c>
      <c r="H96" t="s">
        <v>979</v>
      </c>
      <c r="I96" t="s">
        <v>980</v>
      </c>
      <c r="J96" t="s">
        <v>927</v>
      </c>
      <c r="K96" t="s">
        <v>928</v>
      </c>
      <c r="L96" t="s">
        <v>78</v>
      </c>
      <c r="M96" t="s">
        <v>79</v>
      </c>
      <c r="N96" t="s">
        <v>80</v>
      </c>
      <c r="O96" s="2">
        <v>45389</v>
      </c>
      <c r="P96" s="2">
        <v>45753</v>
      </c>
      <c r="S96" t="s">
        <v>81</v>
      </c>
      <c r="T96">
        <v>9852</v>
      </c>
      <c r="U96" t="s">
        <v>981</v>
      </c>
      <c r="W96">
        <v>300000</v>
      </c>
      <c r="X96">
        <v>5126881377</v>
      </c>
      <c r="Y96" t="s">
        <v>982</v>
      </c>
      <c r="Z96" t="s">
        <v>981</v>
      </c>
      <c r="AA96" t="s">
        <v>122</v>
      </c>
      <c r="AB96" t="s">
        <v>104</v>
      </c>
      <c r="AC96">
        <v>28</v>
      </c>
      <c r="AD96">
        <v>300000</v>
      </c>
      <c r="AE96">
        <v>0</v>
      </c>
      <c r="AH96" t="s">
        <v>87</v>
      </c>
      <c r="AJ96" t="s">
        <v>88</v>
      </c>
      <c r="AK96" t="s">
        <v>88</v>
      </c>
      <c r="AL96" t="s">
        <v>106</v>
      </c>
      <c r="AM96" t="s">
        <v>106</v>
      </c>
      <c r="AN96" s="2">
        <v>45404</v>
      </c>
      <c r="AO96" s="2">
        <v>45406</v>
      </c>
      <c r="AP96">
        <v>24645</v>
      </c>
      <c r="AQ96">
        <v>17292</v>
      </c>
      <c r="AR96">
        <v>17292</v>
      </c>
      <c r="AS96" t="s">
        <v>144</v>
      </c>
      <c r="AT96" t="s">
        <v>983</v>
      </c>
      <c r="AU96" t="s">
        <v>984</v>
      </c>
      <c r="AV96" t="s">
        <v>147</v>
      </c>
      <c r="AW96" t="s">
        <v>148</v>
      </c>
      <c r="AX96">
        <v>98719</v>
      </c>
      <c r="AY96" t="s">
        <v>985</v>
      </c>
      <c r="AZ96" t="s">
        <v>351</v>
      </c>
      <c r="BA96">
        <v>911</v>
      </c>
      <c r="BB96">
        <v>0</v>
      </c>
      <c r="BC96">
        <v>0</v>
      </c>
      <c r="BD96">
        <v>0</v>
      </c>
      <c r="BE96">
        <v>4928</v>
      </c>
      <c r="BF96">
        <v>0</v>
      </c>
      <c r="BG96">
        <v>0</v>
      </c>
      <c r="BH96">
        <v>0</v>
      </c>
      <c r="BI96">
        <v>0</v>
      </c>
      <c r="BJ96" t="s">
        <v>986</v>
      </c>
      <c r="BK96" t="s">
        <v>987</v>
      </c>
      <c r="BL96" s="2">
        <v>45427</v>
      </c>
      <c r="BN96" s="2">
        <v>45412</v>
      </c>
      <c r="BO96" s="2">
        <v>45412</v>
      </c>
      <c r="BP96" s="2">
        <v>45413</v>
      </c>
      <c r="BQ96">
        <v>1</v>
      </c>
      <c r="BR96" s="2">
        <v>45423</v>
      </c>
      <c r="BS96" s="2">
        <v>45427</v>
      </c>
      <c r="BT96">
        <v>3</v>
      </c>
      <c r="BU96" t="s">
        <v>988</v>
      </c>
    </row>
    <row r="97" spans="1:74" hidden="1">
      <c r="A97" t="s">
        <v>73</v>
      </c>
      <c r="B97" t="s">
        <v>74</v>
      </c>
      <c r="C97">
        <v>220000</v>
      </c>
      <c r="D97">
        <v>221800</v>
      </c>
      <c r="E97">
        <v>221800</v>
      </c>
      <c r="F97">
        <v>14019539</v>
      </c>
      <c r="G97">
        <v>38060732</v>
      </c>
      <c r="H97" t="s">
        <v>989</v>
      </c>
      <c r="I97" t="s">
        <v>990</v>
      </c>
      <c r="J97" t="s">
        <v>927</v>
      </c>
      <c r="K97" t="s">
        <v>928</v>
      </c>
      <c r="L97" t="s">
        <v>78</v>
      </c>
      <c r="M97" t="s">
        <v>79</v>
      </c>
      <c r="N97" t="s">
        <v>80</v>
      </c>
      <c r="O97" s="2">
        <v>45389</v>
      </c>
      <c r="P97" s="2">
        <v>45753</v>
      </c>
      <c r="S97" t="s">
        <v>81</v>
      </c>
      <c r="T97">
        <v>18584</v>
      </c>
      <c r="U97" t="s">
        <v>991</v>
      </c>
      <c r="W97">
        <v>300000</v>
      </c>
      <c r="X97">
        <v>5127754036</v>
      </c>
      <c r="Y97" t="s">
        <v>992</v>
      </c>
      <c r="Z97" t="s">
        <v>991</v>
      </c>
      <c r="AA97" t="s">
        <v>85</v>
      </c>
      <c r="AB97" t="s">
        <v>104</v>
      </c>
      <c r="AC97">
        <v>26</v>
      </c>
      <c r="AD97">
        <v>300000</v>
      </c>
      <c r="AE97">
        <v>0</v>
      </c>
      <c r="AH97" t="s">
        <v>87</v>
      </c>
      <c r="AJ97" t="s">
        <v>88</v>
      </c>
      <c r="AK97" t="s">
        <v>88</v>
      </c>
      <c r="AL97" t="s">
        <v>106</v>
      </c>
      <c r="AM97" t="s">
        <v>106</v>
      </c>
      <c r="AN97" s="2">
        <v>45436</v>
      </c>
      <c r="AO97" s="2">
        <v>45439</v>
      </c>
      <c r="AP97">
        <v>22759</v>
      </c>
      <c r="AQ97">
        <v>18548</v>
      </c>
      <c r="AR97">
        <v>18548</v>
      </c>
      <c r="AS97" t="s">
        <v>144</v>
      </c>
      <c r="AT97" t="s">
        <v>993</v>
      </c>
      <c r="AU97" t="s">
        <v>994</v>
      </c>
      <c r="AV97" t="s">
        <v>147</v>
      </c>
      <c r="AW97" t="s">
        <v>148</v>
      </c>
      <c r="AX97">
        <v>264924</v>
      </c>
      <c r="AY97" t="s">
        <v>995</v>
      </c>
      <c r="AZ97" t="s">
        <v>996</v>
      </c>
      <c r="BA97">
        <v>978</v>
      </c>
      <c r="BB97">
        <v>0</v>
      </c>
      <c r="BC97">
        <v>15</v>
      </c>
      <c r="BD97">
        <v>0</v>
      </c>
      <c r="BE97">
        <v>2958</v>
      </c>
      <c r="BF97">
        <v>0</v>
      </c>
      <c r="BG97">
        <v>0</v>
      </c>
      <c r="BH97">
        <v>0</v>
      </c>
      <c r="BI97">
        <v>0</v>
      </c>
      <c r="BJ97" t="s">
        <v>997</v>
      </c>
      <c r="BK97" t="s">
        <v>998</v>
      </c>
      <c r="BL97" s="2">
        <v>45470</v>
      </c>
      <c r="BN97" s="2">
        <v>45453</v>
      </c>
      <c r="BO97" s="2">
        <v>45453</v>
      </c>
      <c r="BP97" s="2">
        <v>45458</v>
      </c>
      <c r="BQ97">
        <v>4</v>
      </c>
      <c r="BR97" s="2">
        <v>45465</v>
      </c>
      <c r="BS97" s="2">
        <v>45470</v>
      </c>
      <c r="BT97">
        <v>4</v>
      </c>
      <c r="BU97" t="s">
        <v>999</v>
      </c>
    </row>
    <row r="98" spans="1:74" hidden="1">
      <c r="A98" t="s">
        <v>73</v>
      </c>
      <c r="B98" t="s">
        <v>74</v>
      </c>
      <c r="C98">
        <v>220000</v>
      </c>
      <c r="D98">
        <v>221800</v>
      </c>
      <c r="E98">
        <v>221800</v>
      </c>
      <c r="F98">
        <v>14002168</v>
      </c>
      <c r="G98">
        <v>38017653</v>
      </c>
      <c r="H98" t="s">
        <v>1000</v>
      </c>
      <c r="I98" t="s">
        <v>1001</v>
      </c>
      <c r="J98" t="s">
        <v>927</v>
      </c>
      <c r="K98" t="s">
        <v>928</v>
      </c>
      <c r="L98" t="s">
        <v>78</v>
      </c>
      <c r="M98" t="s">
        <v>79</v>
      </c>
      <c r="N98" t="s">
        <v>80</v>
      </c>
      <c r="O98" s="2">
        <v>45389</v>
      </c>
      <c r="P98" s="2">
        <v>45753</v>
      </c>
      <c r="S98" t="s">
        <v>81</v>
      </c>
      <c r="T98">
        <v>7496</v>
      </c>
      <c r="U98" t="s">
        <v>1002</v>
      </c>
      <c r="W98">
        <v>300000</v>
      </c>
      <c r="X98">
        <v>5127754340</v>
      </c>
      <c r="Y98" t="s">
        <v>1003</v>
      </c>
      <c r="Z98" t="s">
        <v>1002</v>
      </c>
      <c r="AA98" t="s">
        <v>85</v>
      </c>
      <c r="AB98" t="s">
        <v>104</v>
      </c>
      <c r="AC98">
        <v>32</v>
      </c>
      <c r="AD98">
        <v>300000</v>
      </c>
      <c r="AE98">
        <v>0</v>
      </c>
      <c r="AH98" t="s">
        <v>123</v>
      </c>
      <c r="AJ98" t="s">
        <v>88</v>
      </c>
      <c r="AK98" t="s">
        <v>88</v>
      </c>
      <c r="AL98" t="s">
        <v>106</v>
      </c>
      <c r="AM98" t="s">
        <v>106</v>
      </c>
      <c r="AN98" s="2">
        <v>45435</v>
      </c>
      <c r="AO98" s="2">
        <v>45436</v>
      </c>
      <c r="AP98">
        <v>80165</v>
      </c>
      <c r="AQ98">
        <v>67018</v>
      </c>
      <c r="AR98">
        <v>67018</v>
      </c>
      <c r="AS98" t="s">
        <v>91</v>
      </c>
      <c r="AT98" t="s">
        <v>1004</v>
      </c>
      <c r="AU98" t="s">
        <v>1005</v>
      </c>
      <c r="AV98" t="s">
        <v>147</v>
      </c>
      <c r="AW98" t="s">
        <v>148</v>
      </c>
      <c r="AX98">
        <v>50231</v>
      </c>
      <c r="AY98" t="s">
        <v>1006</v>
      </c>
      <c r="AZ98" t="s">
        <v>150</v>
      </c>
      <c r="BA98">
        <v>3528</v>
      </c>
      <c r="BB98">
        <v>0</v>
      </c>
      <c r="BC98">
        <v>0</v>
      </c>
      <c r="BD98">
        <v>0</v>
      </c>
      <c r="BE98">
        <v>9619</v>
      </c>
      <c r="BF98">
        <v>0</v>
      </c>
      <c r="BG98">
        <v>0</v>
      </c>
      <c r="BH98">
        <v>0</v>
      </c>
      <c r="BI98">
        <v>0</v>
      </c>
      <c r="BJ98" t="s">
        <v>1007</v>
      </c>
      <c r="BK98" t="s">
        <v>1008</v>
      </c>
      <c r="BL98" s="2">
        <v>45470</v>
      </c>
      <c r="BN98" s="2">
        <v>45439</v>
      </c>
      <c r="BO98" s="2">
        <v>45439</v>
      </c>
      <c r="BP98" s="2">
        <v>45440</v>
      </c>
      <c r="BQ98">
        <v>1</v>
      </c>
      <c r="BR98" s="2">
        <v>45465</v>
      </c>
      <c r="BS98" s="2">
        <v>45470</v>
      </c>
      <c r="BT98">
        <v>4</v>
      </c>
    </row>
    <row r="99" spans="1:74" hidden="1">
      <c r="A99" t="s">
        <v>73</v>
      </c>
      <c r="B99" t="s">
        <v>74</v>
      </c>
      <c r="C99">
        <v>220000</v>
      </c>
      <c r="D99">
        <v>221800</v>
      </c>
      <c r="E99">
        <v>221800</v>
      </c>
      <c r="F99">
        <v>13867179</v>
      </c>
      <c r="G99">
        <v>37678512</v>
      </c>
      <c r="H99" t="s">
        <v>1009</v>
      </c>
      <c r="I99" t="s">
        <v>1010</v>
      </c>
      <c r="J99" t="s">
        <v>927</v>
      </c>
      <c r="K99" t="s">
        <v>928</v>
      </c>
      <c r="L99" t="s">
        <v>78</v>
      </c>
      <c r="M99" t="s">
        <v>79</v>
      </c>
      <c r="N99" t="s">
        <v>80</v>
      </c>
      <c r="O99" s="2">
        <v>45389</v>
      </c>
      <c r="P99" s="2">
        <v>45753</v>
      </c>
      <c r="S99" t="s">
        <v>81</v>
      </c>
      <c r="T99">
        <v>18563</v>
      </c>
      <c r="U99" t="s">
        <v>1011</v>
      </c>
      <c r="W99">
        <v>300000</v>
      </c>
      <c r="X99">
        <v>5127041257</v>
      </c>
      <c r="Y99" t="s">
        <v>1012</v>
      </c>
      <c r="Z99" t="s">
        <v>1011</v>
      </c>
      <c r="AA99" t="s">
        <v>85</v>
      </c>
      <c r="AB99" t="s">
        <v>104</v>
      </c>
      <c r="AC99">
        <v>32</v>
      </c>
      <c r="AD99">
        <v>300000</v>
      </c>
      <c r="AE99">
        <v>0</v>
      </c>
      <c r="AH99" t="s">
        <v>123</v>
      </c>
      <c r="AJ99" t="s">
        <v>88</v>
      </c>
      <c r="AK99" t="s">
        <v>88</v>
      </c>
      <c r="AL99" t="s">
        <v>106</v>
      </c>
      <c r="AM99" t="s">
        <v>106</v>
      </c>
      <c r="AN99" s="2">
        <v>45409</v>
      </c>
      <c r="AO99" s="2">
        <v>45414</v>
      </c>
      <c r="AP99">
        <v>84554</v>
      </c>
      <c r="AQ99">
        <v>62378</v>
      </c>
      <c r="AR99">
        <v>62378</v>
      </c>
      <c r="AS99" t="s">
        <v>107</v>
      </c>
      <c r="AT99" t="s">
        <v>108</v>
      </c>
      <c r="AU99" t="s">
        <v>109</v>
      </c>
      <c r="AV99" t="s">
        <v>147</v>
      </c>
      <c r="AW99" t="s">
        <v>148</v>
      </c>
      <c r="AX99">
        <v>217094</v>
      </c>
      <c r="AY99" t="s">
        <v>159</v>
      </c>
      <c r="AZ99" t="s">
        <v>125</v>
      </c>
      <c r="BA99">
        <v>3284</v>
      </c>
      <c r="BB99">
        <v>0</v>
      </c>
      <c r="BC99">
        <v>0</v>
      </c>
      <c r="BD99">
        <v>0</v>
      </c>
      <c r="BE99">
        <v>11535</v>
      </c>
      <c r="BF99">
        <v>0</v>
      </c>
      <c r="BG99">
        <v>0</v>
      </c>
      <c r="BH99">
        <v>0</v>
      </c>
      <c r="BI99">
        <v>0</v>
      </c>
      <c r="BJ99" t="s">
        <v>160</v>
      </c>
      <c r="BK99" t="s">
        <v>1013</v>
      </c>
      <c r="BL99" s="2">
        <v>45436</v>
      </c>
      <c r="BN99" s="2">
        <v>45426</v>
      </c>
      <c r="BO99" s="2">
        <v>45426</v>
      </c>
      <c r="BP99" s="2">
        <v>45429</v>
      </c>
      <c r="BQ99">
        <v>3</v>
      </c>
      <c r="BR99" s="2">
        <v>45429</v>
      </c>
      <c r="BS99" s="2">
        <v>45436</v>
      </c>
      <c r="BT99">
        <v>5</v>
      </c>
      <c r="BU99" t="s">
        <v>1014</v>
      </c>
    </row>
    <row r="100" spans="1:74">
      <c r="A100" t="s">
        <v>73</v>
      </c>
      <c r="B100" t="s">
        <v>74</v>
      </c>
      <c r="C100">
        <v>220000</v>
      </c>
      <c r="D100">
        <v>221800</v>
      </c>
      <c r="E100">
        <v>221800</v>
      </c>
      <c r="F100">
        <v>14222285</v>
      </c>
      <c r="G100">
        <v>38625778</v>
      </c>
      <c r="H100" t="s">
        <v>1015</v>
      </c>
      <c r="I100" s="1">
        <v>3862577638651610</v>
      </c>
      <c r="J100" t="s">
        <v>927</v>
      </c>
      <c r="K100" t="s">
        <v>928</v>
      </c>
      <c r="L100" t="s">
        <v>78</v>
      </c>
      <c r="M100" t="s">
        <v>79</v>
      </c>
      <c r="N100" t="s">
        <v>80</v>
      </c>
      <c r="O100" s="2">
        <v>45389</v>
      </c>
      <c r="P100" s="2">
        <v>45753</v>
      </c>
      <c r="S100" t="s">
        <v>81</v>
      </c>
      <c r="T100">
        <v>14163</v>
      </c>
      <c r="U100" t="s">
        <v>1016</v>
      </c>
      <c r="W100">
        <v>300000</v>
      </c>
      <c r="X100">
        <v>5127751555</v>
      </c>
      <c r="Y100" t="s">
        <v>1017</v>
      </c>
      <c r="Z100" t="s">
        <v>1016</v>
      </c>
      <c r="AA100" t="s">
        <v>122</v>
      </c>
      <c r="AB100" t="s">
        <v>104</v>
      </c>
      <c r="AC100">
        <v>26</v>
      </c>
      <c r="AD100">
        <v>300000</v>
      </c>
      <c r="AE100">
        <v>300000</v>
      </c>
      <c r="AH100" t="s">
        <v>105</v>
      </c>
      <c r="AJ100" t="s">
        <v>88</v>
      </c>
      <c r="AK100" t="s">
        <v>88</v>
      </c>
      <c r="AL100" t="s">
        <v>181</v>
      </c>
      <c r="AM100" t="s">
        <v>182</v>
      </c>
      <c r="AN100" s="2">
        <v>45475</v>
      </c>
      <c r="AO100" s="2">
        <v>45478</v>
      </c>
      <c r="AP100">
        <v>33261</v>
      </c>
      <c r="AQ100">
        <v>26731</v>
      </c>
      <c r="AR100">
        <v>26731</v>
      </c>
      <c r="AS100" t="s">
        <v>144</v>
      </c>
      <c r="AT100" t="s">
        <v>145</v>
      </c>
      <c r="AU100" t="s">
        <v>146</v>
      </c>
      <c r="AV100" t="s">
        <v>147</v>
      </c>
      <c r="AW100" t="s">
        <v>148</v>
      </c>
      <c r="AX100">
        <v>349889</v>
      </c>
      <c r="AY100" t="s">
        <v>1018</v>
      </c>
      <c r="AZ100" t="s">
        <v>351</v>
      </c>
      <c r="BA100">
        <v>1407</v>
      </c>
      <c r="BB100">
        <v>0</v>
      </c>
      <c r="BC100">
        <v>0</v>
      </c>
      <c r="BD100">
        <v>0</v>
      </c>
      <c r="BE100">
        <v>4251</v>
      </c>
      <c r="BF100">
        <v>0</v>
      </c>
      <c r="BG100">
        <v>0</v>
      </c>
      <c r="BH100">
        <v>0</v>
      </c>
      <c r="BI100">
        <v>0</v>
      </c>
      <c r="BJ100" t="s">
        <v>1019</v>
      </c>
      <c r="BN100" s="2">
        <v>45477</v>
      </c>
      <c r="BO100" s="2">
        <v>45477</v>
      </c>
      <c r="BP100" s="2">
        <v>45478</v>
      </c>
      <c r="BU100" t="s">
        <v>1020</v>
      </c>
    </row>
    <row r="101" spans="1:74" hidden="1">
      <c r="A101" t="s">
        <v>73</v>
      </c>
      <c r="B101" t="s">
        <v>74</v>
      </c>
      <c r="C101">
        <v>220000</v>
      </c>
      <c r="D101">
        <v>221800</v>
      </c>
      <c r="E101">
        <v>221800</v>
      </c>
      <c r="F101">
        <v>13893140</v>
      </c>
      <c r="G101">
        <v>37742551</v>
      </c>
      <c r="H101" t="s">
        <v>1021</v>
      </c>
      <c r="I101" t="s">
        <v>1022</v>
      </c>
      <c r="J101" t="s">
        <v>927</v>
      </c>
      <c r="K101" t="s">
        <v>928</v>
      </c>
      <c r="L101" t="s">
        <v>78</v>
      </c>
      <c r="M101" t="s">
        <v>79</v>
      </c>
      <c r="N101" t="s">
        <v>80</v>
      </c>
      <c r="O101" s="2">
        <v>45389</v>
      </c>
      <c r="P101" s="2">
        <v>45753</v>
      </c>
      <c r="S101" t="s">
        <v>81</v>
      </c>
      <c r="T101">
        <v>18281</v>
      </c>
      <c r="U101" t="s">
        <v>952</v>
      </c>
      <c r="W101">
        <v>300000</v>
      </c>
      <c r="X101">
        <v>5127299452</v>
      </c>
      <c r="Y101" t="s">
        <v>953</v>
      </c>
      <c r="Z101" t="s">
        <v>954</v>
      </c>
      <c r="AA101" t="s">
        <v>122</v>
      </c>
      <c r="AB101" t="s">
        <v>180</v>
      </c>
      <c r="AC101">
        <v>49</v>
      </c>
      <c r="AD101">
        <v>300000</v>
      </c>
      <c r="AE101">
        <v>0</v>
      </c>
      <c r="AH101" t="s">
        <v>247</v>
      </c>
      <c r="AJ101" t="s">
        <v>88</v>
      </c>
      <c r="AK101" t="s">
        <v>88</v>
      </c>
      <c r="AL101" t="s">
        <v>106</v>
      </c>
      <c r="AM101" t="s">
        <v>106</v>
      </c>
      <c r="AN101" s="2">
        <v>45417</v>
      </c>
      <c r="AO101" s="2">
        <v>45419</v>
      </c>
      <c r="AP101">
        <v>82602</v>
      </c>
      <c r="AQ101">
        <v>70489</v>
      </c>
      <c r="AR101">
        <v>70489</v>
      </c>
      <c r="AS101" t="s">
        <v>625</v>
      </c>
      <c r="AT101" t="s">
        <v>1023</v>
      </c>
      <c r="AU101" t="s">
        <v>1024</v>
      </c>
      <c r="AV101" t="s">
        <v>94</v>
      </c>
      <c r="AW101" t="s">
        <v>1025</v>
      </c>
      <c r="AX101">
        <v>50242</v>
      </c>
      <c r="AY101" t="s">
        <v>957</v>
      </c>
      <c r="AZ101" t="s">
        <v>958</v>
      </c>
      <c r="BA101">
        <v>3710</v>
      </c>
      <c r="BB101">
        <v>0</v>
      </c>
      <c r="BC101">
        <v>0</v>
      </c>
      <c r="BD101">
        <v>0</v>
      </c>
      <c r="BE101">
        <v>6608</v>
      </c>
      <c r="BF101">
        <v>0</v>
      </c>
      <c r="BG101">
        <v>0</v>
      </c>
      <c r="BH101">
        <v>0</v>
      </c>
      <c r="BI101">
        <v>0</v>
      </c>
      <c r="BJ101" t="s">
        <v>959</v>
      </c>
      <c r="BK101" t="s">
        <v>1026</v>
      </c>
      <c r="BL101" s="2">
        <v>45436</v>
      </c>
      <c r="BN101" s="2">
        <v>45414</v>
      </c>
      <c r="BO101" s="2">
        <v>45426</v>
      </c>
      <c r="BP101" s="2">
        <v>45429</v>
      </c>
      <c r="BQ101">
        <v>3</v>
      </c>
      <c r="BR101" s="2">
        <v>45432</v>
      </c>
      <c r="BS101" s="2">
        <v>45436</v>
      </c>
      <c r="BT101">
        <v>4</v>
      </c>
      <c r="BU101" t="s">
        <v>1027</v>
      </c>
    </row>
    <row r="102" spans="1:74" hidden="1">
      <c r="A102" t="s">
        <v>73</v>
      </c>
      <c r="B102" t="s">
        <v>74</v>
      </c>
      <c r="C102">
        <v>220000</v>
      </c>
      <c r="D102">
        <v>221800</v>
      </c>
      <c r="E102">
        <v>221800</v>
      </c>
      <c r="F102">
        <v>14052452</v>
      </c>
      <c r="G102">
        <v>38146549</v>
      </c>
      <c r="H102" t="s">
        <v>1028</v>
      </c>
      <c r="I102" t="s">
        <v>1029</v>
      </c>
      <c r="J102" t="s">
        <v>927</v>
      </c>
      <c r="K102" t="s">
        <v>928</v>
      </c>
      <c r="L102" t="s">
        <v>78</v>
      </c>
      <c r="M102" t="s">
        <v>79</v>
      </c>
      <c r="N102" t="s">
        <v>80</v>
      </c>
      <c r="O102" s="2">
        <v>45389</v>
      </c>
      <c r="P102" s="2">
        <v>45753</v>
      </c>
      <c r="S102" t="s">
        <v>81</v>
      </c>
      <c r="T102">
        <v>18196</v>
      </c>
      <c r="U102" t="s">
        <v>1030</v>
      </c>
      <c r="W102">
        <v>300000</v>
      </c>
      <c r="X102">
        <v>5127753993</v>
      </c>
      <c r="Y102" t="s">
        <v>1031</v>
      </c>
      <c r="Z102" t="s">
        <v>1032</v>
      </c>
      <c r="AA102" t="s">
        <v>85</v>
      </c>
      <c r="AB102" t="s">
        <v>133</v>
      </c>
      <c r="AC102">
        <v>54</v>
      </c>
      <c r="AD102">
        <v>300000</v>
      </c>
      <c r="AE102">
        <v>0</v>
      </c>
      <c r="AH102" t="s">
        <v>123</v>
      </c>
      <c r="AJ102" t="s">
        <v>88</v>
      </c>
      <c r="AK102" t="s">
        <v>88</v>
      </c>
      <c r="AL102" t="s">
        <v>106</v>
      </c>
      <c r="AM102" t="s">
        <v>106</v>
      </c>
      <c r="AN102" s="2">
        <v>45447</v>
      </c>
      <c r="AO102" s="2">
        <v>45447</v>
      </c>
      <c r="AP102">
        <v>31000</v>
      </c>
      <c r="AQ102">
        <v>23450</v>
      </c>
      <c r="AR102">
        <v>23450</v>
      </c>
      <c r="AS102" t="s">
        <v>300</v>
      </c>
      <c r="AT102" t="s">
        <v>301</v>
      </c>
      <c r="AU102" t="s">
        <v>302</v>
      </c>
      <c r="AV102" t="s">
        <v>94</v>
      </c>
      <c r="AW102" t="s">
        <v>303</v>
      </c>
      <c r="AX102">
        <v>154678</v>
      </c>
      <c r="AY102" t="s">
        <v>1033</v>
      </c>
      <c r="AZ102" t="s">
        <v>1034</v>
      </c>
      <c r="BA102">
        <v>1550</v>
      </c>
      <c r="BB102">
        <v>0</v>
      </c>
      <c r="BC102">
        <v>0</v>
      </c>
      <c r="BD102">
        <v>0</v>
      </c>
      <c r="BE102">
        <v>6000</v>
      </c>
      <c r="BF102">
        <v>0</v>
      </c>
      <c r="BG102">
        <v>0</v>
      </c>
      <c r="BH102">
        <v>0</v>
      </c>
      <c r="BI102">
        <v>0</v>
      </c>
      <c r="BJ102" t="s">
        <v>1035</v>
      </c>
      <c r="BK102" t="s">
        <v>1036</v>
      </c>
      <c r="BL102" s="2">
        <v>45470</v>
      </c>
      <c r="BN102" s="2">
        <v>45456</v>
      </c>
      <c r="BO102" s="2">
        <v>45456</v>
      </c>
      <c r="BP102" s="2">
        <v>45457</v>
      </c>
      <c r="BQ102">
        <v>1</v>
      </c>
      <c r="BR102" s="2">
        <v>45465</v>
      </c>
      <c r="BS102" s="2">
        <v>45470</v>
      </c>
      <c r="BT102">
        <v>4</v>
      </c>
    </row>
    <row r="103" spans="1:74" hidden="1">
      <c r="A103" t="s">
        <v>73</v>
      </c>
      <c r="B103" t="s">
        <v>74</v>
      </c>
      <c r="C103">
        <v>220000</v>
      </c>
      <c r="D103">
        <v>221800</v>
      </c>
      <c r="E103">
        <v>221800</v>
      </c>
      <c r="F103">
        <v>14041828</v>
      </c>
      <c r="G103">
        <v>38119393</v>
      </c>
      <c r="H103" t="s">
        <v>1037</v>
      </c>
      <c r="I103" t="s">
        <v>1038</v>
      </c>
      <c r="J103" t="s">
        <v>927</v>
      </c>
      <c r="K103" t="s">
        <v>928</v>
      </c>
      <c r="L103" t="s">
        <v>78</v>
      </c>
      <c r="M103" t="s">
        <v>79</v>
      </c>
      <c r="N103" t="s">
        <v>80</v>
      </c>
      <c r="O103" s="2">
        <v>45389</v>
      </c>
      <c r="P103" s="2">
        <v>45753</v>
      </c>
      <c r="S103" t="s">
        <v>81</v>
      </c>
      <c r="T103">
        <v>18054</v>
      </c>
      <c r="U103" t="s">
        <v>939</v>
      </c>
      <c r="W103">
        <v>300000</v>
      </c>
      <c r="X103">
        <v>5127754005</v>
      </c>
      <c r="Y103" t="s">
        <v>940</v>
      </c>
      <c r="Z103" t="s">
        <v>941</v>
      </c>
      <c r="AA103" t="s">
        <v>85</v>
      </c>
      <c r="AB103" t="s">
        <v>133</v>
      </c>
      <c r="AC103">
        <v>51</v>
      </c>
      <c r="AD103">
        <v>300000</v>
      </c>
      <c r="AE103">
        <v>0</v>
      </c>
      <c r="AH103" t="s">
        <v>123</v>
      </c>
      <c r="AJ103" t="s">
        <v>88</v>
      </c>
      <c r="AK103" t="s">
        <v>88</v>
      </c>
      <c r="AL103" t="s">
        <v>106</v>
      </c>
      <c r="AM103" t="s">
        <v>106</v>
      </c>
      <c r="AN103" s="2">
        <v>45443</v>
      </c>
      <c r="AO103" s="2">
        <v>45444</v>
      </c>
      <c r="AP103">
        <v>61100</v>
      </c>
      <c r="AQ103">
        <v>58045</v>
      </c>
      <c r="AR103">
        <v>58045</v>
      </c>
      <c r="AS103" t="s">
        <v>313</v>
      </c>
      <c r="AT103" t="s">
        <v>1039</v>
      </c>
      <c r="AU103" t="s">
        <v>1040</v>
      </c>
      <c r="AV103" t="s">
        <v>94</v>
      </c>
      <c r="AW103" t="s">
        <v>441</v>
      </c>
      <c r="AX103">
        <v>146136</v>
      </c>
      <c r="AY103" t="s">
        <v>943</v>
      </c>
      <c r="AZ103" t="s">
        <v>944</v>
      </c>
      <c r="BA103">
        <v>3055</v>
      </c>
      <c r="BB103">
        <v>0</v>
      </c>
      <c r="BC103">
        <v>0</v>
      </c>
      <c r="BD103">
        <v>0</v>
      </c>
      <c r="BE103">
        <v>0</v>
      </c>
      <c r="BF103">
        <v>0</v>
      </c>
      <c r="BG103">
        <v>0</v>
      </c>
      <c r="BH103">
        <v>0</v>
      </c>
      <c r="BI103">
        <v>0</v>
      </c>
      <c r="BJ103" t="s">
        <v>945</v>
      </c>
      <c r="BK103" t="s">
        <v>1041</v>
      </c>
      <c r="BL103" s="2">
        <v>45470</v>
      </c>
      <c r="BN103" s="2">
        <v>45441</v>
      </c>
      <c r="BO103" s="2">
        <v>45451</v>
      </c>
      <c r="BP103" s="2">
        <v>45455</v>
      </c>
      <c r="BQ103">
        <v>3</v>
      </c>
      <c r="BR103" s="2">
        <v>45465</v>
      </c>
      <c r="BS103" s="2">
        <v>45470</v>
      </c>
      <c r="BT103">
        <v>4</v>
      </c>
    </row>
    <row r="104" spans="1:74">
      <c r="A104" t="s">
        <v>73</v>
      </c>
      <c r="B104" t="s">
        <v>74</v>
      </c>
      <c r="C104">
        <v>220000</v>
      </c>
      <c r="D104">
        <v>221800</v>
      </c>
      <c r="E104">
        <v>221800</v>
      </c>
      <c r="F104">
        <v>14192772</v>
      </c>
      <c r="G104">
        <v>38539147</v>
      </c>
      <c r="H104" t="s">
        <v>1042</v>
      </c>
      <c r="I104" t="s">
        <v>1043</v>
      </c>
      <c r="J104" t="s">
        <v>927</v>
      </c>
      <c r="K104" t="s">
        <v>928</v>
      </c>
      <c r="L104" t="s">
        <v>78</v>
      </c>
      <c r="M104" t="s">
        <v>79</v>
      </c>
      <c r="N104" t="s">
        <v>80</v>
      </c>
      <c r="O104" s="2">
        <v>45389</v>
      </c>
      <c r="P104" s="2">
        <v>45753</v>
      </c>
      <c r="S104" t="s">
        <v>81</v>
      </c>
      <c r="T104">
        <v>17338</v>
      </c>
      <c r="U104" t="s">
        <v>1044</v>
      </c>
      <c r="W104">
        <v>300000</v>
      </c>
      <c r="X104">
        <v>5127752796</v>
      </c>
      <c r="Y104" t="s">
        <v>1045</v>
      </c>
      <c r="Z104" t="s">
        <v>1046</v>
      </c>
      <c r="AA104" t="s">
        <v>85</v>
      </c>
      <c r="AB104" t="s">
        <v>133</v>
      </c>
      <c r="AC104">
        <v>71</v>
      </c>
      <c r="AD104">
        <v>300000</v>
      </c>
      <c r="AE104">
        <v>0</v>
      </c>
      <c r="AH104" t="s">
        <v>123</v>
      </c>
      <c r="AJ104" t="s">
        <v>88</v>
      </c>
      <c r="AK104" t="s">
        <v>88</v>
      </c>
      <c r="AL104" t="s">
        <v>89</v>
      </c>
      <c r="AM104" t="s">
        <v>90</v>
      </c>
      <c r="AN104" s="2">
        <v>45471</v>
      </c>
      <c r="AO104" s="2">
        <v>45472</v>
      </c>
      <c r="AP104">
        <v>25000</v>
      </c>
      <c r="AQ104">
        <v>21375</v>
      </c>
      <c r="AR104">
        <v>21375</v>
      </c>
      <c r="AS104" t="s">
        <v>1047</v>
      </c>
      <c r="AT104" t="s">
        <v>1048</v>
      </c>
      <c r="AU104" t="s">
        <v>1049</v>
      </c>
      <c r="AV104" t="s">
        <v>94</v>
      </c>
      <c r="AW104" t="s">
        <v>1050</v>
      </c>
      <c r="AX104">
        <v>229486</v>
      </c>
      <c r="AY104" t="s">
        <v>1051</v>
      </c>
      <c r="AZ104" t="s">
        <v>1052</v>
      </c>
      <c r="BA104">
        <v>1125</v>
      </c>
      <c r="BB104">
        <v>0</v>
      </c>
      <c r="BC104">
        <v>0</v>
      </c>
      <c r="BD104">
        <v>0</v>
      </c>
      <c r="BE104">
        <v>2500</v>
      </c>
      <c r="BF104">
        <v>0</v>
      </c>
      <c r="BG104">
        <v>0</v>
      </c>
      <c r="BH104">
        <v>0</v>
      </c>
      <c r="BI104">
        <v>0</v>
      </c>
      <c r="BJ104" t="s">
        <v>1053</v>
      </c>
      <c r="BN104" s="2">
        <v>45477</v>
      </c>
      <c r="BO104" s="2">
        <v>45477</v>
      </c>
      <c r="BP104" s="2">
        <v>45478</v>
      </c>
    </row>
    <row r="105" spans="1:74" hidden="1">
      <c r="A105" t="s">
        <v>73</v>
      </c>
      <c r="B105" t="s">
        <v>74</v>
      </c>
      <c r="C105">
        <v>220000</v>
      </c>
      <c r="D105">
        <v>221800</v>
      </c>
      <c r="E105">
        <v>221800</v>
      </c>
      <c r="F105">
        <v>14016674</v>
      </c>
      <c r="G105">
        <v>38054138</v>
      </c>
      <c r="I105">
        <v>38054137</v>
      </c>
      <c r="J105" t="s">
        <v>927</v>
      </c>
      <c r="K105" t="s">
        <v>928</v>
      </c>
      <c r="L105" t="s">
        <v>78</v>
      </c>
      <c r="M105" t="s">
        <v>79</v>
      </c>
      <c r="N105" t="s">
        <v>80</v>
      </c>
      <c r="O105" s="2">
        <v>45389</v>
      </c>
      <c r="P105" s="2">
        <v>45753</v>
      </c>
      <c r="S105" t="s">
        <v>81</v>
      </c>
      <c r="T105">
        <v>7408</v>
      </c>
      <c r="U105" t="s">
        <v>1054</v>
      </c>
      <c r="W105">
        <v>300000</v>
      </c>
      <c r="X105">
        <v>5127754350</v>
      </c>
      <c r="Y105" t="s">
        <v>1055</v>
      </c>
      <c r="Z105" t="s">
        <v>1056</v>
      </c>
      <c r="AA105" t="s">
        <v>85</v>
      </c>
      <c r="AB105" t="s">
        <v>133</v>
      </c>
      <c r="AC105">
        <v>58</v>
      </c>
      <c r="AD105">
        <v>300000</v>
      </c>
      <c r="AE105">
        <v>150000</v>
      </c>
      <c r="AH105" t="s">
        <v>105</v>
      </c>
      <c r="AJ105" t="s">
        <v>88</v>
      </c>
      <c r="AK105" t="s">
        <v>88</v>
      </c>
      <c r="AL105" t="s">
        <v>156</v>
      </c>
      <c r="AM105" t="s">
        <v>156</v>
      </c>
      <c r="AN105" s="2">
        <v>45436</v>
      </c>
      <c r="AO105" s="2">
        <v>45436</v>
      </c>
      <c r="AP105">
        <v>276386</v>
      </c>
      <c r="AS105" t="s">
        <v>625</v>
      </c>
      <c r="AT105" t="s">
        <v>1057</v>
      </c>
      <c r="AU105" t="s">
        <v>1058</v>
      </c>
      <c r="AV105" t="s">
        <v>147</v>
      </c>
      <c r="AW105" t="s">
        <v>148</v>
      </c>
      <c r="AX105">
        <v>95748</v>
      </c>
      <c r="AY105" t="s">
        <v>1059</v>
      </c>
      <c r="AZ105" t="s">
        <v>125</v>
      </c>
      <c r="BA105">
        <v>8637</v>
      </c>
      <c r="BB105">
        <v>0</v>
      </c>
      <c r="BC105">
        <v>164105</v>
      </c>
      <c r="BD105">
        <v>0</v>
      </c>
      <c r="BE105">
        <v>6909</v>
      </c>
      <c r="BF105">
        <v>0</v>
      </c>
      <c r="BG105">
        <v>0</v>
      </c>
      <c r="BH105">
        <v>0</v>
      </c>
      <c r="BI105">
        <v>0</v>
      </c>
      <c r="BJ105" t="s">
        <v>1060</v>
      </c>
      <c r="BN105" s="2">
        <v>45436</v>
      </c>
      <c r="BO105" s="2">
        <v>45436</v>
      </c>
      <c r="BP105" s="2">
        <v>45436</v>
      </c>
      <c r="BQ105">
        <v>0</v>
      </c>
      <c r="BU105" t="s">
        <v>1061</v>
      </c>
      <c r="BV105" t="s">
        <v>1062</v>
      </c>
    </row>
    <row r="106" spans="1:74" hidden="1">
      <c r="A106" t="s">
        <v>73</v>
      </c>
      <c r="B106" t="s">
        <v>74</v>
      </c>
      <c r="C106">
        <v>220000</v>
      </c>
      <c r="D106">
        <v>221800</v>
      </c>
      <c r="E106">
        <v>221800</v>
      </c>
      <c r="F106">
        <v>14063180</v>
      </c>
      <c r="G106">
        <v>38173381</v>
      </c>
      <c r="H106" t="s">
        <v>1063</v>
      </c>
      <c r="I106" t="s">
        <v>1064</v>
      </c>
      <c r="J106" t="s">
        <v>927</v>
      </c>
      <c r="K106" t="s">
        <v>928</v>
      </c>
      <c r="L106" t="s">
        <v>78</v>
      </c>
      <c r="M106" t="s">
        <v>79</v>
      </c>
      <c r="N106" t="s">
        <v>80</v>
      </c>
      <c r="O106" s="2">
        <v>45389</v>
      </c>
      <c r="P106" s="2">
        <v>45753</v>
      </c>
      <c r="S106" t="s">
        <v>81</v>
      </c>
      <c r="T106">
        <v>16959</v>
      </c>
      <c r="U106" t="s">
        <v>1065</v>
      </c>
      <c r="W106">
        <v>300000</v>
      </c>
      <c r="X106">
        <v>5127752257</v>
      </c>
      <c r="Y106" t="s">
        <v>1066</v>
      </c>
      <c r="Z106" t="s">
        <v>1067</v>
      </c>
      <c r="AA106" t="s">
        <v>85</v>
      </c>
      <c r="AB106" t="s">
        <v>133</v>
      </c>
      <c r="AC106">
        <v>69</v>
      </c>
      <c r="AD106">
        <v>300000</v>
      </c>
      <c r="AE106">
        <v>0</v>
      </c>
      <c r="AH106" t="s">
        <v>123</v>
      </c>
      <c r="AJ106" t="s">
        <v>88</v>
      </c>
      <c r="AK106" t="s">
        <v>88</v>
      </c>
      <c r="AL106" t="s">
        <v>106</v>
      </c>
      <c r="AM106" t="s">
        <v>106</v>
      </c>
      <c r="AN106" s="2">
        <v>45444</v>
      </c>
      <c r="AO106" s="2">
        <v>45449</v>
      </c>
      <c r="AP106">
        <v>133578</v>
      </c>
      <c r="AQ106">
        <v>118934</v>
      </c>
      <c r="AR106">
        <v>118934</v>
      </c>
      <c r="AS106" t="s">
        <v>91</v>
      </c>
      <c r="AT106" t="s">
        <v>1068</v>
      </c>
      <c r="AU106" t="s">
        <v>1069</v>
      </c>
      <c r="AV106" t="s">
        <v>94</v>
      </c>
      <c r="AW106" t="s">
        <v>471</v>
      </c>
      <c r="AX106">
        <v>315817</v>
      </c>
      <c r="AY106" t="s">
        <v>1070</v>
      </c>
      <c r="AZ106" t="s">
        <v>1071</v>
      </c>
      <c r="BA106">
        <v>6261</v>
      </c>
      <c r="BB106">
        <v>0</v>
      </c>
      <c r="BC106">
        <v>0</v>
      </c>
      <c r="BD106">
        <v>0</v>
      </c>
      <c r="BE106">
        <v>4624</v>
      </c>
      <c r="BF106">
        <v>0</v>
      </c>
      <c r="BG106">
        <v>0</v>
      </c>
      <c r="BH106">
        <v>0</v>
      </c>
      <c r="BI106">
        <v>0</v>
      </c>
      <c r="BJ106" t="s">
        <v>1072</v>
      </c>
      <c r="BK106" t="s">
        <v>1073</v>
      </c>
      <c r="BL106" s="2">
        <v>45476</v>
      </c>
      <c r="BN106" s="2">
        <v>45445</v>
      </c>
      <c r="BO106" s="2">
        <v>45460</v>
      </c>
      <c r="BP106" s="2">
        <v>45471</v>
      </c>
      <c r="BQ106">
        <v>9</v>
      </c>
      <c r="BR106" s="2">
        <v>45471</v>
      </c>
      <c r="BS106" s="2">
        <v>45476</v>
      </c>
      <c r="BT106">
        <v>3</v>
      </c>
      <c r="BU106" t="s">
        <v>1074</v>
      </c>
    </row>
    <row r="107" spans="1:74">
      <c r="A107" t="s">
        <v>73</v>
      </c>
      <c r="B107" t="s">
        <v>74</v>
      </c>
      <c r="C107">
        <v>220000</v>
      </c>
      <c r="D107">
        <v>221800</v>
      </c>
      <c r="E107">
        <v>221800</v>
      </c>
      <c r="F107">
        <v>14242005</v>
      </c>
      <c r="G107">
        <v>38685677</v>
      </c>
      <c r="I107">
        <v>38685676</v>
      </c>
      <c r="J107" t="s">
        <v>927</v>
      </c>
      <c r="K107" t="s">
        <v>928</v>
      </c>
      <c r="L107" t="s">
        <v>78</v>
      </c>
      <c r="M107" t="s">
        <v>79</v>
      </c>
      <c r="N107" t="s">
        <v>80</v>
      </c>
      <c r="O107" s="2">
        <v>45389</v>
      </c>
      <c r="P107" s="2">
        <v>45753</v>
      </c>
      <c r="S107" t="s">
        <v>81</v>
      </c>
      <c r="T107">
        <v>18281</v>
      </c>
      <c r="U107" t="s">
        <v>952</v>
      </c>
      <c r="W107">
        <v>300000</v>
      </c>
      <c r="X107">
        <v>5127299452</v>
      </c>
      <c r="Y107" t="s">
        <v>953</v>
      </c>
      <c r="Z107" t="s">
        <v>954</v>
      </c>
      <c r="AA107" t="s">
        <v>122</v>
      </c>
      <c r="AB107" t="s">
        <v>180</v>
      </c>
      <c r="AC107">
        <v>49</v>
      </c>
      <c r="AD107">
        <v>300000</v>
      </c>
      <c r="AE107">
        <v>0</v>
      </c>
      <c r="AH107" t="s">
        <v>247</v>
      </c>
      <c r="AJ107" t="s">
        <v>88</v>
      </c>
      <c r="AK107" t="s">
        <v>88</v>
      </c>
      <c r="AL107" t="s">
        <v>181</v>
      </c>
      <c r="AM107" t="s">
        <v>182</v>
      </c>
      <c r="AN107" s="2">
        <v>45483</v>
      </c>
      <c r="AO107" s="2">
        <v>45483</v>
      </c>
      <c r="AP107">
        <v>20000</v>
      </c>
      <c r="AQ107">
        <v>10830</v>
      </c>
      <c r="AR107">
        <v>10830</v>
      </c>
      <c r="AS107" t="s">
        <v>625</v>
      </c>
      <c r="AT107" t="s">
        <v>955</v>
      </c>
      <c r="AU107" t="s">
        <v>956</v>
      </c>
      <c r="AV107" t="s">
        <v>147</v>
      </c>
      <c r="AX107">
        <v>50242</v>
      </c>
      <c r="AY107" t="s">
        <v>957</v>
      </c>
      <c r="AZ107" t="s">
        <v>958</v>
      </c>
      <c r="BA107">
        <v>570</v>
      </c>
      <c r="BB107">
        <v>0</v>
      </c>
      <c r="BC107">
        <v>0</v>
      </c>
      <c r="BD107">
        <v>0</v>
      </c>
      <c r="BE107">
        <v>1600</v>
      </c>
      <c r="BF107">
        <v>0</v>
      </c>
      <c r="BG107">
        <v>0</v>
      </c>
      <c r="BH107">
        <v>0</v>
      </c>
      <c r="BI107">
        <v>0</v>
      </c>
      <c r="BJ107" t="s">
        <v>959</v>
      </c>
      <c r="BN107" s="2">
        <v>45481</v>
      </c>
      <c r="BO107" s="2">
        <v>45481</v>
      </c>
      <c r="BP107" s="2">
        <v>45482</v>
      </c>
      <c r="BU107" t="s">
        <v>504</v>
      </c>
    </row>
    <row r="108" spans="1:74" hidden="1">
      <c r="A108" t="s">
        <v>73</v>
      </c>
      <c r="B108" t="s">
        <v>74</v>
      </c>
      <c r="C108">
        <v>220000</v>
      </c>
      <c r="D108">
        <v>221800</v>
      </c>
      <c r="E108">
        <v>221800</v>
      </c>
      <c r="F108">
        <v>13957688</v>
      </c>
      <c r="G108">
        <v>37903426</v>
      </c>
      <c r="H108" t="s">
        <v>1075</v>
      </c>
      <c r="I108">
        <v>37903425</v>
      </c>
      <c r="J108" t="s">
        <v>927</v>
      </c>
      <c r="K108" t="s">
        <v>928</v>
      </c>
      <c r="L108" t="s">
        <v>78</v>
      </c>
      <c r="M108" t="s">
        <v>79</v>
      </c>
      <c r="N108" t="s">
        <v>80</v>
      </c>
      <c r="O108" s="2">
        <v>45389</v>
      </c>
      <c r="P108" s="2">
        <v>45753</v>
      </c>
      <c r="S108" t="s">
        <v>81</v>
      </c>
      <c r="T108">
        <v>17627</v>
      </c>
      <c r="U108" t="s">
        <v>1076</v>
      </c>
      <c r="W108">
        <v>300000</v>
      </c>
      <c r="X108">
        <v>5127752461</v>
      </c>
      <c r="Y108" t="s">
        <v>1077</v>
      </c>
      <c r="Z108" t="s">
        <v>1076</v>
      </c>
      <c r="AA108" t="s">
        <v>85</v>
      </c>
      <c r="AB108" t="s">
        <v>104</v>
      </c>
      <c r="AC108">
        <v>27</v>
      </c>
      <c r="AD108">
        <v>300000</v>
      </c>
      <c r="AE108">
        <v>300000</v>
      </c>
      <c r="AH108" t="s">
        <v>105</v>
      </c>
      <c r="AJ108" t="s">
        <v>88</v>
      </c>
      <c r="AK108" t="s">
        <v>88</v>
      </c>
      <c r="AL108" t="s">
        <v>106</v>
      </c>
      <c r="AM108" t="s">
        <v>106</v>
      </c>
      <c r="AN108" s="2">
        <v>45426</v>
      </c>
      <c r="AO108" s="2">
        <v>45426</v>
      </c>
      <c r="AP108">
        <v>12000</v>
      </c>
      <c r="AQ108">
        <v>10355</v>
      </c>
      <c r="AR108">
        <v>10355</v>
      </c>
      <c r="AS108" t="s">
        <v>313</v>
      </c>
      <c r="AT108" t="s">
        <v>439</v>
      </c>
      <c r="AU108" t="s">
        <v>440</v>
      </c>
      <c r="AV108" t="s">
        <v>94</v>
      </c>
      <c r="AW108" t="s">
        <v>441</v>
      </c>
      <c r="AX108">
        <v>276371</v>
      </c>
      <c r="AY108" t="s">
        <v>1078</v>
      </c>
      <c r="AZ108" t="s">
        <v>1079</v>
      </c>
      <c r="BA108">
        <v>545</v>
      </c>
      <c r="BB108">
        <v>0</v>
      </c>
      <c r="BC108">
        <v>0</v>
      </c>
      <c r="BD108">
        <v>0</v>
      </c>
      <c r="BE108">
        <v>100</v>
      </c>
      <c r="BF108">
        <v>0</v>
      </c>
      <c r="BG108">
        <v>0</v>
      </c>
      <c r="BH108">
        <v>0</v>
      </c>
      <c r="BI108">
        <v>0</v>
      </c>
      <c r="BJ108" t="s">
        <v>1080</v>
      </c>
      <c r="BK108" t="s">
        <v>1081</v>
      </c>
      <c r="BL108" s="2">
        <v>45470</v>
      </c>
      <c r="BN108" s="2">
        <v>45426</v>
      </c>
      <c r="BO108" s="2">
        <v>45453</v>
      </c>
      <c r="BP108" s="2">
        <v>45455</v>
      </c>
      <c r="BQ108">
        <v>2</v>
      </c>
      <c r="BR108" s="2">
        <v>45465</v>
      </c>
      <c r="BS108" s="2">
        <v>45470</v>
      </c>
      <c r="BT108">
        <v>4</v>
      </c>
      <c r="BU108" t="s">
        <v>1082</v>
      </c>
    </row>
    <row r="109" spans="1:74" hidden="1">
      <c r="A109" t="s">
        <v>73</v>
      </c>
      <c r="B109" t="s">
        <v>74</v>
      </c>
      <c r="C109">
        <v>220000</v>
      </c>
      <c r="D109">
        <v>221800</v>
      </c>
      <c r="E109">
        <v>221800</v>
      </c>
      <c r="F109">
        <v>14173261</v>
      </c>
      <c r="G109">
        <v>38481780</v>
      </c>
      <c r="H109" t="s">
        <v>1083</v>
      </c>
      <c r="I109" t="s">
        <v>1084</v>
      </c>
      <c r="J109" t="s">
        <v>927</v>
      </c>
      <c r="K109" t="s">
        <v>928</v>
      </c>
      <c r="L109" t="s">
        <v>78</v>
      </c>
      <c r="M109" t="s">
        <v>79</v>
      </c>
      <c r="N109" t="s">
        <v>80</v>
      </c>
      <c r="O109" s="2">
        <v>45389</v>
      </c>
      <c r="P109" s="2">
        <v>45753</v>
      </c>
      <c r="S109" t="s">
        <v>81</v>
      </c>
      <c r="T109">
        <v>17338</v>
      </c>
      <c r="U109" t="s">
        <v>1044</v>
      </c>
      <c r="W109">
        <v>300000</v>
      </c>
      <c r="X109">
        <v>5127752796</v>
      </c>
      <c r="Y109" t="s">
        <v>1045</v>
      </c>
      <c r="Z109" t="s">
        <v>1046</v>
      </c>
      <c r="AA109" t="s">
        <v>85</v>
      </c>
      <c r="AB109" t="s">
        <v>133</v>
      </c>
      <c r="AC109">
        <v>71</v>
      </c>
      <c r="AD109">
        <v>300000</v>
      </c>
      <c r="AE109">
        <v>0</v>
      </c>
      <c r="AH109" t="s">
        <v>123</v>
      </c>
      <c r="AJ109" t="s">
        <v>88</v>
      </c>
      <c r="AK109" t="s">
        <v>88</v>
      </c>
      <c r="AL109" t="s">
        <v>106</v>
      </c>
      <c r="AM109" t="s">
        <v>106</v>
      </c>
      <c r="AN109" s="2">
        <v>45467</v>
      </c>
      <c r="AO109" s="2">
        <v>45468</v>
      </c>
      <c r="AP109">
        <v>51885</v>
      </c>
      <c r="AQ109">
        <v>25000</v>
      </c>
      <c r="AR109">
        <v>25000</v>
      </c>
      <c r="AS109" t="s">
        <v>300</v>
      </c>
      <c r="AT109" t="s">
        <v>912</v>
      </c>
      <c r="AU109" t="s">
        <v>913</v>
      </c>
      <c r="AV109" t="s">
        <v>94</v>
      </c>
      <c r="AW109" t="s">
        <v>303</v>
      </c>
      <c r="AX109">
        <v>229486</v>
      </c>
      <c r="AY109" t="s">
        <v>1051</v>
      </c>
      <c r="AZ109" t="s">
        <v>1052</v>
      </c>
      <c r="BA109">
        <v>2594</v>
      </c>
      <c r="BB109">
        <v>24291</v>
      </c>
      <c r="BC109">
        <v>0</v>
      </c>
      <c r="BD109">
        <v>0</v>
      </c>
      <c r="BE109">
        <v>0</v>
      </c>
      <c r="BF109">
        <v>0</v>
      </c>
      <c r="BG109">
        <v>0</v>
      </c>
      <c r="BH109">
        <v>0</v>
      </c>
      <c r="BI109">
        <v>0</v>
      </c>
      <c r="BJ109" t="s">
        <v>1053</v>
      </c>
      <c r="BK109" t="s">
        <v>1085</v>
      </c>
      <c r="BL109" s="2">
        <v>45478</v>
      </c>
      <c r="BN109" s="2">
        <v>45473</v>
      </c>
      <c r="BO109" s="2">
        <v>45473</v>
      </c>
      <c r="BP109" s="2">
        <v>45474</v>
      </c>
      <c r="BQ109">
        <v>1</v>
      </c>
      <c r="BR109" s="2">
        <v>45474</v>
      </c>
      <c r="BS109" s="2">
        <v>45478</v>
      </c>
      <c r="BT109">
        <v>4</v>
      </c>
    </row>
    <row r="110" spans="1:74">
      <c r="A110" t="s">
        <v>73</v>
      </c>
      <c r="B110" t="s">
        <v>74</v>
      </c>
      <c r="C110">
        <v>220000</v>
      </c>
      <c r="D110">
        <v>221800</v>
      </c>
      <c r="E110">
        <v>221800</v>
      </c>
      <c r="F110">
        <v>14179867</v>
      </c>
      <c r="G110">
        <v>38501061</v>
      </c>
      <c r="H110" t="s">
        <v>1086</v>
      </c>
      <c r="I110" t="s">
        <v>1087</v>
      </c>
      <c r="J110" t="s">
        <v>927</v>
      </c>
      <c r="K110" t="s">
        <v>928</v>
      </c>
      <c r="L110" t="s">
        <v>78</v>
      </c>
      <c r="M110" t="s">
        <v>79</v>
      </c>
      <c r="N110" t="s">
        <v>80</v>
      </c>
      <c r="O110" s="2">
        <v>45389</v>
      </c>
      <c r="P110" s="2">
        <v>45753</v>
      </c>
      <c r="S110" t="s">
        <v>81</v>
      </c>
      <c r="T110">
        <v>16704</v>
      </c>
      <c r="U110" t="s">
        <v>1088</v>
      </c>
      <c r="W110">
        <v>300000</v>
      </c>
      <c r="X110">
        <v>5127752607</v>
      </c>
      <c r="Y110" t="s">
        <v>1089</v>
      </c>
      <c r="Z110" t="s">
        <v>1090</v>
      </c>
      <c r="AA110" t="s">
        <v>85</v>
      </c>
      <c r="AB110" t="s">
        <v>133</v>
      </c>
      <c r="AC110">
        <v>62</v>
      </c>
      <c r="AD110">
        <v>300000</v>
      </c>
      <c r="AE110">
        <v>300000</v>
      </c>
      <c r="AH110" t="s">
        <v>123</v>
      </c>
      <c r="AJ110" t="s">
        <v>88</v>
      </c>
      <c r="AK110" t="s">
        <v>88</v>
      </c>
      <c r="AL110" t="s">
        <v>181</v>
      </c>
      <c r="AM110" t="s">
        <v>225</v>
      </c>
      <c r="AN110" s="2">
        <v>45468</v>
      </c>
      <c r="AO110" s="2">
        <v>45474</v>
      </c>
      <c r="AP110">
        <v>70830</v>
      </c>
      <c r="AQ110">
        <v>30000</v>
      </c>
      <c r="AR110">
        <v>30000</v>
      </c>
      <c r="AS110" t="s">
        <v>107</v>
      </c>
      <c r="AT110" t="s">
        <v>1091</v>
      </c>
      <c r="AU110" t="s">
        <v>1092</v>
      </c>
      <c r="AV110" t="s">
        <v>94</v>
      </c>
      <c r="AW110" t="s">
        <v>418</v>
      </c>
      <c r="AX110">
        <v>276371</v>
      </c>
      <c r="AY110" t="s">
        <v>1078</v>
      </c>
      <c r="AZ110" t="s">
        <v>1079</v>
      </c>
      <c r="BA110">
        <v>3402</v>
      </c>
      <c r="BB110">
        <v>34645</v>
      </c>
      <c r="BC110">
        <v>0</v>
      </c>
      <c r="BD110">
        <v>0</v>
      </c>
      <c r="BE110">
        <v>1783</v>
      </c>
      <c r="BF110">
        <v>0</v>
      </c>
      <c r="BG110">
        <v>0</v>
      </c>
      <c r="BH110">
        <v>0</v>
      </c>
      <c r="BI110">
        <v>0</v>
      </c>
      <c r="BJ110" t="s">
        <v>1080</v>
      </c>
      <c r="BN110" s="2">
        <v>45468</v>
      </c>
      <c r="BO110" s="2">
        <v>45468</v>
      </c>
      <c r="BP110" s="2">
        <v>45469</v>
      </c>
      <c r="BU110" t="s">
        <v>1093</v>
      </c>
    </row>
    <row r="111" spans="1:74" hidden="1">
      <c r="A111" t="s">
        <v>73</v>
      </c>
      <c r="B111" t="s">
        <v>74</v>
      </c>
      <c r="C111">
        <v>220000</v>
      </c>
      <c r="D111">
        <v>221800</v>
      </c>
      <c r="E111">
        <v>221800</v>
      </c>
      <c r="F111">
        <v>14112137</v>
      </c>
      <c r="G111">
        <v>38299020</v>
      </c>
      <c r="H111" t="s">
        <v>1094</v>
      </c>
      <c r="I111" t="s">
        <v>1095</v>
      </c>
      <c r="J111" t="s">
        <v>927</v>
      </c>
      <c r="K111" t="s">
        <v>928</v>
      </c>
      <c r="L111" t="s">
        <v>78</v>
      </c>
      <c r="M111" t="s">
        <v>79</v>
      </c>
      <c r="N111" t="s">
        <v>80</v>
      </c>
      <c r="O111" s="2">
        <v>45389</v>
      </c>
      <c r="P111" s="2">
        <v>45753</v>
      </c>
      <c r="S111" t="s">
        <v>81</v>
      </c>
      <c r="T111">
        <v>18308</v>
      </c>
      <c r="U111" t="s">
        <v>1096</v>
      </c>
      <c r="W111">
        <v>300000</v>
      </c>
      <c r="X111">
        <v>5127753328</v>
      </c>
      <c r="Y111" t="s">
        <v>1097</v>
      </c>
      <c r="Z111" t="s">
        <v>1096</v>
      </c>
      <c r="AA111" t="s">
        <v>85</v>
      </c>
      <c r="AB111" t="s">
        <v>104</v>
      </c>
      <c r="AC111">
        <v>23</v>
      </c>
      <c r="AD111">
        <v>300000</v>
      </c>
      <c r="AE111">
        <v>0</v>
      </c>
      <c r="AH111" t="s">
        <v>123</v>
      </c>
      <c r="AJ111" t="s">
        <v>88</v>
      </c>
      <c r="AK111" t="s">
        <v>88</v>
      </c>
      <c r="AL111" t="s">
        <v>106</v>
      </c>
      <c r="AM111" t="s">
        <v>106</v>
      </c>
      <c r="AN111" s="2">
        <v>45454</v>
      </c>
      <c r="AO111" s="2">
        <v>45456</v>
      </c>
      <c r="AP111">
        <v>20090</v>
      </c>
      <c r="AQ111">
        <v>16566</v>
      </c>
      <c r="AR111">
        <v>16566</v>
      </c>
      <c r="AS111" t="s">
        <v>313</v>
      </c>
      <c r="AT111" t="s">
        <v>1098</v>
      </c>
      <c r="AU111" t="s">
        <v>1099</v>
      </c>
      <c r="AV111" t="s">
        <v>94</v>
      </c>
      <c r="AW111" t="s">
        <v>1100</v>
      </c>
      <c r="AX111">
        <v>122770</v>
      </c>
      <c r="AY111" t="s">
        <v>1101</v>
      </c>
      <c r="AZ111" t="s">
        <v>1034</v>
      </c>
      <c r="BA111">
        <v>872</v>
      </c>
      <c r="BB111">
        <v>0</v>
      </c>
      <c r="BC111">
        <v>0</v>
      </c>
      <c r="BD111">
        <v>0</v>
      </c>
      <c r="BE111">
        <v>2652</v>
      </c>
      <c r="BF111">
        <v>0</v>
      </c>
      <c r="BG111">
        <v>0</v>
      </c>
      <c r="BH111">
        <v>0</v>
      </c>
      <c r="BI111">
        <v>0</v>
      </c>
      <c r="BJ111" t="s">
        <v>1102</v>
      </c>
      <c r="BK111" t="s">
        <v>1103</v>
      </c>
      <c r="BL111" s="2">
        <v>45470</v>
      </c>
      <c r="BN111" s="2">
        <v>45454</v>
      </c>
      <c r="BO111" s="2">
        <v>45464</v>
      </c>
      <c r="BP111" s="2">
        <v>45465</v>
      </c>
      <c r="BQ111">
        <v>0</v>
      </c>
      <c r="BR111" s="2">
        <v>45465</v>
      </c>
      <c r="BS111" s="2">
        <v>45470</v>
      </c>
      <c r="BT111">
        <v>4</v>
      </c>
    </row>
    <row r="112" spans="1:74">
      <c r="A112" t="s">
        <v>73</v>
      </c>
      <c r="B112" t="s">
        <v>74</v>
      </c>
      <c r="C112">
        <v>220000</v>
      </c>
      <c r="D112">
        <v>221800</v>
      </c>
      <c r="E112">
        <v>221800</v>
      </c>
      <c r="F112">
        <v>14182663</v>
      </c>
      <c r="G112">
        <v>38509080</v>
      </c>
      <c r="H112" t="s">
        <v>1104</v>
      </c>
      <c r="I112" t="s">
        <v>1105</v>
      </c>
      <c r="J112" t="s">
        <v>927</v>
      </c>
      <c r="K112" t="s">
        <v>928</v>
      </c>
      <c r="L112" t="s">
        <v>78</v>
      </c>
      <c r="M112" t="s">
        <v>79</v>
      </c>
      <c r="N112" t="s">
        <v>80</v>
      </c>
      <c r="O112" s="2">
        <v>45389</v>
      </c>
      <c r="P112" s="2">
        <v>45753</v>
      </c>
      <c r="S112" t="s">
        <v>81</v>
      </c>
      <c r="T112">
        <v>18834</v>
      </c>
      <c r="U112" t="s">
        <v>1106</v>
      </c>
      <c r="W112">
        <v>300000</v>
      </c>
      <c r="X112">
        <v>5127753315</v>
      </c>
      <c r="Y112" t="s">
        <v>1107</v>
      </c>
      <c r="Z112" t="s">
        <v>1106</v>
      </c>
      <c r="AA112" t="s">
        <v>122</v>
      </c>
      <c r="AB112" t="s">
        <v>104</v>
      </c>
      <c r="AC112">
        <v>24</v>
      </c>
      <c r="AD112">
        <v>300000</v>
      </c>
      <c r="AE112">
        <v>0</v>
      </c>
      <c r="AH112" t="s">
        <v>123</v>
      </c>
      <c r="AJ112" t="s">
        <v>88</v>
      </c>
      <c r="AK112" t="s">
        <v>88</v>
      </c>
      <c r="AL112" t="s">
        <v>181</v>
      </c>
      <c r="AM112" t="s">
        <v>225</v>
      </c>
      <c r="AN112" s="2">
        <v>45468</v>
      </c>
      <c r="AO112" s="2">
        <v>45472</v>
      </c>
      <c r="AP112">
        <v>61850</v>
      </c>
      <c r="AQ112">
        <v>44590</v>
      </c>
      <c r="AR112">
        <v>44590</v>
      </c>
      <c r="AS112" t="s">
        <v>144</v>
      </c>
      <c r="AT112" t="s">
        <v>1108</v>
      </c>
      <c r="AU112" t="s">
        <v>1109</v>
      </c>
      <c r="AV112" t="s">
        <v>147</v>
      </c>
      <c r="AW112" t="s">
        <v>148</v>
      </c>
      <c r="AX112">
        <v>67204</v>
      </c>
      <c r="AY112" t="s">
        <v>1110</v>
      </c>
      <c r="AZ112" t="s">
        <v>125</v>
      </c>
      <c r="BA112">
        <v>2347</v>
      </c>
      <c r="BB112">
        <v>0</v>
      </c>
      <c r="BC112">
        <v>0</v>
      </c>
      <c r="BD112">
        <v>0</v>
      </c>
      <c r="BE112">
        <v>7907</v>
      </c>
      <c r="BF112">
        <v>0</v>
      </c>
      <c r="BG112">
        <v>0</v>
      </c>
      <c r="BH112">
        <v>0</v>
      </c>
      <c r="BI112">
        <v>0</v>
      </c>
      <c r="BJ112" t="s">
        <v>1111</v>
      </c>
      <c r="BN112" s="2">
        <v>45469</v>
      </c>
      <c r="BO112" s="2">
        <v>45469</v>
      </c>
      <c r="BP112" s="2">
        <v>45470</v>
      </c>
      <c r="BU112" t="s">
        <v>1112</v>
      </c>
    </row>
    <row r="113" spans="1:74">
      <c r="A113" t="s">
        <v>73</v>
      </c>
      <c r="B113" t="s">
        <v>74</v>
      </c>
      <c r="C113">
        <v>220000</v>
      </c>
      <c r="D113">
        <v>221800</v>
      </c>
      <c r="E113">
        <v>221800</v>
      </c>
      <c r="F113">
        <v>14108097</v>
      </c>
      <c r="G113">
        <v>38288670</v>
      </c>
      <c r="H113" t="s">
        <v>1113</v>
      </c>
      <c r="I113" t="s">
        <v>1114</v>
      </c>
      <c r="J113" t="s">
        <v>927</v>
      </c>
      <c r="K113" t="s">
        <v>928</v>
      </c>
      <c r="L113" t="s">
        <v>78</v>
      </c>
      <c r="M113" t="s">
        <v>79</v>
      </c>
      <c r="N113" t="s">
        <v>80</v>
      </c>
      <c r="O113" s="2">
        <v>45389</v>
      </c>
      <c r="P113" s="2">
        <v>45753</v>
      </c>
      <c r="S113" t="s">
        <v>81</v>
      </c>
      <c r="T113">
        <v>18281</v>
      </c>
      <c r="U113" t="s">
        <v>952</v>
      </c>
      <c r="W113">
        <v>300000</v>
      </c>
      <c r="X113">
        <v>5127299452</v>
      </c>
      <c r="Y113" t="s">
        <v>953</v>
      </c>
      <c r="Z113" t="s">
        <v>954</v>
      </c>
      <c r="AA113" t="s">
        <v>122</v>
      </c>
      <c r="AB113" t="s">
        <v>180</v>
      </c>
      <c r="AC113">
        <v>49</v>
      </c>
      <c r="AD113">
        <v>300000</v>
      </c>
      <c r="AE113">
        <v>0</v>
      </c>
      <c r="AH113" t="s">
        <v>247</v>
      </c>
      <c r="AJ113" t="s">
        <v>88</v>
      </c>
      <c r="AK113" t="s">
        <v>88</v>
      </c>
      <c r="AL113" t="s">
        <v>89</v>
      </c>
      <c r="AM113" t="s">
        <v>90</v>
      </c>
      <c r="AN113" s="2">
        <v>45455</v>
      </c>
      <c r="AO113" s="2">
        <v>45455</v>
      </c>
      <c r="AP113">
        <v>14905</v>
      </c>
      <c r="AQ113">
        <v>12755</v>
      </c>
      <c r="AR113">
        <v>12755</v>
      </c>
      <c r="AS113" t="s">
        <v>625</v>
      </c>
      <c r="AT113" t="s">
        <v>955</v>
      </c>
      <c r="AU113" t="s">
        <v>956</v>
      </c>
      <c r="AV113" t="s">
        <v>147</v>
      </c>
      <c r="AX113">
        <v>50242</v>
      </c>
      <c r="AY113" t="s">
        <v>957</v>
      </c>
      <c r="AZ113" t="s">
        <v>958</v>
      </c>
      <c r="BA113">
        <v>672</v>
      </c>
      <c r="BB113">
        <v>0</v>
      </c>
      <c r="BC113">
        <v>0</v>
      </c>
      <c r="BD113">
        <v>0</v>
      </c>
      <c r="BE113">
        <v>1192</v>
      </c>
      <c r="BF113">
        <v>0</v>
      </c>
      <c r="BG113">
        <v>0</v>
      </c>
      <c r="BH113">
        <v>0</v>
      </c>
      <c r="BI113">
        <v>0</v>
      </c>
      <c r="BJ113" t="s">
        <v>959</v>
      </c>
      <c r="BN113" s="2">
        <v>45453</v>
      </c>
      <c r="BO113" s="2">
        <v>45468</v>
      </c>
      <c r="BP113" s="2">
        <v>45479</v>
      </c>
      <c r="BU113" t="s">
        <v>1115</v>
      </c>
    </row>
    <row r="114" spans="1:74">
      <c r="A114" t="s">
        <v>73</v>
      </c>
      <c r="B114" t="s">
        <v>74</v>
      </c>
      <c r="C114">
        <v>220000</v>
      </c>
      <c r="D114">
        <v>221800</v>
      </c>
      <c r="E114">
        <v>221800</v>
      </c>
      <c r="F114">
        <v>14121200</v>
      </c>
      <c r="G114">
        <v>38324750</v>
      </c>
      <c r="H114" t="s">
        <v>1116</v>
      </c>
      <c r="I114" t="s">
        <v>1117</v>
      </c>
      <c r="J114" t="s">
        <v>927</v>
      </c>
      <c r="K114" t="s">
        <v>928</v>
      </c>
      <c r="L114" t="s">
        <v>78</v>
      </c>
      <c r="M114" t="s">
        <v>79</v>
      </c>
      <c r="N114" t="s">
        <v>80</v>
      </c>
      <c r="O114" s="2">
        <v>45389</v>
      </c>
      <c r="P114" s="2">
        <v>45753</v>
      </c>
      <c r="S114" t="s">
        <v>81</v>
      </c>
      <c r="T114">
        <v>14909</v>
      </c>
      <c r="U114" t="s">
        <v>1118</v>
      </c>
      <c r="W114">
        <v>300000</v>
      </c>
      <c r="X114">
        <v>5127751859</v>
      </c>
      <c r="Y114" t="s">
        <v>1119</v>
      </c>
      <c r="Z114" t="s">
        <v>1120</v>
      </c>
      <c r="AA114" t="s">
        <v>85</v>
      </c>
      <c r="AB114" t="s">
        <v>133</v>
      </c>
      <c r="AC114">
        <v>59</v>
      </c>
      <c r="AD114">
        <v>300000</v>
      </c>
      <c r="AE114">
        <v>0</v>
      </c>
      <c r="AH114" t="s">
        <v>224</v>
      </c>
      <c r="AJ114" t="s">
        <v>88</v>
      </c>
      <c r="AK114" t="s">
        <v>88</v>
      </c>
      <c r="AL114" t="s">
        <v>89</v>
      </c>
      <c r="AM114" t="s">
        <v>89</v>
      </c>
      <c r="AN114" s="2">
        <v>45455</v>
      </c>
      <c r="AO114" s="2">
        <v>45459</v>
      </c>
      <c r="AP114">
        <v>477686</v>
      </c>
      <c r="AQ114">
        <v>150000</v>
      </c>
      <c r="AR114">
        <v>150000</v>
      </c>
      <c r="AS114" t="s">
        <v>248</v>
      </c>
      <c r="AT114" t="s">
        <v>497</v>
      </c>
      <c r="AU114" t="s">
        <v>498</v>
      </c>
      <c r="AV114" t="s">
        <v>94</v>
      </c>
      <c r="AW114" t="s">
        <v>251</v>
      </c>
      <c r="AX114">
        <v>84250</v>
      </c>
      <c r="AY114" t="s">
        <v>1121</v>
      </c>
      <c r="AZ114" t="s">
        <v>150</v>
      </c>
      <c r="BA114">
        <v>0</v>
      </c>
      <c r="BB114">
        <v>0</v>
      </c>
      <c r="BC114">
        <v>0</v>
      </c>
      <c r="BD114">
        <v>0</v>
      </c>
      <c r="BE114">
        <v>13034</v>
      </c>
      <c r="BF114">
        <v>102923</v>
      </c>
      <c r="BG114">
        <v>0</v>
      </c>
      <c r="BH114">
        <v>0</v>
      </c>
      <c r="BI114">
        <v>0</v>
      </c>
      <c r="BJ114" t="s">
        <v>1122</v>
      </c>
      <c r="BN114" s="2">
        <v>45456</v>
      </c>
      <c r="BO114" s="2">
        <v>45471</v>
      </c>
      <c r="BP114" s="2">
        <v>45472</v>
      </c>
      <c r="BU114" t="s">
        <v>1123</v>
      </c>
    </row>
    <row r="115" spans="1:74">
      <c r="A115" t="s">
        <v>73</v>
      </c>
      <c r="B115" t="s">
        <v>74</v>
      </c>
      <c r="C115">
        <v>220000</v>
      </c>
      <c r="D115">
        <v>221800</v>
      </c>
      <c r="E115">
        <v>221800</v>
      </c>
      <c r="F115">
        <v>13964184</v>
      </c>
      <c r="G115">
        <v>37920278</v>
      </c>
      <c r="H115" t="s">
        <v>1124</v>
      </c>
      <c r="I115" t="s">
        <v>1125</v>
      </c>
      <c r="J115" t="s">
        <v>927</v>
      </c>
      <c r="K115" t="s">
        <v>928</v>
      </c>
      <c r="L115" t="s">
        <v>78</v>
      </c>
      <c r="M115" t="s">
        <v>79</v>
      </c>
      <c r="N115" t="s">
        <v>80</v>
      </c>
      <c r="O115" s="2">
        <v>45389</v>
      </c>
      <c r="P115" s="2">
        <v>45753</v>
      </c>
      <c r="S115" t="s">
        <v>81</v>
      </c>
      <c r="T115">
        <v>7408</v>
      </c>
      <c r="U115" t="s">
        <v>1054</v>
      </c>
      <c r="W115">
        <v>300000</v>
      </c>
      <c r="X115">
        <v>5127754350</v>
      </c>
      <c r="Y115" t="s">
        <v>1055</v>
      </c>
      <c r="Z115" t="s">
        <v>1056</v>
      </c>
      <c r="AA115" t="s">
        <v>85</v>
      </c>
      <c r="AB115" t="s">
        <v>133</v>
      </c>
      <c r="AC115">
        <v>58</v>
      </c>
      <c r="AD115">
        <v>300000</v>
      </c>
      <c r="AE115">
        <v>0</v>
      </c>
      <c r="AH115" t="s">
        <v>123</v>
      </c>
      <c r="AJ115" t="s">
        <v>88</v>
      </c>
      <c r="AK115" t="s">
        <v>88</v>
      </c>
      <c r="AL115" t="s">
        <v>181</v>
      </c>
      <c r="AM115" t="s">
        <v>754</v>
      </c>
      <c r="AN115" s="2">
        <v>45428</v>
      </c>
      <c r="AO115" s="2">
        <v>45430</v>
      </c>
      <c r="AP115">
        <v>289300</v>
      </c>
      <c r="AQ115">
        <v>150000</v>
      </c>
      <c r="AR115">
        <v>150000</v>
      </c>
      <c r="AS115" t="s">
        <v>625</v>
      </c>
      <c r="AT115" t="s">
        <v>1126</v>
      </c>
      <c r="AU115" t="s">
        <v>1127</v>
      </c>
      <c r="AV115" t="s">
        <v>147</v>
      </c>
      <c r="AW115" t="s">
        <v>1128</v>
      </c>
      <c r="AX115">
        <v>95748</v>
      </c>
      <c r="AY115" t="s">
        <v>1059</v>
      </c>
      <c r="AZ115" t="s">
        <v>125</v>
      </c>
      <c r="BA115">
        <v>0</v>
      </c>
      <c r="BB115">
        <v>0</v>
      </c>
      <c r="BC115">
        <v>0</v>
      </c>
      <c r="BD115">
        <v>0</v>
      </c>
      <c r="BE115">
        <v>28550</v>
      </c>
      <c r="BF115">
        <v>0</v>
      </c>
      <c r="BG115">
        <v>0</v>
      </c>
      <c r="BH115">
        <v>0</v>
      </c>
      <c r="BI115">
        <v>0</v>
      </c>
      <c r="BJ115" t="s">
        <v>1060</v>
      </c>
      <c r="BN115" s="2">
        <v>45447</v>
      </c>
      <c r="BO115" s="2">
        <v>45447</v>
      </c>
      <c r="BP115" s="2">
        <v>45448</v>
      </c>
      <c r="BU115" t="s">
        <v>1129</v>
      </c>
    </row>
    <row r="116" spans="1:74">
      <c r="A116" t="s">
        <v>73</v>
      </c>
      <c r="B116" t="s">
        <v>74</v>
      </c>
      <c r="C116">
        <v>220000</v>
      </c>
      <c r="D116">
        <v>221800</v>
      </c>
      <c r="E116">
        <v>221800</v>
      </c>
      <c r="F116">
        <v>14221475</v>
      </c>
      <c r="G116">
        <v>38623460</v>
      </c>
      <c r="H116" t="s">
        <v>1130</v>
      </c>
      <c r="J116" t="s">
        <v>76</v>
      </c>
      <c r="K116" t="s">
        <v>77</v>
      </c>
      <c r="L116" t="s">
        <v>78</v>
      </c>
      <c r="M116" t="s">
        <v>79</v>
      </c>
      <c r="N116" t="s">
        <v>80</v>
      </c>
      <c r="O116" s="2">
        <v>45390</v>
      </c>
      <c r="P116" s="2">
        <v>45754</v>
      </c>
      <c r="S116" t="s">
        <v>81</v>
      </c>
      <c r="T116">
        <v>10836</v>
      </c>
      <c r="U116" t="s">
        <v>1131</v>
      </c>
      <c r="W116">
        <v>500000</v>
      </c>
      <c r="X116">
        <v>5127745275</v>
      </c>
      <c r="Y116" t="s">
        <v>1132</v>
      </c>
      <c r="Z116" t="s">
        <v>1133</v>
      </c>
      <c r="AA116" t="s">
        <v>122</v>
      </c>
      <c r="AB116" t="s">
        <v>180</v>
      </c>
      <c r="AC116">
        <v>69</v>
      </c>
      <c r="AD116">
        <v>500000</v>
      </c>
      <c r="AE116">
        <v>500000</v>
      </c>
      <c r="AH116" t="s">
        <v>1134</v>
      </c>
      <c r="AJ116" t="s">
        <v>1135</v>
      </c>
      <c r="AK116" t="s">
        <v>1135</v>
      </c>
      <c r="AL116" t="s">
        <v>89</v>
      </c>
      <c r="AM116" t="s">
        <v>90</v>
      </c>
      <c r="AN116" s="2">
        <v>45456</v>
      </c>
      <c r="AO116" s="2">
        <v>45459</v>
      </c>
      <c r="AP116">
        <v>35706</v>
      </c>
      <c r="AQ116">
        <v>26109</v>
      </c>
      <c r="AR116">
        <v>26109</v>
      </c>
      <c r="AS116" t="s">
        <v>107</v>
      </c>
      <c r="AT116" t="s">
        <v>653</v>
      </c>
      <c r="AU116" t="s">
        <v>654</v>
      </c>
      <c r="AV116" t="s">
        <v>147</v>
      </c>
      <c r="AW116" t="s">
        <v>148</v>
      </c>
      <c r="AX116">
        <v>330537</v>
      </c>
      <c r="AY116" t="s">
        <v>1136</v>
      </c>
      <c r="AZ116" t="s">
        <v>340</v>
      </c>
      <c r="BA116">
        <v>1374</v>
      </c>
      <c r="BB116">
        <v>0</v>
      </c>
      <c r="BC116">
        <v>0</v>
      </c>
      <c r="BD116">
        <v>0</v>
      </c>
      <c r="BE116">
        <v>1050</v>
      </c>
      <c r="BF116">
        <v>0</v>
      </c>
      <c r="BG116">
        <v>0</v>
      </c>
      <c r="BH116">
        <v>0</v>
      </c>
      <c r="BI116">
        <v>0</v>
      </c>
      <c r="BJ116" t="s">
        <v>1131</v>
      </c>
      <c r="BN116" s="2">
        <v>45477</v>
      </c>
      <c r="BO116" s="2">
        <v>45477</v>
      </c>
      <c r="BP116" s="2">
        <v>45479</v>
      </c>
      <c r="BU116" t="s">
        <v>1137</v>
      </c>
    </row>
    <row r="117" spans="1:74" hidden="1">
      <c r="A117" t="s">
        <v>73</v>
      </c>
      <c r="B117" t="s">
        <v>74</v>
      </c>
      <c r="C117">
        <v>220000</v>
      </c>
      <c r="D117">
        <v>221800</v>
      </c>
      <c r="E117">
        <v>221800</v>
      </c>
      <c r="F117">
        <v>13958016</v>
      </c>
      <c r="G117">
        <v>38358997</v>
      </c>
      <c r="H117" t="s">
        <v>1138</v>
      </c>
      <c r="J117" t="s">
        <v>76</v>
      </c>
      <c r="K117" t="s">
        <v>77</v>
      </c>
      <c r="L117" t="s">
        <v>78</v>
      </c>
      <c r="M117" t="s">
        <v>79</v>
      </c>
      <c r="N117" t="s">
        <v>80</v>
      </c>
      <c r="O117" s="2">
        <v>45390</v>
      </c>
      <c r="P117" s="2">
        <v>45754</v>
      </c>
      <c r="S117" t="s">
        <v>81</v>
      </c>
      <c r="T117">
        <v>5493</v>
      </c>
      <c r="U117" t="s">
        <v>356</v>
      </c>
      <c r="W117">
        <v>500000</v>
      </c>
      <c r="X117">
        <v>5127749514</v>
      </c>
      <c r="Y117" t="s">
        <v>357</v>
      </c>
      <c r="Z117" t="s">
        <v>358</v>
      </c>
      <c r="AA117" t="s">
        <v>122</v>
      </c>
      <c r="AB117" t="s">
        <v>86</v>
      </c>
      <c r="AC117">
        <v>33</v>
      </c>
      <c r="AD117">
        <v>500000</v>
      </c>
      <c r="AE117">
        <v>485870</v>
      </c>
      <c r="AH117" t="s">
        <v>1134</v>
      </c>
      <c r="AJ117" t="s">
        <v>1135</v>
      </c>
      <c r="AK117" t="s">
        <v>1139</v>
      </c>
      <c r="AL117" t="s">
        <v>106</v>
      </c>
      <c r="AM117" t="s">
        <v>106</v>
      </c>
      <c r="AN117" s="2">
        <v>45426</v>
      </c>
      <c r="AO117" s="2">
        <v>45428</v>
      </c>
      <c r="AP117">
        <v>3823</v>
      </c>
      <c r="AQ117">
        <v>3157</v>
      </c>
      <c r="AR117">
        <v>3157</v>
      </c>
      <c r="AS117" t="s">
        <v>144</v>
      </c>
      <c r="AT117" t="s">
        <v>207</v>
      </c>
      <c r="AU117" t="s">
        <v>208</v>
      </c>
      <c r="AV117" t="s">
        <v>147</v>
      </c>
      <c r="AW117" t="s">
        <v>148</v>
      </c>
      <c r="AX117">
        <v>127142</v>
      </c>
      <c r="AY117" t="s">
        <v>359</v>
      </c>
      <c r="AZ117" t="s">
        <v>125</v>
      </c>
      <c r="BA117">
        <v>166</v>
      </c>
      <c r="BB117">
        <v>0</v>
      </c>
      <c r="BC117">
        <v>0</v>
      </c>
      <c r="BD117">
        <v>0</v>
      </c>
      <c r="BE117">
        <v>0</v>
      </c>
      <c r="BF117">
        <v>0</v>
      </c>
      <c r="BG117">
        <v>0</v>
      </c>
      <c r="BH117">
        <v>0</v>
      </c>
      <c r="BI117">
        <v>0</v>
      </c>
      <c r="BJ117" t="s">
        <v>356</v>
      </c>
      <c r="BK117" t="s">
        <v>1140</v>
      </c>
      <c r="BL117" s="2">
        <v>45470</v>
      </c>
      <c r="BN117" s="2">
        <v>45458</v>
      </c>
      <c r="BO117" s="2">
        <v>45458</v>
      </c>
      <c r="BP117" s="2">
        <v>45465</v>
      </c>
      <c r="BQ117">
        <v>5</v>
      </c>
      <c r="BR117" s="2">
        <v>45465</v>
      </c>
      <c r="BS117" s="2">
        <v>45470</v>
      </c>
      <c r="BT117">
        <v>4</v>
      </c>
      <c r="BU117" t="s">
        <v>1141</v>
      </c>
    </row>
    <row r="118" spans="1:74" hidden="1">
      <c r="A118" t="s">
        <v>73</v>
      </c>
      <c r="B118" t="s">
        <v>74</v>
      </c>
      <c r="C118">
        <v>220000</v>
      </c>
      <c r="D118">
        <v>221800</v>
      </c>
      <c r="E118">
        <v>221800</v>
      </c>
      <c r="F118">
        <v>14155833</v>
      </c>
      <c r="G118">
        <v>38428682</v>
      </c>
      <c r="H118" t="s">
        <v>1142</v>
      </c>
      <c r="J118" t="s">
        <v>76</v>
      </c>
      <c r="K118" t="s">
        <v>77</v>
      </c>
      <c r="L118" t="s">
        <v>78</v>
      </c>
      <c r="M118" t="s">
        <v>79</v>
      </c>
      <c r="N118" t="s">
        <v>80</v>
      </c>
      <c r="O118" s="2">
        <v>45390</v>
      </c>
      <c r="P118" s="2">
        <v>45754</v>
      </c>
      <c r="S118" t="s">
        <v>81</v>
      </c>
      <c r="T118">
        <v>16223</v>
      </c>
      <c r="U118" t="s">
        <v>1143</v>
      </c>
      <c r="W118">
        <v>500000</v>
      </c>
      <c r="X118">
        <v>5127746864</v>
      </c>
      <c r="Y118" t="s">
        <v>1144</v>
      </c>
      <c r="Z118" t="s">
        <v>1145</v>
      </c>
      <c r="AA118" t="s">
        <v>85</v>
      </c>
      <c r="AB118" t="s">
        <v>206</v>
      </c>
      <c r="AC118">
        <v>4</v>
      </c>
      <c r="AD118">
        <v>500000</v>
      </c>
      <c r="AE118">
        <v>500000</v>
      </c>
      <c r="AH118" t="s">
        <v>1134</v>
      </c>
      <c r="AJ118" t="s">
        <v>1135</v>
      </c>
      <c r="AK118" t="s">
        <v>1135</v>
      </c>
      <c r="AL118" t="s">
        <v>106</v>
      </c>
      <c r="AM118" t="s">
        <v>106</v>
      </c>
      <c r="AN118" s="2">
        <v>45442</v>
      </c>
      <c r="AO118" s="2">
        <v>45447</v>
      </c>
      <c r="AP118">
        <v>26695</v>
      </c>
      <c r="AQ118">
        <v>24580</v>
      </c>
      <c r="AR118">
        <v>24580</v>
      </c>
      <c r="AS118" t="s">
        <v>313</v>
      </c>
      <c r="AT118" t="s">
        <v>1146</v>
      </c>
      <c r="AU118" t="s">
        <v>1147</v>
      </c>
      <c r="AV118" t="s">
        <v>147</v>
      </c>
      <c r="AW118" t="s">
        <v>148</v>
      </c>
      <c r="AX118">
        <v>161279</v>
      </c>
      <c r="AY118" t="s">
        <v>1148</v>
      </c>
      <c r="AZ118" t="s">
        <v>1149</v>
      </c>
      <c r="BA118">
        <v>1294</v>
      </c>
      <c r="BB118">
        <v>0</v>
      </c>
      <c r="BC118">
        <v>0</v>
      </c>
      <c r="BD118">
        <v>0</v>
      </c>
      <c r="BE118">
        <v>0</v>
      </c>
      <c r="BF118">
        <v>0</v>
      </c>
      <c r="BG118">
        <v>0</v>
      </c>
      <c r="BH118">
        <v>0</v>
      </c>
      <c r="BI118">
        <v>0</v>
      </c>
      <c r="BJ118" t="s">
        <v>1143</v>
      </c>
      <c r="BK118" t="s">
        <v>1150</v>
      </c>
      <c r="BL118" s="2">
        <v>45476</v>
      </c>
      <c r="BN118" s="2">
        <v>45463</v>
      </c>
      <c r="BO118" s="2">
        <v>45470</v>
      </c>
      <c r="BP118" s="2">
        <v>45472</v>
      </c>
      <c r="BQ118">
        <v>1</v>
      </c>
      <c r="BR118" s="2">
        <v>45472</v>
      </c>
      <c r="BS118" s="2">
        <v>45476</v>
      </c>
      <c r="BT118">
        <v>3</v>
      </c>
      <c r="BU118" t="s">
        <v>1151</v>
      </c>
    </row>
    <row r="119" spans="1:74">
      <c r="A119" t="s">
        <v>73</v>
      </c>
      <c r="B119" t="s">
        <v>74</v>
      </c>
      <c r="C119">
        <v>220000</v>
      </c>
      <c r="D119">
        <v>221800</v>
      </c>
      <c r="E119">
        <v>221800</v>
      </c>
      <c r="F119">
        <v>14189205</v>
      </c>
      <c r="G119">
        <v>38529198</v>
      </c>
      <c r="H119" t="s">
        <v>1152</v>
      </c>
      <c r="J119" t="s">
        <v>76</v>
      </c>
      <c r="K119" t="s">
        <v>77</v>
      </c>
      <c r="L119" t="s">
        <v>78</v>
      </c>
      <c r="M119" t="s">
        <v>79</v>
      </c>
      <c r="N119" t="s">
        <v>80</v>
      </c>
      <c r="O119" s="2">
        <v>45390</v>
      </c>
      <c r="P119" s="2">
        <v>45754</v>
      </c>
      <c r="S119" t="s">
        <v>81</v>
      </c>
      <c r="T119">
        <v>8668</v>
      </c>
      <c r="U119" t="s">
        <v>889</v>
      </c>
      <c r="W119">
        <v>500000</v>
      </c>
      <c r="X119">
        <v>5129407515</v>
      </c>
      <c r="Y119" t="s">
        <v>1153</v>
      </c>
      <c r="Z119" t="s">
        <v>1154</v>
      </c>
      <c r="AA119" t="s">
        <v>122</v>
      </c>
      <c r="AB119" t="s">
        <v>193</v>
      </c>
      <c r="AC119">
        <v>0</v>
      </c>
      <c r="AD119">
        <v>500000</v>
      </c>
      <c r="AE119">
        <v>229205</v>
      </c>
      <c r="AH119" t="s">
        <v>1134</v>
      </c>
      <c r="AJ119" t="s">
        <v>1135</v>
      </c>
      <c r="AK119" t="s">
        <v>1135</v>
      </c>
      <c r="AL119" t="s">
        <v>181</v>
      </c>
      <c r="AM119" t="s">
        <v>754</v>
      </c>
      <c r="AN119" s="2">
        <v>45395</v>
      </c>
      <c r="AO119" s="2">
        <v>45398</v>
      </c>
      <c r="AP119">
        <v>69840</v>
      </c>
      <c r="AQ119">
        <v>0</v>
      </c>
      <c r="AR119">
        <v>55872</v>
      </c>
      <c r="AS119" t="s">
        <v>423</v>
      </c>
      <c r="AT119" t="s">
        <v>424</v>
      </c>
      <c r="AU119" t="s">
        <v>425</v>
      </c>
      <c r="AV119" t="s">
        <v>147</v>
      </c>
      <c r="AW119" t="s">
        <v>148</v>
      </c>
      <c r="AX119">
        <v>367637</v>
      </c>
      <c r="AY119" t="s">
        <v>1155</v>
      </c>
      <c r="AZ119" t="s">
        <v>1156</v>
      </c>
      <c r="BA119">
        <v>0</v>
      </c>
      <c r="BB119">
        <v>0</v>
      </c>
      <c r="BC119">
        <v>0</v>
      </c>
      <c r="BD119">
        <v>0</v>
      </c>
      <c r="BE119">
        <v>0</v>
      </c>
      <c r="BF119">
        <v>0</v>
      </c>
      <c r="BG119">
        <v>0</v>
      </c>
      <c r="BH119">
        <v>0</v>
      </c>
      <c r="BI119">
        <v>0</v>
      </c>
      <c r="BJ119" t="s">
        <v>889</v>
      </c>
      <c r="BN119" s="2">
        <v>45470</v>
      </c>
      <c r="BO119" s="2">
        <v>45470</v>
      </c>
      <c r="BP119" s="2">
        <v>45471</v>
      </c>
      <c r="BU119" t="s">
        <v>1157</v>
      </c>
    </row>
    <row r="120" spans="1:74" hidden="1">
      <c r="A120" t="s">
        <v>73</v>
      </c>
      <c r="B120" t="s">
        <v>74</v>
      </c>
      <c r="C120">
        <v>220000</v>
      </c>
      <c r="D120">
        <v>221800</v>
      </c>
      <c r="E120">
        <v>221800</v>
      </c>
      <c r="F120">
        <v>14193534</v>
      </c>
      <c r="G120">
        <v>38541429</v>
      </c>
      <c r="H120" t="s">
        <v>1158</v>
      </c>
      <c r="J120" t="s">
        <v>76</v>
      </c>
      <c r="K120" t="s">
        <v>77</v>
      </c>
      <c r="L120" t="s">
        <v>78</v>
      </c>
      <c r="M120" t="s">
        <v>79</v>
      </c>
      <c r="N120" t="s">
        <v>80</v>
      </c>
      <c r="O120" s="2">
        <v>45390</v>
      </c>
      <c r="P120" s="2">
        <v>45754</v>
      </c>
      <c r="S120" t="s">
        <v>81</v>
      </c>
      <c r="T120">
        <v>13843</v>
      </c>
      <c r="U120" t="s">
        <v>1159</v>
      </c>
      <c r="W120">
        <v>500000</v>
      </c>
      <c r="X120">
        <v>5127746252</v>
      </c>
      <c r="Y120" t="s">
        <v>1160</v>
      </c>
      <c r="Z120" t="s">
        <v>1159</v>
      </c>
      <c r="AA120" t="s">
        <v>122</v>
      </c>
      <c r="AB120" t="s">
        <v>104</v>
      </c>
      <c r="AC120">
        <v>28</v>
      </c>
      <c r="AD120">
        <v>500000</v>
      </c>
      <c r="AE120">
        <v>500000</v>
      </c>
      <c r="AH120" t="s">
        <v>1161</v>
      </c>
      <c r="AJ120" t="s">
        <v>1135</v>
      </c>
      <c r="AK120" t="s">
        <v>1135</v>
      </c>
      <c r="AL120" t="s">
        <v>181</v>
      </c>
      <c r="AM120" t="s">
        <v>1162</v>
      </c>
      <c r="AN120" s="2">
        <v>45436</v>
      </c>
      <c r="AO120" s="2">
        <v>45436</v>
      </c>
      <c r="AP120">
        <v>160000</v>
      </c>
      <c r="AQ120">
        <v>0</v>
      </c>
      <c r="AR120">
        <v>1</v>
      </c>
      <c r="AS120" t="s">
        <v>555</v>
      </c>
      <c r="AT120" t="s">
        <v>1163</v>
      </c>
      <c r="AU120" t="s">
        <v>1164</v>
      </c>
      <c r="AV120" t="s">
        <v>94</v>
      </c>
      <c r="AX120">
        <v>227733</v>
      </c>
      <c r="AY120" t="s">
        <v>1165</v>
      </c>
      <c r="AZ120" t="s">
        <v>1166</v>
      </c>
      <c r="BA120">
        <v>0</v>
      </c>
      <c r="BB120">
        <v>0</v>
      </c>
      <c r="BC120">
        <v>0</v>
      </c>
      <c r="BD120">
        <v>0</v>
      </c>
      <c r="BE120">
        <v>0</v>
      </c>
      <c r="BF120">
        <v>0</v>
      </c>
      <c r="BG120">
        <v>0</v>
      </c>
      <c r="BH120">
        <v>0</v>
      </c>
      <c r="BI120">
        <v>0</v>
      </c>
      <c r="BJ120" t="s">
        <v>1159</v>
      </c>
      <c r="BN120" s="2">
        <v>45471</v>
      </c>
      <c r="BO120" s="2">
        <v>45471</v>
      </c>
      <c r="BP120" s="2">
        <v>45472</v>
      </c>
      <c r="BV120" t="s">
        <v>1167</v>
      </c>
    </row>
    <row r="121" spans="1:74" hidden="1">
      <c r="A121" t="s">
        <v>73</v>
      </c>
      <c r="B121" t="s">
        <v>74</v>
      </c>
      <c r="C121">
        <v>220000</v>
      </c>
      <c r="D121">
        <v>221800</v>
      </c>
      <c r="E121">
        <v>221800</v>
      </c>
      <c r="F121">
        <v>13971282</v>
      </c>
      <c r="G121">
        <v>38218306</v>
      </c>
      <c r="H121" t="s">
        <v>1168</v>
      </c>
      <c r="J121" t="s">
        <v>76</v>
      </c>
      <c r="K121" t="s">
        <v>77</v>
      </c>
      <c r="L121" t="s">
        <v>78</v>
      </c>
      <c r="M121" t="s">
        <v>79</v>
      </c>
      <c r="N121" t="s">
        <v>80</v>
      </c>
      <c r="O121" s="2">
        <v>45390</v>
      </c>
      <c r="P121" s="2">
        <v>45754</v>
      </c>
      <c r="S121" t="s">
        <v>81</v>
      </c>
      <c r="T121">
        <v>12860</v>
      </c>
      <c r="U121" t="s">
        <v>513</v>
      </c>
      <c r="W121">
        <v>500000</v>
      </c>
      <c r="X121">
        <v>5127746091</v>
      </c>
      <c r="Y121" t="s">
        <v>751</v>
      </c>
      <c r="Z121" t="s">
        <v>752</v>
      </c>
      <c r="AA121" t="s">
        <v>122</v>
      </c>
      <c r="AB121" t="s">
        <v>86</v>
      </c>
      <c r="AC121">
        <v>33</v>
      </c>
      <c r="AD121">
        <v>500000</v>
      </c>
      <c r="AE121">
        <v>406083</v>
      </c>
      <c r="AH121" t="s">
        <v>1134</v>
      </c>
      <c r="AJ121" t="s">
        <v>1135</v>
      </c>
      <c r="AK121" t="s">
        <v>1139</v>
      </c>
      <c r="AL121" t="s">
        <v>181</v>
      </c>
      <c r="AM121" t="s">
        <v>1162</v>
      </c>
      <c r="AN121" s="2">
        <v>45428</v>
      </c>
      <c r="AO121" s="2">
        <v>45432</v>
      </c>
      <c r="AP121">
        <v>120183</v>
      </c>
      <c r="AQ121">
        <v>0</v>
      </c>
      <c r="AR121">
        <v>1</v>
      </c>
      <c r="AS121" t="s">
        <v>755</v>
      </c>
      <c r="AT121" t="s">
        <v>756</v>
      </c>
      <c r="AU121" t="s">
        <v>757</v>
      </c>
      <c r="AV121" t="s">
        <v>147</v>
      </c>
      <c r="AW121" t="s">
        <v>148</v>
      </c>
      <c r="AX121">
        <v>80455</v>
      </c>
      <c r="AY121" t="s">
        <v>517</v>
      </c>
      <c r="AZ121" t="s">
        <v>473</v>
      </c>
      <c r="BA121">
        <v>0</v>
      </c>
      <c r="BB121">
        <v>0</v>
      </c>
      <c r="BC121">
        <v>0</v>
      </c>
      <c r="BD121">
        <v>0</v>
      </c>
      <c r="BE121">
        <v>0</v>
      </c>
      <c r="BF121">
        <v>0</v>
      </c>
      <c r="BG121">
        <v>0</v>
      </c>
      <c r="BH121">
        <v>0</v>
      </c>
      <c r="BI121">
        <v>0</v>
      </c>
      <c r="BJ121" t="s">
        <v>513</v>
      </c>
      <c r="BN121" s="2">
        <v>45448</v>
      </c>
      <c r="BO121" s="2">
        <v>45448</v>
      </c>
      <c r="BP121" s="2">
        <v>45449</v>
      </c>
      <c r="BU121" t="s">
        <v>1169</v>
      </c>
      <c r="BV121" t="s">
        <v>1170</v>
      </c>
    </row>
    <row r="122" spans="1:74" hidden="1">
      <c r="A122" t="s">
        <v>73</v>
      </c>
      <c r="B122" t="s">
        <v>74</v>
      </c>
      <c r="C122">
        <v>220000</v>
      </c>
      <c r="D122">
        <v>221800</v>
      </c>
      <c r="E122">
        <v>221800</v>
      </c>
      <c r="F122">
        <v>14029768</v>
      </c>
      <c r="G122">
        <v>38089283</v>
      </c>
      <c r="H122" t="s">
        <v>1171</v>
      </c>
      <c r="J122" t="s">
        <v>76</v>
      </c>
      <c r="K122" t="s">
        <v>77</v>
      </c>
      <c r="L122" t="s">
        <v>78</v>
      </c>
      <c r="M122" t="s">
        <v>79</v>
      </c>
      <c r="N122" t="s">
        <v>80</v>
      </c>
      <c r="O122" s="2">
        <v>45390</v>
      </c>
      <c r="P122" s="2">
        <v>45754</v>
      </c>
      <c r="S122" t="s">
        <v>81</v>
      </c>
      <c r="T122">
        <v>16525</v>
      </c>
      <c r="U122" t="s">
        <v>1172</v>
      </c>
      <c r="W122">
        <v>500000</v>
      </c>
      <c r="X122">
        <v>5127375576</v>
      </c>
      <c r="Y122" t="s">
        <v>1173</v>
      </c>
      <c r="Z122" t="s">
        <v>1174</v>
      </c>
      <c r="AA122" t="s">
        <v>122</v>
      </c>
      <c r="AB122" t="s">
        <v>86</v>
      </c>
      <c r="AC122">
        <v>28</v>
      </c>
      <c r="AD122">
        <v>500000</v>
      </c>
      <c r="AE122">
        <v>500000</v>
      </c>
      <c r="AH122" t="s">
        <v>1134</v>
      </c>
      <c r="AJ122" t="s">
        <v>1135</v>
      </c>
      <c r="AK122" t="s">
        <v>1135</v>
      </c>
      <c r="AL122" t="s">
        <v>106</v>
      </c>
      <c r="AM122" t="s">
        <v>106</v>
      </c>
      <c r="AN122" s="2">
        <v>45415</v>
      </c>
      <c r="AO122" s="2">
        <v>45417</v>
      </c>
      <c r="AP122">
        <v>119723</v>
      </c>
      <c r="AQ122">
        <v>60000</v>
      </c>
      <c r="AR122">
        <v>60000</v>
      </c>
      <c r="AS122" t="s">
        <v>167</v>
      </c>
      <c r="AT122" t="s">
        <v>168</v>
      </c>
      <c r="AU122" t="s">
        <v>169</v>
      </c>
      <c r="AV122" t="s">
        <v>94</v>
      </c>
      <c r="AW122" t="s">
        <v>170</v>
      </c>
      <c r="AX122">
        <v>391159</v>
      </c>
      <c r="AY122" t="s">
        <v>1175</v>
      </c>
      <c r="AZ122" t="s">
        <v>716</v>
      </c>
      <c r="BA122">
        <v>4671</v>
      </c>
      <c r="BB122">
        <v>28752</v>
      </c>
      <c r="BC122">
        <v>0</v>
      </c>
      <c r="BD122">
        <v>0</v>
      </c>
      <c r="BE122">
        <v>0</v>
      </c>
      <c r="BF122">
        <v>0</v>
      </c>
      <c r="BG122">
        <v>0</v>
      </c>
      <c r="BH122">
        <v>0</v>
      </c>
      <c r="BI122">
        <v>0</v>
      </c>
      <c r="BJ122" t="s">
        <v>1172</v>
      </c>
      <c r="BK122" t="s">
        <v>1176</v>
      </c>
      <c r="BL122" s="2">
        <v>45448</v>
      </c>
      <c r="BN122" s="2">
        <v>45439</v>
      </c>
      <c r="BO122" s="2">
        <v>45439</v>
      </c>
      <c r="BP122" s="2">
        <v>45442</v>
      </c>
      <c r="BQ122">
        <v>3</v>
      </c>
      <c r="BR122" s="2">
        <v>45442</v>
      </c>
      <c r="BS122" s="2">
        <v>45448</v>
      </c>
      <c r="BT122">
        <v>4</v>
      </c>
      <c r="BU122" t="s">
        <v>1177</v>
      </c>
    </row>
    <row r="123" spans="1:74" hidden="1">
      <c r="A123" t="s">
        <v>73</v>
      </c>
      <c r="B123" t="s">
        <v>74</v>
      </c>
      <c r="C123">
        <v>220000</v>
      </c>
      <c r="D123">
        <v>221800</v>
      </c>
      <c r="E123">
        <v>221800</v>
      </c>
      <c r="F123">
        <v>13962440</v>
      </c>
      <c r="G123">
        <v>37915734</v>
      </c>
      <c r="H123" t="s">
        <v>1178</v>
      </c>
      <c r="J123" t="s">
        <v>76</v>
      </c>
      <c r="K123" t="s">
        <v>77</v>
      </c>
      <c r="L123" t="s">
        <v>78</v>
      </c>
      <c r="M123" t="s">
        <v>79</v>
      </c>
      <c r="N123" t="s">
        <v>80</v>
      </c>
      <c r="O123" s="2">
        <v>45390</v>
      </c>
      <c r="P123" s="2">
        <v>45754</v>
      </c>
      <c r="S123" t="s">
        <v>81</v>
      </c>
      <c r="T123">
        <v>18662</v>
      </c>
      <c r="U123" t="s">
        <v>1179</v>
      </c>
      <c r="W123">
        <v>500000</v>
      </c>
      <c r="X123">
        <v>5127749081</v>
      </c>
      <c r="Y123" t="s">
        <v>1180</v>
      </c>
      <c r="Z123" t="s">
        <v>1181</v>
      </c>
      <c r="AA123" t="s">
        <v>122</v>
      </c>
      <c r="AB123" t="s">
        <v>193</v>
      </c>
      <c r="AC123">
        <v>3</v>
      </c>
      <c r="AD123">
        <v>500000</v>
      </c>
      <c r="AE123">
        <v>500000</v>
      </c>
      <c r="AH123" t="s">
        <v>1134</v>
      </c>
      <c r="AJ123" t="s">
        <v>1135</v>
      </c>
      <c r="AK123" t="s">
        <v>1135</v>
      </c>
      <c r="AL123" t="s">
        <v>106</v>
      </c>
      <c r="AM123" t="s">
        <v>106</v>
      </c>
      <c r="AN123" s="2">
        <v>45400</v>
      </c>
      <c r="AO123" s="2">
        <v>45403</v>
      </c>
      <c r="AP123">
        <v>10139</v>
      </c>
      <c r="AQ123">
        <v>9562</v>
      </c>
      <c r="AR123">
        <v>9562</v>
      </c>
      <c r="AS123" t="s">
        <v>144</v>
      </c>
      <c r="AT123" t="s">
        <v>207</v>
      </c>
      <c r="AU123" t="s">
        <v>208</v>
      </c>
      <c r="AV123" t="s">
        <v>147</v>
      </c>
      <c r="AW123" t="s">
        <v>148</v>
      </c>
      <c r="AX123">
        <v>280229</v>
      </c>
      <c r="AY123" t="s">
        <v>1182</v>
      </c>
      <c r="AZ123" t="s">
        <v>1183</v>
      </c>
      <c r="BA123">
        <v>503</v>
      </c>
      <c r="BB123">
        <v>0</v>
      </c>
      <c r="BC123">
        <v>0</v>
      </c>
      <c r="BD123">
        <v>0</v>
      </c>
      <c r="BE123">
        <v>0</v>
      </c>
      <c r="BF123">
        <v>0</v>
      </c>
      <c r="BG123">
        <v>0</v>
      </c>
      <c r="BH123">
        <v>0</v>
      </c>
      <c r="BI123">
        <v>0</v>
      </c>
      <c r="BJ123" t="s">
        <v>1179</v>
      </c>
      <c r="BK123" t="s">
        <v>1184</v>
      </c>
      <c r="BL123" s="2">
        <v>45436</v>
      </c>
      <c r="BN123" s="2">
        <v>45427</v>
      </c>
      <c r="BO123" s="2">
        <v>45427</v>
      </c>
      <c r="BP123" s="2">
        <v>45427</v>
      </c>
      <c r="BQ123">
        <v>0</v>
      </c>
      <c r="BR123" s="2">
        <v>45427</v>
      </c>
      <c r="BS123" s="2">
        <v>45436</v>
      </c>
      <c r="BT123">
        <v>7</v>
      </c>
      <c r="BU123" t="s">
        <v>1185</v>
      </c>
    </row>
    <row r="124" spans="1:74">
      <c r="A124" t="s">
        <v>73</v>
      </c>
      <c r="B124" t="s">
        <v>74</v>
      </c>
      <c r="C124">
        <v>220000</v>
      </c>
      <c r="D124">
        <v>221800</v>
      </c>
      <c r="E124">
        <v>221800</v>
      </c>
      <c r="F124">
        <v>13992250</v>
      </c>
      <c r="G124">
        <v>38604868</v>
      </c>
      <c r="H124" t="s">
        <v>1186</v>
      </c>
      <c r="J124" t="s">
        <v>76</v>
      </c>
      <c r="K124" t="s">
        <v>77</v>
      </c>
      <c r="L124" t="s">
        <v>78</v>
      </c>
      <c r="M124" t="s">
        <v>79</v>
      </c>
      <c r="N124" t="s">
        <v>80</v>
      </c>
      <c r="O124" s="2">
        <v>45390</v>
      </c>
      <c r="P124" s="2">
        <v>45754</v>
      </c>
      <c r="S124" t="s">
        <v>81</v>
      </c>
      <c r="T124">
        <v>18693</v>
      </c>
      <c r="U124" t="s">
        <v>583</v>
      </c>
      <c r="W124">
        <v>500000</v>
      </c>
      <c r="X124">
        <v>5127748513</v>
      </c>
      <c r="Y124" t="s">
        <v>584</v>
      </c>
      <c r="Z124" t="s">
        <v>583</v>
      </c>
      <c r="AA124" t="s">
        <v>85</v>
      </c>
      <c r="AB124" t="s">
        <v>104</v>
      </c>
      <c r="AC124">
        <v>41</v>
      </c>
      <c r="AD124">
        <v>500000</v>
      </c>
      <c r="AE124">
        <v>402952</v>
      </c>
      <c r="AH124" t="s">
        <v>1134</v>
      </c>
      <c r="AJ124" t="s">
        <v>1135</v>
      </c>
      <c r="AK124" t="s">
        <v>1139</v>
      </c>
      <c r="AL124" t="s">
        <v>181</v>
      </c>
      <c r="AM124" t="s">
        <v>754</v>
      </c>
      <c r="AN124" s="2">
        <v>45433</v>
      </c>
      <c r="AO124" s="2">
        <v>45435</v>
      </c>
      <c r="AP124">
        <v>10540</v>
      </c>
      <c r="AQ124">
        <v>0</v>
      </c>
      <c r="AR124">
        <v>8432</v>
      </c>
      <c r="AS124" t="s">
        <v>107</v>
      </c>
      <c r="AT124" t="s">
        <v>585</v>
      </c>
      <c r="AU124" t="s">
        <v>586</v>
      </c>
      <c r="AV124" t="s">
        <v>94</v>
      </c>
      <c r="AW124" t="s">
        <v>587</v>
      </c>
      <c r="AX124">
        <v>50366</v>
      </c>
      <c r="AY124" t="s">
        <v>588</v>
      </c>
      <c r="AZ124" t="s">
        <v>125</v>
      </c>
      <c r="BA124">
        <v>0</v>
      </c>
      <c r="BB124">
        <v>0</v>
      </c>
      <c r="BC124">
        <v>0</v>
      </c>
      <c r="BD124">
        <v>0</v>
      </c>
      <c r="BE124">
        <v>0</v>
      </c>
      <c r="BF124">
        <v>0</v>
      </c>
      <c r="BG124">
        <v>0</v>
      </c>
      <c r="BH124">
        <v>0</v>
      </c>
      <c r="BI124">
        <v>0</v>
      </c>
      <c r="BJ124" t="s">
        <v>583</v>
      </c>
      <c r="BN124" s="2">
        <v>45475</v>
      </c>
      <c r="BO124" s="2">
        <v>45475</v>
      </c>
      <c r="BP124" s="2">
        <v>45476</v>
      </c>
    </row>
    <row r="125" spans="1:74" hidden="1">
      <c r="A125" t="s">
        <v>73</v>
      </c>
      <c r="B125" t="s">
        <v>74</v>
      </c>
      <c r="C125">
        <v>220000</v>
      </c>
      <c r="D125">
        <v>221800</v>
      </c>
      <c r="E125">
        <v>221800</v>
      </c>
      <c r="F125">
        <v>14074598</v>
      </c>
      <c r="G125">
        <v>38202575</v>
      </c>
      <c r="H125" t="s">
        <v>1187</v>
      </c>
      <c r="J125" t="s">
        <v>76</v>
      </c>
      <c r="K125" t="s">
        <v>77</v>
      </c>
      <c r="L125" t="s">
        <v>78</v>
      </c>
      <c r="M125" t="s">
        <v>79</v>
      </c>
      <c r="N125" t="s">
        <v>80</v>
      </c>
      <c r="O125" s="2">
        <v>45390</v>
      </c>
      <c r="P125" s="2">
        <v>45754</v>
      </c>
      <c r="S125" t="s">
        <v>81</v>
      </c>
      <c r="T125">
        <v>8038</v>
      </c>
      <c r="U125" t="s">
        <v>1188</v>
      </c>
      <c r="W125">
        <v>500000</v>
      </c>
      <c r="X125">
        <v>5127749841</v>
      </c>
      <c r="Y125" t="s">
        <v>1189</v>
      </c>
      <c r="Z125" t="s">
        <v>1190</v>
      </c>
      <c r="AA125" t="s">
        <v>122</v>
      </c>
      <c r="AB125" t="s">
        <v>180</v>
      </c>
      <c r="AC125">
        <v>69</v>
      </c>
      <c r="AD125">
        <v>500000</v>
      </c>
      <c r="AE125">
        <v>500000</v>
      </c>
      <c r="AH125" t="s">
        <v>1134</v>
      </c>
      <c r="AJ125" t="s">
        <v>1135</v>
      </c>
      <c r="AK125" t="s">
        <v>1135</v>
      </c>
      <c r="AL125" t="s">
        <v>106</v>
      </c>
      <c r="AM125" t="s">
        <v>106</v>
      </c>
      <c r="AN125" s="2">
        <v>45440</v>
      </c>
      <c r="AO125" s="2">
        <v>45440</v>
      </c>
      <c r="AP125">
        <v>36261</v>
      </c>
      <c r="AQ125">
        <v>25000</v>
      </c>
      <c r="AR125">
        <v>25000</v>
      </c>
      <c r="AT125" t="s">
        <v>1191</v>
      </c>
      <c r="AU125" t="s">
        <v>1192</v>
      </c>
      <c r="AV125" t="s">
        <v>94</v>
      </c>
      <c r="AW125" t="s">
        <v>303</v>
      </c>
      <c r="AX125">
        <v>233099</v>
      </c>
      <c r="AY125" t="s">
        <v>1193</v>
      </c>
      <c r="AZ125" t="s">
        <v>150</v>
      </c>
      <c r="BA125">
        <v>1750</v>
      </c>
      <c r="BB125">
        <v>8251</v>
      </c>
      <c r="BC125">
        <v>0</v>
      </c>
      <c r="BD125">
        <v>0</v>
      </c>
      <c r="BE125">
        <v>0</v>
      </c>
      <c r="BF125">
        <v>0</v>
      </c>
      <c r="BG125">
        <v>0</v>
      </c>
      <c r="BH125">
        <v>0</v>
      </c>
      <c r="BI125">
        <v>0</v>
      </c>
      <c r="BJ125" t="s">
        <v>1188</v>
      </c>
      <c r="BK125" t="s">
        <v>1194</v>
      </c>
      <c r="BL125" s="2">
        <v>45476</v>
      </c>
      <c r="BN125" s="2">
        <v>45447</v>
      </c>
      <c r="BO125" s="2">
        <v>45468</v>
      </c>
      <c r="BP125" s="2">
        <v>45470</v>
      </c>
      <c r="BQ125">
        <v>2</v>
      </c>
      <c r="BR125" s="2">
        <v>45470</v>
      </c>
      <c r="BS125" s="2">
        <v>45476</v>
      </c>
      <c r="BT125">
        <v>4</v>
      </c>
      <c r="BU125" t="s">
        <v>1195</v>
      </c>
    </row>
    <row r="126" spans="1:74" hidden="1">
      <c r="A126" t="s">
        <v>73</v>
      </c>
      <c r="B126" t="s">
        <v>74</v>
      </c>
      <c r="C126">
        <v>220000</v>
      </c>
      <c r="D126">
        <v>221800</v>
      </c>
      <c r="E126">
        <v>221800</v>
      </c>
      <c r="F126">
        <v>14111196</v>
      </c>
      <c r="G126">
        <v>38296563</v>
      </c>
      <c r="H126" t="s">
        <v>1196</v>
      </c>
      <c r="J126" t="s">
        <v>76</v>
      </c>
      <c r="K126" t="s">
        <v>77</v>
      </c>
      <c r="L126" t="s">
        <v>78</v>
      </c>
      <c r="M126" t="s">
        <v>79</v>
      </c>
      <c r="N126" t="s">
        <v>80</v>
      </c>
      <c r="O126" s="2">
        <v>45390</v>
      </c>
      <c r="P126" s="2">
        <v>45754</v>
      </c>
      <c r="S126" t="s">
        <v>81</v>
      </c>
      <c r="T126">
        <v>15000</v>
      </c>
      <c r="U126" t="s">
        <v>1197</v>
      </c>
      <c r="W126">
        <v>500000</v>
      </c>
      <c r="X126">
        <v>5127747466</v>
      </c>
      <c r="Y126" t="s">
        <v>1198</v>
      </c>
      <c r="Z126" t="s">
        <v>1199</v>
      </c>
      <c r="AA126" t="s">
        <v>122</v>
      </c>
      <c r="AB126" t="s">
        <v>180</v>
      </c>
      <c r="AC126">
        <v>58</v>
      </c>
      <c r="AD126">
        <v>500000</v>
      </c>
      <c r="AE126">
        <v>500000</v>
      </c>
      <c r="AH126" t="s">
        <v>1134</v>
      </c>
      <c r="AJ126" t="s">
        <v>1135</v>
      </c>
      <c r="AK126" t="s">
        <v>1135</v>
      </c>
      <c r="AL126" t="s">
        <v>106</v>
      </c>
      <c r="AM126" t="s">
        <v>106</v>
      </c>
      <c r="AN126" s="2">
        <v>45439</v>
      </c>
      <c r="AO126" s="2">
        <v>45442</v>
      </c>
      <c r="AP126">
        <v>15438</v>
      </c>
      <c r="AQ126">
        <v>13135</v>
      </c>
      <c r="AR126">
        <v>13135</v>
      </c>
      <c r="AS126" t="s">
        <v>194</v>
      </c>
      <c r="AT126" t="s">
        <v>1200</v>
      </c>
      <c r="AU126" t="s">
        <v>1201</v>
      </c>
      <c r="AV126" t="s">
        <v>147</v>
      </c>
      <c r="AW126" t="s">
        <v>148</v>
      </c>
      <c r="AX126">
        <v>380508</v>
      </c>
      <c r="AY126" t="s">
        <v>1202</v>
      </c>
      <c r="AZ126" t="s">
        <v>1203</v>
      </c>
      <c r="BA126">
        <v>691</v>
      </c>
      <c r="BB126">
        <v>0</v>
      </c>
      <c r="BC126">
        <v>0</v>
      </c>
      <c r="BD126">
        <v>0</v>
      </c>
      <c r="BE126">
        <v>0</v>
      </c>
      <c r="BF126">
        <v>0</v>
      </c>
      <c r="BG126">
        <v>0</v>
      </c>
      <c r="BH126">
        <v>0</v>
      </c>
      <c r="BI126">
        <v>0</v>
      </c>
      <c r="BJ126" t="s">
        <v>1197</v>
      </c>
      <c r="BK126" t="s">
        <v>1204</v>
      </c>
      <c r="BL126" s="2">
        <v>45462</v>
      </c>
      <c r="BN126" s="2">
        <v>45454</v>
      </c>
      <c r="BO126" s="2">
        <v>45457</v>
      </c>
      <c r="BP126" s="2">
        <v>45457</v>
      </c>
      <c r="BQ126">
        <v>0</v>
      </c>
      <c r="BR126" s="2">
        <v>45457</v>
      </c>
      <c r="BS126" s="2">
        <v>45462</v>
      </c>
      <c r="BT126">
        <v>3</v>
      </c>
      <c r="BU126" t="s">
        <v>1205</v>
      </c>
    </row>
    <row r="127" spans="1:74" hidden="1">
      <c r="A127" t="s">
        <v>73</v>
      </c>
      <c r="B127" t="s">
        <v>74</v>
      </c>
      <c r="C127">
        <v>220000</v>
      </c>
      <c r="D127">
        <v>221800</v>
      </c>
      <c r="E127">
        <v>221800</v>
      </c>
      <c r="F127">
        <v>14100828</v>
      </c>
      <c r="G127">
        <v>38267659</v>
      </c>
      <c r="H127" t="s">
        <v>1206</v>
      </c>
      <c r="J127" t="s">
        <v>76</v>
      </c>
      <c r="K127" t="s">
        <v>77</v>
      </c>
      <c r="L127" t="s">
        <v>78</v>
      </c>
      <c r="M127" t="s">
        <v>79</v>
      </c>
      <c r="N127" t="s">
        <v>80</v>
      </c>
      <c r="O127" s="2">
        <v>45390</v>
      </c>
      <c r="P127" s="2">
        <v>45754</v>
      </c>
      <c r="S127" t="s">
        <v>81</v>
      </c>
      <c r="T127">
        <v>13449</v>
      </c>
      <c r="U127" t="s">
        <v>1207</v>
      </c>
      <c r="W127">
        <v>500000</v>
      </c>
      <c r="X127">
        <v>5127745536</v>
      </c>
      <c r="Y127" t="s">
        <v>1208</v>
      </c>
      <c r="Z127" t="s">
        <v>1209</v>
      </c>
      <c r="AA127" t="s">
        <v>122</v>
      </c>
      <c r="AB127" t="s">
        <v>86</v>
      </c>
      <c r="AC127">
        <v>30</v>
      </c>
      <c r="AD127">
        <v>500000</v>
      </c>
      <c r="AE127">
        <v>500000</v>
      </c>
      <c r="AH127" t="s">
        <v>1134</v>
      </c>
      <c r="AJ127" t="s">
        <v>1135</v>
      </c>
      <c r="AK127" t="s">
        <v>1135</v>
      </c>
      <c r="AL127" t="s">
        <v>106</v>
      </c>
      <c r="AM127" t="s">
        <v>106</v>
      </c>
      <c r="AN127" s="2">
        <v>45443</v>
      </c>
      <c r="AO127" s="2">
        <v>45446</v>
      </c>
      <c r="AP127">
        <v>85585</v>
      </c>
      <c r="AQ127">
        <v>60000</v>
      </c>
      <c r="AR127">
        <v>60000</v>
      </c>
      <c r="AS127" t="s">
        <v>167</v>
      </c>
      <c r="AT127" t="s">
        <v>168</v>
      </c>
      <c r="AU127" t="s">
        <v>169</v>
      </c>
      <c r="AV127" t="s">
        <v>94</v>
      </c>
      <c r="AW127" t="s">
        <v>170</v>
      </c>
      <c r="AX127">
        <v>247335</v>
      </c>
      <c r="AY127" t="s">
        <v>1210</v>
      </c>
      <c r="AZ127" t="s">
        <v>125</v>
      </c>
      <c r="BA127">
        <v>3986</v>
      </c>
      <c r="BB127">
        <v>15751</v>
      </c>
      <c r="BC127">
        <v>0</v>
      </c>
      <c r="BD127">
        <v>0</v>
      </c>
      <c r="BE127">
        <v>4848</v>
      </c>
      <c r="BF127">
        <v>0</v>
      </c>
      <c r="BG127">
        <v>0</v>
      </c>
      <c r="BH127">
        <v>0</v>
      </c>
      <c r="BI127">
        <v>0</v>
      </c>
      <c r="BJ127" t="s">
        <v>1207</v>
      </c>
      <c r="BK127" t="s">
        <v>1211</v>
      </c>
      <c r="BL127" s="2">
        <v>45457</v>
      </c>
      <c r="BN127" s="2">
        <v>45452</v>
      </c>
      <c r="BO127" s="2">
        <v>45452</v>
      </c>
      <c r="BP127" s="2">
        <v>45453</v>
      </c>
      <c r="BQ127">
        <v>1</v>
      </c>
      <c r="BR127" s="2">
        <v>45453</v>
      </c>
      <c r="BS127" s="2">
        <v>45457</v>
      </c>
      <c r="BT127">
        <v>4</v>
      </c>
      <c r="BU127" t="s">
        <v>1212</v>
      </c>
    </row>
    <row r="128" spans="1:74" hidden="1">
      <c r="A128" t="s">
        <v>73</v>
      </c>
      <c r="B128" t="s">
        <v>74</v>
      </c>
      <c r="C128">
        <v>220000</v>
      </c>
      <c r="D128">
        <v>221800</v>
      </c>
      <c r="E128">
        <v>221800</v>
      </c>
      <c r="F128">
        <v>14160949</v>
      </c>
      <c r="G128">
        <v>38444607</v>
      </c>
      <c r="H128" t="s">
        <v>1213</v>
      </c>
      <c r="J128" t="s">
        <v>76</v>
      </c>
      <c r="K128" t="s">
        <v>77</v>
      </c>
      <c r="L128" t="s">
        <v>78</v>
      </c>
      <c r="M128" t="s">
        <v>79</v>
      </c>
      <c r="N128" t="s">
        <v>80</v>
      </c>
      <c r="O128" s="2">
        <v>45390</v>
      </c>
      <c r="P128" s="2">
        <v>45754</v>
      </c>
      <c r="S128" t="s">
        <v>81</v>
      </c>
      <c r="T128">
        <v>16140</v>
      </c>
      <c r="U128" t="s">
        <v>1214</v>
      </c>
      <c r="W128">
        <v>500000</v>
      </c>
      <c r="X128">
        <v>5127747277</v>
      </c>
      <c r="Y128" t="s">
        <v>1215</v>
      </c>
      <c r="Z128" t="s">
        <v>1216</v>
      </c>
      <c r="AA128" t="s">
        <v>122</v>
      </c>
      <c r="AB128" t="s">
        <v>86</v>
      </c>
      <c r="AC128">
        <v>32</v>
      </c>
      <c r="AD128">
        <v>500000</v>
      </c>
      <c r="AE128">
        <v>500000</v>
      </c>
      <c r="AH128" t="s">
        <v>1134</v>
      </c>
      <c r="AJ128" t="s">
        <v>1135</v>
      </c>
      <c r="AK128" t="s">
        <v>1135</v>
      </c>
      <c r="AL128" t="s">
        <v>106</v>
      </c>
      <c r="AM128" t="s">
        <v>106</v>
      </c>
      <c r="AN128" s="2">
        <v>45425</v>
      </c>
      <c r="AO128" s="2">
        <v>45426</v>
      </c>
      <c r="AP128">
        <v>23335</v>
      </c>
      <c r="AQ128">
        <v>21048</v>
      </c>
      <c r="AR128">
        <v>21048</v>
      </c>
      <c r="AS128" t="s">
        <v>567</v>
      </c>
      <c r="AT128" t="s">
        <v>568</v>
      </c>
      <c r="AU128" t="s">
        <v>569</v>
      </c>
      <c r="AV128" t="s">
        <v>147</v>
      </c>
      <c r="AW128" t="s">
        <v>570</v>
      </c>
      <c r="AX128">
        <v>315714</v>
      </c>
      <c r="AY128" t="s">
        <v>1217</v>
      </c>
      <c r="BA128">
        <v>1108</v>
      </c>
      <c r="BB128">
        <v>0</v>
      </c>
      <c r="BC128">
        <v>0</v>
      </c>
      <c r="BD128">
        <v>0</v>
      </c>
      <c r="BE128">
        <v>335</v>
      </c>
      <c r="BF128">
        <v>0</v>
      </c>
      <c r="BG128">
        <v>0</v>
      </c>
      <c r="BH128">
        <v>0</v>
      </c>
      <c r="BI128">
        <v>0</v>
      </c>
      <c r="BJ128" t="s">
        <v>1214</v>
      </c>
      <c r="BK128" t="s">
        <v>1218</v>
      </c>
      <c r="BL128" s="2">
        <v>45476</v>
      </c>
      <c r="BN128" s="2">
        <v>45464</v>
      </c>
      <c r="BO128" s="2">
        <v>45464</v>
      </c>
      <c r="BP128" s="2">
        <v>45472</v>
      </c>
      <c r="BQ128">
        <v>5</v>
      </c>
      <c r="BR128" s="2">
        <v>45472</v>
      </c>
      <c r="BS128" s="2">
        <v>45476</v>
      </c>
      <c r="BT128">
        <v>3</v>
      </c>
      <c r="BU128" t="s">
        <v>1219</v>
      </c>
    </row>
    <row r="129" spans="1:74" hidden="1">
      <c r="A129" t="s">
        <v>73</v>
      </c>
      <c r="B129" t="s">
        <v>74</v>
      </c>
      <c r="C129">
        <v>220000</v>
      </c>
      <c r="D129">
        <v>221800</v>
      </c>
      <c r="E129">
        <v>221800</v>
      </c>
      <c r="F129">
        <v>14050906</v>
      </c>
      <c r="G129">
        <v>38141753</v>
      </c>
      <c r="H129" t="s">
        <v>1220</v>
      </c>
      <c r="J129" t="s">
        <v>76</v>
      </c>
      <c r="K129" t="s">
        <v>77</v>
      </c>
      <c r="L129" t="s">
        <v>78</v>
      </c>
      <c r="M129" t="s">
        <v>79</v>
      </c>
      <c r="N129" t="s">
        <v>80</v>
      </c>
      <c r="O129" s="2">
        <v>45390</v>
      </c>
      <c r="P129" s="2">
        <v>45754</v>
      </c>
      <c r="S129" t="s">
        <v>81</v>
      </c>
      <c r="T129">
        <v>12645</v>
      </c>
      <c r="U129" t="s">
        <v>1221</v>
      </c>
      <c r="W129">
        <v>500000</v>
      </c>
      <c r="X129">
        <v>5127745591</v>
      </c>
      <c r="Y129" t="s">
        <v>1222</v>
      </c>
      <c r="Z129" t="s">
        <v>1223</v>
      </c>
      <c r="AA129" t="s">
        <v>122</v>
      </c>
      <c r="AB129" t="s">
        <v>86</v>
      </c>
      <c r="AC129">
        <v>32</v>
      </c>
      <c r="AD129">
        <v>500000</v>
      </c>
      <c r="AE129">
        <v>500000</v>
      </c>
      <c r="AH129" t="s">
        <v>1134</v>
      </c>
      <c r="AJ129" t="s">
        <v>1135</v>
      </c>
      <c r="AK129" t="s">
        <v>1135</v>
      </c>
      <c r="AL129" t="s">
        <v>106</v>
      </c>
      <c r="AM129" t="s">
        <v>106</v>
      </c>
      <c r="AN129" s="2">
        <v>45415</v>
      </c>
      <c r="AO129" s="2">
        <v>45418</v>
      </c>
      <c r="AP129">
        <v>117437</v>
      </c>
      <c r="AQ129">
        <v>60000</v>
      </c>
      <c r="AR129">
        <v>60000</v>
      </c>
      <c r="AS129" t="s">
        <v>167</v>
      </c>
      <c r="AT129" t="s">
        <v>168</v>
      </c>
      <c r="AU129" t="s">
        <v>169</v>
      </c>
      <c r="AV129" t="s">
        <v>94</v>
      </c>
      <c r="AW129" t="s">
        <v>170</v>
      </c>
      <c r="AX129">
        <v>270296</v>
      </c>
      <c r="AY129" t="s">
        <v>1224</v>
      </c>
      <c r="AZ129" t="s">
        <v>210</v>
      </c>
      <c r="BA129">
        <v>5358</v>
      </c>
      <c r="BB129">
        <v>41820</v>
      </c>
      <c r="BC129">
        <v>0</v>
      </c>
      <c r="BD129">
        <v>0</v>
      </c>
      <c r="BE129">
        <v>5968</v>
      </c>
      <c r="BF129">
        <v>0</v>
      </c>
      <c r="BG129">
        <v>0</v>
      </c>
      <c r="BH129">
        <v>0</v>
      </c>
      <c r="BI129">
        <v>0</v>
      </c>
      <c r="BJ129" t="s">
        <v>1221</v>
      </c>
      <c r="BK129" t="s">
        <v>1225</v>
      </c>
      <c r="BL129" s="2">
        <v>45467</v>
      </c>
      <c r="BN129" s="2">
        <v>45443</v>
      </c>
      <c r="BO129" s="2">
        <v>45443</v>
      </c>
      <c r="BP129" s="2">
        <v>45462</v>
      </c>
      <c r="BQ129">
        <v>13</v>
      </c>
      <c r="BR129" s="2">
        <v>45462</v>
      </c>
      <c r="BS129" s="2">
        <v>45467</v>
      </c>
      <c r="BT129">
        <v>3</v>
      </c>
      <c r="BU129" t="s">
        <v>1226</v>
      </c>
    </row>
    <row r="130" spans="1:74">
      <c r="A130" t="s">
        <v>73</v>
      </c>
      <c r="B130" t="s">
        <v>74</v>
      </c>
      <c r="C130">
        <v>220000</v>
      </c>
      <c r="D130">
        <v>221800</v>
      </c>
      <c r="E130">
        <v>221800</v>
      </c>
      <c r="F130">
        <v>14220628</v>
      </c>
      <c r="G130">
        <v>38621269</v>
      </c>
      <c r="H130" t="s">
        <v>1227</v>
      </c>
      <c r="J130" t="s">
        <v>76</v>
      </c>
      <c r="K130" t="s">
        <v>77</v>
      </c>
      <c r="L130" t="s">
        <v>78</v>
      </c>
      <c r="M130" t="s">
        <v>79</v>
      </c>
      <c r="N130" t="s">
        <v>80</v>
      </c>
      <c r="O130" s="2">
        <v>45390</v>
      </c>
      <c r="P130" s="2">
        <v>45754</v>
      </c>
      <c r="S130" t="s">
        <v>81</v>
      </c>
      <c r="T130">
        <v>18483</v>
      </c>
      <c r="U130" t="s">
        <v>1228</v>
      </c>
      <c r="W130">
        <v>500000</v>
      </c>
      <c r="X130">
        <v>5127748666</v>
      </c>
      <c r="Y130" t="s">
        <v>1229</v>
      </c>
      <c r="Z130" t="s">
        <v>1230</v>
      </c>
      <c r="AA130" t="s">
        <v>122</v>
      </c>
      <c r="AB130" t="s">
        <v>86</v>
      </c>
      <c r="AC130">
        <v>33</v>
      </c>
      <c r="AD130">
        <v>500000</v>
      </c>
      <c r="AE130">
        <v>500000</v>
      </c>
      <c r="AH130" t="s">
        <v>1134</v>
      </c>
      <c r="AJ130" t="s">
        <v>1135</v>
      </c>
      <c r="AK130" t="s">
        <v>1135</v>
      </c>
      <c r="AL130" t="s">
        <v>181</v>
      </c>
      <c r="AM130" t="s">
        <v>1231</v>
      </c>
      <c r="AN130" s="2">
        <v>45444</v>
      </c>
      <c r="AO130" s="2">
        <v>45449</v>
      </c>
      <c r="AP130">
        <v>41895</v>
      </c>
      <c r="AQ130">
        <v>41326</v>
      </c>
      <c r="AR130">
        <v>33516</v>
      </c>
      <c r="AS130" t="s">
        <v>167</v>
      </c>
      <c r="AT130" t="s">
        <v>168</v>
      </c>
      <c r="AU130" t="s">
        <v>169</v>
      </c>
      <c r="AV130" t="s">
        <v>94</v>
      </c>
      <c r="AW130" t="s">
        <v>170</v>
      </c>
      <c r="AX130">
        <v>117587</v>
      </c>
      <c r="AY130" t="s">
        <v>1232</v>
      </c>
      <c r="AZ130" t="s">
        <v>1233</v>
      </c>
      <c r="BA130">
        <v>0</v>
      </c>
      <c r="BB130">
        <v>0</v>
      </c>
      <c r="BC130">
        <v>0</v>
      </c>
      <c r="BD130">
        <v>0</v>
      </c>
      <c r="BE130">
        <v>0</v>
      </c>
      <c r="BF130">
        <v>0</v>
      </c>
      <c r="BG130">
        <v>0</v>
      </c>
      <c r="BH130">
        <v>0</v>
      </c>
      <c r="BI130">
        <v>0</v>
      </c>
      <c r="BJ130" t="s">
        <v>1228</v>
      </c>
      <c r="BN130" s="2">
        <v>45476</v>
      </c>
      <c r="BO130" s="2">
        <v>45476</v>
      </c>
      <c r="BP130" s="2">
        <v>45477</v>
      </c>
      <c r="BU130" t="s">
        <v>1234</v>
      </c>
    </row>
    <row r="131" spans="1:74" hidden="1">
      <c r="A131" t="s">
        <v>73</v>
      </c>
      <c r="B131" t="s">
        <v>74</v>
      </c>
      <c r="C131">
        <v>220000</v>
      </c>
      <c r="D131">
        <v>221800</v>
      </c>
      <c r="E131">
        <v>221800</v>
      </c>
      <c r="F131">
        <v>14020998</v>
      </c>
      <c r="G131">
        <v>38064725</v>
      </c>
      <c r="H131" t="s">
        <v>1235</v>
      </c>
      <c r="J131" t="s">
        <v>76</v>
      </c>
      <c r="K131" t="s">
        <v>77</v>
      </c>
      <c r="L131" t="s">
        <v>78</v>
      </c>
      <c r="M131" t="s">
        <v>79</v>
      </c>
      <c r="N131" t="s">
        <v>80</v>
      </c>
      <c r="O131" s="2">
        <v>45390</v>
      </c>
      <c r="P131" s="2">
        <v>45754</v>
      </c>
      <c r="S131" t="s">
        <v>81</v>
      </c>
      <c r="T131">
        <v>6879</v>
      </c>
      <c r="U131" t="s">
        <v>1236</v>
      </c>
      <c r="W131">
        <v>700000</v>
      </c>
      <c r="X131">
        <v>5127750301</v>
      </c>
      <c r="Y131" t="s">
        <v>1237</v>
      </c>
      <c r="Z131" t="s">
        <v>1238</v>
      </c>
      <c r="AA131" t="s">
        <v>122</v>
      </c>
      <c r="AB131" t="s">
        <v>86</v>
      </c>
      <c r="AC131">
        <v>41</v>
      </c>
      <c r="AD131">
        <v>700000</v>
      </c>
      <c r="AE131">
        <v>700000</v>
      </c>
      <c r="AH131" t="s">
        <v>1134</v>
      </c>
      <c r="AJ131" t="s">
        <v>1135</v>
      </c>
      <c r="AK131" t="s">
        <v>1135</v>
      </c>
      <c r="AL131" t="s">
        <v>181</v>
      </c>
      <c r="AM131" t="s">
        <v>1162</v>
      </c>
      <c r="AN131" s="2">
        <v>45415</v>
      </c>
      <c r="AO131" s="2">
        <v>45418</v>
      </c>
      <c r="AP131">
        <v>125000</v>
      </c>
      <c r="AQ131">
        <v>0</v>
      </c>
      <c r="AR131">
        <v>1</v>
      </c>
      <c r="AS131" t="s">
        <v>167</v>
      </c>
      <c r="AT131" t="s">
        <v>168</v>
      </c>
      <c r="AU131" t="s">
        <v>169</v>
      </c>
      <c r="AV131" t="s">
        <v>94</v>
      </c>
      <c r="AW131" t="s">
        <v>170</v>
      </c>
      <c r="AX131">
        <v>51157</v>
      </c>
      <c r="AY131" t="s">
        <v>1239</v>
      </c>
      <c r="AZ131" t="s">
        <v>150</v>
      </c>
      <c r="BA131">
        <v>0</v>
      </c>
      <c r="BB131">
        <v>0</v>
      </c>
      <c r="BC131">
        <v>0</v>
      </c>
      <c r="BD131">
        <v>0</v>
      </c>
      <c r="BE131">
        <v>0</v>
      </c>
      <c r="BF131">
        <v>0</v>
      </c>
      <c r="BG131">
        <v>0</v>
      </c>
      <c r="BH131">
        <v>0</v>
      </c>
      <c r="BI131">
        <v>0</v>
      </c>
      <c r="BJ131" t="s">
        <v>1236</v>
      </c>
      <c r="BN131" s="2">
        <v>45437</v>
      </c>
      <c r="BO131" s="2">
        <v>45437</v>
      </c>
      <c r="BP131" s="2">
        <v>45438</v>
      </c>
      <c r="BV131" t="s">
        <v>1240</v>
      </c>
    </row>
    <row r="132" spans="1:74" hidden="1">
      <c r="A132" t="s">
        <v>73</v>
      </c>
      <c r="B132" t="s">
        <v>74</v>
      </c>
      <c r="C132">
        <v>220000</v>
      </c>
      <c r="D132">
        <v>221800</v>
      </c>
      <c r="E132">
        <v>221800</v>
      </c>
      <c r="F132">
        <v>14097394</v>
      </c>
      <c r="G132">
        <v>38258823</v>
      </c>
      <c r="H132" t="s">
        <v>1241</v>
      </c>
      <c r="J132" t="s">
        <v>76</v>
      </c>
      <c r="K132" t="s">
        <v>77</v>
      </c>
      <c r="L132" t="s">
        <v>78</v>
      </c>
      <c r="M132" t="s">
        <v>79</v>
      </c>
      <c r="N132" t="s">
        <v>80</v>
      </c>
      <c r="O132" s="2">
        <v>45390</v>
      </c>
      <c r="P132" s="2">
        <v>45754</v>
      </c>
      <c r="S132" t="s">
        <v>81</v>
      </c>
      <c r="T132">
        <v>12645</v>
      </c>
      <c r="U132" t="s">
        <v>1221</v>
      </c>
      <c r="W132">
        <v>500000</v>
      </c>
      <c r="X132">
        <v>5128678018</v>
      </c>
      <c r="Y132" t="s">
        <v>1242</v>
      </c>
      <c r="Z132" t="s">
        <v>1243</v>
      </c>
      <c r="AA132" t="s">
        <v>122</v>
      </c>
      <c r="AB132" t="s">
        <v>193</v>
      </c>
      <c r="AC132">
        <v>0</v>
      </c>
      <c r="AD132">
        <v>500000</v>
      </c>
      <c r="AE132">
        <v>440000</v>
      </c>
      <c r="AH132" t="s">
        <v>1134</v>
      </c>
      <c r="AJ132" t="s">
        <v>1135</v>
      </c>
      <c r="AK132" t="s">
        <v>1135</v>
      </c>
      <c r="AL132" t="s">
        <v>106</v>
      </c>
      <c r="AM132" t="s">
        <v>106</v>
      </c>
      <c r="AN132" s="2">
        <v>45415</v>
      </c>
      <c r="AO132" s="2">
        <v>45419</v>
      </c>
      <c r="AP132">
        <v>27724</v>
      </c>
      <c r="AQ132">
        <v>22074</v>
      </c>
      <c r="AR132">
        <v>22074</v>
      </c>
      <c r="AS132" t="s">
        <v>423</v>
      </c>
      <c r="AT132" t="s">
        <v>1244</v>
      </c>
      <c r="AU132" t="s">
        <v>1245</v>
      </c>
      <c r="AV132" t="s">
        <v>147</v>
      </c>
      <c r="AW132" t="s">
        <v>148</v>
      </c>
      <c r="AX132">
        <v>241274</v>
      </c>
      <c r="AY132" t="s">
        <v>1246</v>
      </c>
      <c r="AZ132" t="s">
        <v>210</v>
      </c>
      <c r="BA132">
        <v>1162</v>
      </c>
      <c r="BB132">
        <v>0</v>
      </c>
      <c r="BC132">
        <v>0</v>
      </c>
      <c r="BD132">
        <v>0</v>
      </c>
      <c r="BE132">
        <v>0</v>
      </c>
      <c r="BF132">
        <v>0</v>
      </c>
      <c r="BG132">
        <v>0</v>
      </c>
      <c r="BH132">
        <v>0</v>
      </c>
      <c r="BI132">
        <v>0</v>
      </c>
      <c r="BJ132" t="s">
        <v>1221</v>
      </c>
      <c r="BK132" t="s">
        <v>1247</v>
      </c>
      <c r="BL132" s="2">
        <v>45470</v>
      </c>
      <c r="BN132" s="2">
        <v>45451</v>
      </c>
      <c r="BO132" s="2">
        <v>45451</v>
      </c>
      <c r="BP132" s="2">
        <v>45461</v>
      </c>
      <c r="BQ132">
        <v>7</v>
      </c>
      <c r="BR132" s="2">
        <v>45461</v>
      </c>
      <c r="BS132" s="2">
        <v>45470</v>
      </c>
      <c r="BT132">
        <v>7</v>
      </c>
      <c r="BU132" t="s">
        <v>1248</v>
      </c>
    </row>
    <row r="133" spans="1:74" hidden="1">
      <c r="A133" t="s">
        <v>73</v>
      </c>
      <c r="B133" t="s">
        <v>74</v>
      </c>
      <c r="C133">
        <v>220000</v>
      </c>
      <c r="D133">
        <v>221800</v>
      </c>
      <c r="E133">
        <v>221800</v>
      </c>
      <c r="F133">
        <v>13841461</v>
      </c>
      <c r="G133">
        <v>37773655</v>
      </c>
      <c r="H133" t="s">
        <v>1249</v>
      </c>
      <c r="J133" t="s">
        <v>76</v>
      </c>
      <c r="K133" t="s">
        <v>77</v>
      </c>
      <c r="L133" t="s">
        <v>78</v>
      </c>
      <c r="M133" t="s">
        <v>79</v>
      </c>
      <c r="N133" t="s">
        <v>80</v>
      </c>
      <c r="O133" s="2">
        <v>45390</v>
      </c>
      <c r="P133" s="2">
        <v>45754</v>
      </c>
      <c r="S133" t="s">
        <v>81</v>
      </c>
      <c r="T133">
        <v>17069</v>
      </c>
      <c r="U133" t="s">
        <v>531</v>
      </c>
      <c r="W133">
        <v>500000</v>
      </c>
      <c r="X133">
        <v>5107672801</v>
      </c>
      <c r="Y133" t="s">
        <v>532</v>
      </c>
      <c r="Z133" t="s">
        <v>533</v>
      </c>
      <c r="AA133" t="s">
        <v>122</v>
      </c>
      <c r="AB133" t="s">
        <v>86</v>
      </c>
      <c r="AC133">
        <v>29</v>
      </c>
      <c r="AD133">
        <v>500000</v>
      </c>
      <c r="AE133">
        <v>452481</v>
      </c>
      <c r="AH133" t="s">
        <v>1134</v>
      </c>
      <c r="AJ133" t="s">
        <v>1135</v>
      </c>
      <c r="AK133" t="s">
        <v>1139</v>
      </c>
      <c r="AL133" t="s">
        <v>106</v>
      </c>
      <c r="AM133" t="s">
        <v>106</v>
      </c>
      <c r="AN133" s="2">
        <v>45404</v>
      </c>
      <c r="AO133" s="2">
        <v>45409</v>
      </c>
      <c r="AP133">
        <v>5533</v>
      </c>
      <c r="AQ133">
        <v>5256</v>
      </c>
      <c r="AR133">
        <v>5256</v>
      </c>
      <c r="AS133" t="s">
        <v>144</v>
      </c>
      <c r="AT133" t="s">
        <v>207</v>
      </c>
      <c r="AU133" t="s">
        <v>208</v>
      </c>
      <c r="AV133" t="s">
        <v>147</v>
      </c>
      <c r="AW133" t="s">
        <v>148</v>
      </c>
      <c r="AX133">
        <v>50916</v>
      </c>
      <c r="AY133" t="s">
        <v>534</v>
      </c>
      <c r="AZ133" t="s">
        <v>125</v>
      </c>
      <c r="BA133">
        <v>277</v>
      </c>
      <c r="BB133">
        <v>0</v>
      </c>
      <c r="BC133">
        <v>0</v>
      </c>
      <c r="BD133">
        <v>0</v>
      </c>
      <c r="BE133">
        <v>0</v>
      </c>
      <c r="BF133">
        <v>0</v>
      </c>
      <c r="BG133">
        <v>0</v>
      </c>
      <c r="BH133">
        <v>0</v>
      </c>
      <c r="BI133">
        <v>0</v>
      </c>
      <c r="BJ133" t="s">
        <v>531</v>
      </c>
      <c r="BK133" t="s">
        <v>1250</v>
      </c>
      <c r="BL133" s="2">
        <v>45461</v>
      </c>
      <c r="BN133" s="2">
        <v>45417</v>
      </c>
      <c r="BO133" s="2">
        <v>45456</v>
      </c>
      <c r="BP133" s="2">
        <v>45456</v>
      </c>
      <c r="BQ133">
        <v>0</v>
      </c>
      <c r="BR133" s="2">
        <v>45456</v>
      </c>
      <c r="BS133" s="2">
        <v>45461</v>
      </c>
      <c r="BT133">
        <v>3</v>
      </c>
    </row>
    <row r="134" spans="1:74" hidden="1">
      <c r="A134" t="s">
        <v>73</v>
      </c>
      <c r="B134" t="s">
        <v>74</v>
      </c>
      <c r="C134">
        <v>220000</v>
      </c>
      <c r="D134">
        <v>221800</v>
      </c>
      <c r="E134">
        <v>221800</v>
      </c>
      <c r="F134">
        <v>14129145</v>
      </c>
      <c r="G134">
        <v>38348907</v>
      </c>
      <c r="H134" t="s">
        <v>1251</v>
      </c>
      <c r="J134" t="s">
        <v>76</v>
      </c>
      <c r="K134" t="s">
        <v>77</v>
      </c>
      <c r="L134" t="s">
        <v>78</v>
      </c>
      <c r="M134" t="s">
        <v>79</v>
      </c>
      <c r="N134" t="s">
        <v>80</v>
      </c>
      <c r="O134" s="2">
        <v>45390</v>
      </c>
      <c r="P134" s="2">
        <v>45754</v>
      </c>
      <c r="S134" t="s">
        <v>81</v>
      </c>
      <c r="T134">
        <v>16877</v>
      </c>
      <c r="U134" t="s">
        <v>1252</v>
      </c>
      <c r="W134">
        <v>500000</v>
      </c>
      <c r="X134">
        <v>5127747870</v>
      </c>
      <c r="Y134" t="s">
        <v>1253</v>
      </c>
      <c r="Z134" t="s">
        <v>1254</v>
      </c>
      <c r="AA134" t="s">
        <v>85</v>
      </c>
      <c r="AB134" t="s">
        <v>206</v>
      </c>
      <c r="AC134">
        <v>2</v>
      </c>
      <c r="AD134">
        <v>500000</v>
      </c>
      <c r="AE134">
        <v>500000</v>
      </c>
      <c r="AH134" t="s">
        <v>1134</v>
      </c>
      <c r="AJ134" t="s">
        <v>1135</v>
      </c>
      <c r="AK134" t="s">
        <v>1135</v>
      </c>
      <c r="AL134" t="s">
        <v>106</v>
      </c>
      <c r="AM134" t="s">
        <v>106</v>
      </c>
      <c r="AN134" s="2">
        <v>45443</v>
      </c>
      <c r="AO134" s="2">
        <v>45444</v>
      </c>
      <c r="AP134">
        <v>14738</v>
      </c>
      <c r="AQ134">
        <v>12307</v>
      </c>
      <c r="AR134">
        <v>12307</v>
      </c>
      <c r="AS134" t="s">
        <v>144</v>
      </c>
      <c r="AT134" t="s">
        <v>207</v>
      </c>
      <c r="AU134" t="s">
        <v>208</v>
      </c>
      <c r="AV134" t="s">
        <v>147</v>
      </c>
      <c r="AW134" t="s">
        <v>148</v>
      </c>
      <c r="AX134">
        <v>234866</v>
      </c>
      <c r="AY134" t="s">
        <v>1255</v>
      </c>
      <c r="AZ134" t="s">
        <v>716</v>
      </c>
      <c r="BA134">
        <v>648</v>
      </c>
      <c r="BB134">
        <v>0</v>
      </c>
      <c r="BC134">
        <v>0</v>
      </c>
      <c r="BD134">
        <v>0</v>
      </c>
      <c r="BE134">
        <v>0</v>
      </c>
      <c r="BF134">
        <v>0</v>
      </c>
      <c r="BG134">
        <v>0</v>
      </c>
      <c r="BH134">
        <v>0</v>
      </c>
      <c r="BI134">
        <v>0</v>
      </c>
      <c r="BJ134" t="s">
        <v>1252</v>
      </c>
      <c r="BK134" t="s">
        <v>1256</v>
      </c>
      <c r="BL134" s="2">
        <v>45462</v>
      </c>
      <c r="BN134" s="2">
        <v>45457</v>
      </c>
      <c r="BO134" s="2">
        <v>45457</v>
      </c>
      <c r="BP134" s="2">
        <v>45457</v>
      </c>
      <c r="BQ134">
        <v>0</v>
      </c>
      <c r="BR134" s="2">
        <v>45457</v>
      </c>
      <c r="BS134" s="2">
        <v>45462</v>
      </c>
      <c r="BT134">
        <v>3</v>
      </c>
      <c r="BU134" t="s">
        <v>1257</v>
      </c>
    </row>
    <row r="135" spans="1:74" hidden="1">
      <c r="A135" t="s">
        <v>73</v>
      </c>
      <c r="B135" t="s">
        <v>74</v>
      </c>
      <c r="C135">
        <v>220000</v>
      </c>
      <c r="D135">
        <v>221800</v>
      </c>
      <c r="E135">
        <v>221800</v>
      </c>
      <c r="F135">
        <v>13953082</v>
      </c>
      <c r="G135">
        <v>37892313</v>
      </c>
      <c r="H135" t="s">
        <v>1258</v>
      </c>
      <c r="J135" t="s">
        <v>76</v>
      </c>
      <c r="K135" t="s">
        <v>77</v>
      </c>
      <c r="L135" t="s">
        <v>78</v>
      </c>
      <c r="M135" t="s">
        <v>79</v>
      </c>
      <c r="N135" t="s">
        <v>80</v>
      </c>
      <c r="O135" s="2">
        <v>45390</v>
      </c>
      <c r="P135" s="2">
        <v>45754</v>
      </c>
      <c r="S135" t="s">
        <v>81</v>
      </c>
      <c r="T135">
        <v>8668</v>
      </c>
      <c r="U135" t="s">
        <v>889</v>
      </c>
      <c r="W135">
        <v>500000</v>
      </c>
      <c r="X135">
        <v>5127750244</v>
      </c>
      <c r="Y135" t="s">
        <v>890</v>
      </c>
      <c r="Z135" t="s">
        <v>889</v>
      </c>
      <c r="AA135" t="s">
        <v>122</v>
      </c>
      <c r="AB135" t="s">
        <v>104</v>
      </c>
      <c r="AC135">
        <v>33</v>
      </c>
      <c r="AD135">
        <v>500000</v>
      </c>
      <c r="AE135">
        <v>500000</v>
      </c>
      <c r="AH135" t="s">
        <v>1134</v>
      </c>
      <c r="AJ135" t="s">
        <v>1135</v>
      </c>
      <c r="AK135" t="s">
        <v>1135</v>
      </c>
      <c r="AL135" t="s">
        <v>106</v>
      </c>
      <c r="AM135" t="s">
        <v>106</v>
      </c>
      <c r="AN135" s="2">
        <v>45395</v>
      </c>
      <c r="AO135" s="2">
        <v>45398</v>
      </c>
      <c r="AP135">
        <v>141774</v>
      </c>
      <c r="AQ135">
        <v>60000</v>
      </c>
      <c r="AR135">
        <v>60000</v>
      </c>
      <c r="AS135" t="s">
        <v>167</v>
      </c>
      <c r="AT135" t="s">
        <v>168</v>
      </c>
      <c r="AU135" t="s">
        <v>169</v>
      </c>
      <c r="AV135" t="s">
        <v>94</v>
      </c>
      <c r="AW135" t="s">
        <v>170</v>
      </c>
      <c r="AX135">
        <v>254237</v>
      </c>
      <c r="AY135" t="s">
        <v>1259</v>
      </c>
      <c r="AZ135" t="s">
        <v>1260</v>
      </c>
      <c r="BA135">
        <v>6015</v>
      </c>
      <c r="BB135">
        <v>54293</v>
      </c>
      <c r="BC135">
        <v>0</v>
      </c>
      <c r="BD135">
        <v>15045</v>
      </c>
      <c r="BE135">
        <v>0</v>
      </c>
      <c r="BF135">
        <v>0</v>
      </c>
      <c r="BG135">
        <v>0</v>
      </c>
      <c r="BH135">
        <v>0</v>
      </c>
      <c r="BI135">
        <v>0</v>
      </c>
      <c r="BJ135" t="s">
        <v>889</v>
      </c>
      <c r="BK135" t="s">
        <v>1261</v>
      </c>
      <c r="BL135" s="2">
        <v>45470</v>
      </c>
      <c r="BN135" s="2">
        <v>45425</v>
      </c>
      <c r="BO135" s="2">
        <v>45455</v>
      </c>
      <c r="BP135" s="2">
        <v>45465</v>
      </c>
      <c r="BQ135">
        <v>7</v>
      </c>
      <c r="BR135" s="2">
        <v>45465</v>
      </c>
      <c r="BS135" s="2">
        <v>45470</v>
      </c>
      <c r="BT135">
        <v>4</v>
      </c>
      <c r="BU135" t="s">
        <v>1262</v>
      </c>
    </row>
    <row r="136" spans="1:74" hidden="1">
      <c r="A136" t="s">
        <v>73</v>
      </c>
      <c r="B136" t="s">
        <v>74</v>
      </c>
      <c r="C136">
        <v>220000</v>
      </c>
      <c r="D136">
        <v>221800</v>
      </c>
      <c r="E136">
        <v>221800</v>
      </c>
      <c r="F136">
        <v>14022332</v>
      </c>
      <c r="G136">
        <v>38068003</v>
      </c>
      <c r="H136" t="s">
        <v>1263</v>
      </c>
      <c r="J136" t="s">
        <v>76</v>
      </c>
      <c r="K136" t="s">
        <v>77</v>
      </c>
      <c r="L136" t="s">
        <v>78</v>
      </c>
      <c r="M136" t="s">
        <v>79</v>
      </c>
      <c r="N136" t="s">
        <v>80</v>
      </c>
      <c r="O136" s="2">
        <v>45390</v>
      </c>
      <c r="P136" s="2">
        <v>45754</v>
      </c>
      <c r="S136" t="s">
        <v>81</v>
      </c>
      <c r="T136">
        <v>12793</v>
      </c>
      <c r="U136" t="s">
        <v>1264</v>
      </c>
      <c r="W136">
        <v>500000</v>
      </c>
      <c r="X136">
        <v>5126942295</v>
      </c>
      <c r="Y136" t="s">
        <v>1265</v>
      </c>
      <c r="Z136" t="s">
        <v>1266</v>
      </c>
      <c r="AA136" t="s">
        <v>85</v>
      </c>
      <c r="AB136" t="s">
        <v>206</v>
      </c>
      <c r="AC136">
        <v>8</v>
      </c>
      <c r="AD136">
        <v>500000</v>
      </c>
      <c r="AE136">
        <v>500000</v>
      </c>
      <c r="AH136" t="s">
        <v>1134</v>
      </c>
      <c r="AJ136" t="s">
        <v>1135</v>
      </c>
      <c r="AK136" t="s">
        <v>1135</v>
      </c>
      <c r="AL136" t="s">
        <v>106</v>
      </c>
      <c r="AM136" t="s">
        <v>106</v>
      </c>
      <c r="AN136" s="2">
        <v>45406</v>
      </c>
      <c r="AO136" s="2">
        <v>45409</v>
      </c>
      <c r="AP136">
        <v>105639</v>
      </c>
      <c r="AQ136">
        <v>97797</v>
      </c>
      <c r="AR136">
        <v>97797</v>
      </c>
      <c r="AS136" t="s">
        <v>107</v>
      </c>
      <c r="AT136" t="s">
        <v>1267</v>
      </c>
      <c r="AU136" t="s">
        <v>1268</v>
      </c>
      <c r="AV136" t="s">
        <v>94</v>
      </c>
      <c r="AW136" t="s">
        <v>666</v>
      </c>
      <c r="AX136">
        <v>263378</v>
      </c>
      <c r="AY136" t="s">
        <v>1269</v>
      </c>
      <c r="AZ136" t="s">
        <v>958</v>
      </c>
      <c r="BA136">
        <v>5147</v>
      </c>
      <c r="BB136">
        <v>0</v>
      </c>
      <c r="BC136">
        <v>0</v>
      </c>
      <c r="BD136">
        <v>0</v>
      </c>
      <c r="BE136">
        <v>600</v>
      </c>
      <c r="BF136">
        <v>0</v>
      </c>
      <c r="BG136">
        <v>0</v>
      </c>
      <c r="BH136">
        <v>0</v>
      </c>
      <c r="BI136">
        <v>0</v>
      </c>
      <c r="BJ136" t="s">
        <v>1264</v>
      </c>
      <c r="BK136" t="s">
        <v>1270</v>
      </c>
      <c r="BL136" s="2">
        <v>45443</v>
      </c>
      <c r="BN136" s="2">
        <v>45437</v>
      </c>
      <c r="BO136" s="2">
        <v>45437</v>
      </c>
      <c r="BP136" s="2">
        <v>45439</v>
      </c>
      <c r="BQ136">
        <v>1</v>
      </c>
      <c r="BR136" s="2">
        <v>45439</v>
      </c>
      <c r="BS136" s="2">
        <v>45443</v>
      </c>
      <c r="BT136">
        <v>4</v>
      </c>
      <c r="BU136" t="s">
        <v>1271</v>
      </c>
    </row>
    <row r="137" spans="1:74" hidden="1">
      <c r="A137" t="s">
        <v>73</v>
      </c>
      <c r="B137" t="s">
        <v>74</v>
      </c>
      <c r="C137">
        <v>220000</v>
      </c>
      <c r="D137">
        <v>221800</v>
      </c>
      <c r="E137">
        <v>221800</v>
      </c>
      <c r="F137">
        <v>14036856</v>
      </c>
      <c r="G137">
        <v>38412255</v>
      </c>
      <c r="H137" t="s">
        <v>1272</v>
      </c>
      <c r="J137" t="s">
        <v>76</v>
      </c>
      <c r="K137" t="s">
        <v>77</v>
      </c>
      <c r="L137" t="s">
        <v>78</v>
      </c>
      <c r="M137" t="s">
        <v>79</v>
      </c>
      <c r="N137" t="s">
        <v>80</v>
      </c>
      <c r="O137" s="2">
        <v>45390</v>
      </c>
      <c r="P137" s="2">
        <v>45754</v>
      </c>
      <c r="S137" t="s">
        <v>81</v>
      </c>
      <c r="T137">
        <v>16573</v>
      </c>
      <c r="U137" t="s">
        <v>448</v>
      </c>
      <c r="W137">
        <v>500000</v>
      </c>
      <c r="X137">
        <v>5127747848</v>
      </c>
      <c r="Y137" t="s">
        <v>449</v>
      </c>
      <c r="Z137" t="s">
        <v>450</v>
      </c>
      <c r="AA137" t="s">
        <v>122</v>
      </c>
      <c r="AB137" t="s">
        <v>180</v>
      </c>
      <c r="AC137">
        <v>48</v>
      </c>
      <c r="AD137">
        <v>500000</v>
      </c>
      <c r="AE137">
        <v>465800</v>
      </c>
      <c r="AH137" t="s">
        <v>1134</v>
      </c>
      <c r="AJ137" t="s">
        <v>1135</v>
      </c>
      <c r="AK137" t="s">
        <v>1139</v>
      </c>
      <c r="AL137" t="s">
        <v>106</v>
      </c>
      <c r="AM137" t="s">
        <v>106</v>
      </c>
      <c r="AN137" s="2">
        <v>45441</v>
      </c>
      <c r="AO137" s="2">
        <v>45442</v>
      </c>
      <c r="AP137">
        <v>44387</v>
      </c>
      <c r="AQ137">
        <v>9725</v>
      </c>
      <c r="AR137">
        <v>9725</v>
      </c>
      <c r="AS137" t="s">
        <v>451</v>
      </c>
      <c r="AT137" t="s">
        <v>452</v>
      </c>
      <c r="AU137" t="s">
        <v>453</v>
      </c>
      <c r="AV137" t="s">
        <v>147</v>
      </c>
      <c r="AW137" t="s">
        <v>148</v>
      </c>
      <c r="AX137">
        <v>59425</v>
      </c>
      <c r="AY137" t="s">
        <v>455</v>
      </c>
      <c r="AZ137" t="s">
        <v>456</v>
      </c>
      <c r="BA137">
        <v>512</v>
      </c>
      <c r="BB137">
        <v>0</v>
      </c>
      <c r="BC137">
        <v>0</v>
      </c>
      <c r="BD137">
        <v>0</v>
      </c>
      <c r="BE137">
        <v>0</v>
      </c>
      <c r="BF137">
        <v>0</v>
      </c>
      <c r="BG137">
        <v>0</v>
      </c>
      <c r="BH137">
        <v>0</v>
      </c>
      <c r="BI137">
        <v>0</v>
      </c>
      <c r="BJ137" t="s">
        <v>448</v>
      </c>
      <c r="BK137" t="s">
        <v>1273</v>
      </c>
      <c r="BL137" s="2">
        <v>45477</v>
      </c>
      <c r="BN137" s="2">
        <v>45462</v>
      </c>
      <c r="BO137" s="2">
        <v>45468</v>
      </c>
      <c r="BP137" s="2">
        <v>45471</v>
      </c>
      <c r="BQ137">
        <v>3</v>
      </c>
      <c r="BR137" s="2">
        <v>45471</v>
      </c>
      <c r="BS137" s="2">
        <v>45477</v>
      </c>
      <c r="BT137">
        <v>4</v>
      </c>
      <c r="BU137" t="s">
        <v>1274</v>
      </c>
    </row>
    <row r="138" spans="1:74" hidden="1">
      <c r="A138" t="s">
        <v>73</v>
      </c>
      <c r="B138" t="s">
        <v>74</v>
      </c>
      <c r="C138">
        <v>220000</v>
      </c>
      <c r="D138">
        <v>221800</v>
      </c>
      <c r="E138">
        <v>221800</v>
      </c>
      <c r="F138">
        <v>13946257</v>
      </c>
      <c r="G138">
        <v>37875947</v>
      </c>
      <c r="H138" t="s">
        <v>1275</v>
      </c>
      <c r="J138" t="s">
        <v>76</v>
      </c>
      <c r="K138" t="s">
        <v>77</v>
      </c>
      <c r="L138" t="s">
        <v>78</v>
      </c>
      <c r="M138" t="s">
        <v>79</v>
      </c>
      <c r="N138" t="s">
        <v>80</v>
      </c>
      <c r="O138" s="2">
        <v>45390</v>
      </c>
      <c r="P138" s="2">
        <v>45754</v>
      </c>
      <c r="S138" t="s">
        <v>81</v>
      </c>
      <c r="T138">
        <v>5360</v>
      </c>
      <c r="U138" t="s">
        <v>830</v>
      </c>
      <c r="W138">
        <v>700000</v>
      </c>
      <c r="X138">
        <v>5126841334</v>
      </c>
      <c r="Y138" t="s">
        <v>1276</v>
      </c>
      <c r="Z138" t="s">
        <v>1277</v>
      </c>
      <c r="AA138" t="s">
        <v>122</v>
      </c>
      <c r="AB138" t="s">
        <v>86</v>
      </c>
      <c r="AC138">
        <v>31</v>
      </c>
      <c r="AD138">
        <v>700000</v>
      </c>
      <c r="AE138">
        <v>574125</v>
      </c>
      <c r="AH138" t="s">
        <v>1134</v>
      </c>
      <c r="AJ138" t="s">
        <v>1135</v>
      </c>
      <c r="AK138" t="s">
        <v>1135</v>
      </c>
      <c r="AL138" t="s">
        <v>106</v>
      </c>
      <c r="AM138" t="s">
        <v>106</v>
      </c>
      <c r="AN138" s="2">
        <v>45401</v>
      </c>
      <c r="AO138" s="2">
        <v>45403</v>
      </c>
      <c r="AP138">
        <v>45393</v>
      </c>
      <c r="AQ138">
        <v>38370</v>
      </c>
      <c r="AR138">
        <v>38370</v>
      </c>
      <c r="AS138" t="s">
        <v>167</v>
      </c>
      <c r="AT138" t="s">
        <v>168</v>
      </c>
      <c r="AU138" t="s">
        <v>169</v>
      </c>
      <c r="AV138" t="s">
        <v>94</v>
      </c>
      <c r="AW138" t="s">
        <v>170</v>
      </c>
      <c r="AX138">
        <v>335812</v>
      </c>
      <c r="AY138" t="s">
        <v>1278</v>
      </c>
      <c r="AZ138" t="s">
        <v>125</v>
      </c>
      <c r="BA138">
        <v>2019</v>
      </c>
      <c r="BB138">
        <v>0</v>
      </c>
      <c r="BC138">
        <v>0</v>
      </c>
      <c r="BD138">
        <v>2268</v>
      </c>
      <c r="BE138">
        <v>0</v>
      </c>
      <c r="BF138">
        <v>0</v>
      </c>
      <c r="BG138">
        <v>0</v>
      </c>
      <c r="BH138">
        <v>0</v>
      </c>
      <c r="BI138">
        <v>0</v>
      </c>
      <c r="BJ138" t="s">
        <v>830</v>
      </c>
      <c r="BK138" t="s">
        <v>1279</v>
      </c>
      <c r="BL138" s="2">
        <v>45432</v>
      </c>
      <c r="BN138" s="2">
        <v>45423</v>
      </c>
      <c r="BO138" s="2">
        <v>45423</v>
      </c>
      <c r="BP138" s="2">
        <v>45425</v>
      </c>
      <c r="BQ138">
        <v>1</v>
      </c>
      <c r="BR138" s="2">
        <v>45425</v>
      </c>
      <c r="BS138" s="2">
        <v>45432</v>
      </c>
      <c r="BT138">
        <v>5</v>
      </c>
      <c r="BU138" t="s">
        <v>1280</v>
      </c>
    </row>
    <row r="139" spans="1:74" hidden="1">
      <c r="A139" t="s">
        <v>73</v>
      </c>
      <c r="B139" t="s">
        <v>74</v>
      </c>
      <c r="C139">
        <v>220000</v>
      </c>
      <c r="D139">
        <v>221800</v>
      </c>
      <c r="E139">
        <v>221800</v>
      </c>
      <c r="F139">
        <v>14015613</v>
      </c>
      <c r="G139">
        <v>38051458</v>
      </c>
      <c r="H139" t="s">
        <v>1281</v>
      </c>
      <c r="J139" t="s">
        <v>76</v>
      </c>
      <c r="K139" t="s">
        <v>77</v>
      </c>
      <c r="L139" t="s">
        <v>78</v>
      </c>
      <c r="M139" t="s">
        <v>79</v>
      </c>
      <c r="N139" t="s">
        <v>80</v>
      </c>
      <c r="O139" s="2">
        <v>45390</v>
      </c>
      <c r="P139" s="2">
        <v>45754</v>
      </c>
      <c r="S139" t="s">
        <v>81</v>
      </c>
      <c r="T139">
        <v>19138</v>
      </c>
      <c r="U139" t="s">
        <v>1282</v>
      </c>
      <c r="W139">
        <v>500000</v>
      </c>
      <c r="X139">
        <v>5127749369</v>
      </c>
      <c r="Y139" t="s">
        <v>1283</v>
      </c>
      <c r="Z139" t="s">
        <v>1284</v>
      </c>
      <c r="AA139" t="s">
        <v>122</v>
      </c>
      <c r="AB139" t="s">
        <v>86</v>
      </c>
      <c r="AC139">
        <v>24</v>
      </c>
      <c r="AD139">
        <v>500000</v>
      </c>
      <c r="AE139">
        <v>500000</v>
      </c>
      <c r="AH139" t="s">
        <v>1134</v>
      </c>
      <c r="AJ139" t="s">
        <v>1135</v>
      </c>
      <c r="AK139" t="s">
        <v>1135</v>
      </c>
      <c r="AL139" t="s">
        <v>106</v>
      </c>
      <c r="AM139" t="s">
        <v>106</v>
      </c>
      <c r="AN139" s="2">
        <v>45409</v>
      </c>
      <c r="AO139" s="2">
        <v>45411</v>
      </c>
      <c r="AP139">
        <v>18961</v>
      </c>
      <c r="AQ139">
        <v>17836</v>
      </c>
      <c r="AR139">
        <v>17836</v>
      </c>
      <c r="AS139" t="s">
        <v>313</v>
      </c>
      <c r="AT139" t="s">
        <v>314</v>
      </c>
      <c r="AU139" t="s">
        <v>315</v>
      </c>
      <c r="AV139" t="s">
        <v>147</v>
      </c>
      <c r="AW139" t="s">
        <v>148</v>
      </c>
      <c r="AX139">
        <v>165840</v>
      </c>
      <c r="AY139" t="s">
        <v>1285</v>
      </c>
      <c r="AZ139" t="s">
        <v>1286</v>
      </c>
      <c r="BA139">
        <v>939</v>
      </c>
      <c r="BB139">
        <v>0</v>
      </c>
      <c r="BC139">
        <v>0</v>
      </c>
      <c r="BD139">
        <v>0</v>
      </c>
      <c r="BE139">
        <v>0</v>
      </c>
      <c r="BF139">
        <v>0</v>
      </c>
      <c r="BG139">
        <v>0</v>
      </c>
      <c r="BH139">
        <v>0</v>
      </c>
      <c r="BI139">
        <v>0</v>
      </c>
      <c r="BJ139" t="s">
        <v>1282</v>
      </c>
      <c r="BK139" t="s">
        <v>1287</v>
      </c>
      <c r="BL139" s="2">
        <v>45454</v>
      </c>
      <c r="BN139" s="2">
        <v>45436</v>
      </c>
      <c r="BO139" s="2">
        <v>45446</v>
      </c>
      <c r="BP139" s="2">
        <v>45448</v>
      </c>
      <c r="BQ139">
        <v>2</v>
      </c>
      <c r="BR139" s="2">
        <v>45449</v>
      </c>
      <c r="BS139" s="2">
        <v>45454</v>
      </c>
      <c r="BT139">
        <v>3</v>
      </c>
      <c r="BU139" t="s">
        <v>1288</v>
      </c>
    </row>
    <row r="140" spans="1:74">
      <c r="A140" t="s">
        <v>73</v>
      </c>
      <c r="B140" t="s">
        <v>74</v>
      </c>
      <c r="C140">
        <v>220000</v>
      </c>
      <c r="D140">
        <v>221800</v>
      </c>
      <c r="E140">
        <v>221800</v>
      </c>
      <c r="F140">
        <v>14222163</v>
      </c>
      <c r="G140">
        <v>38625460</v>
      </c>
      <c r="H140" t="s">
        <v>1289</v>
      </c>
      <c r="J140" t="s">
        <v>76</v>
      </c>
      <c r="K140" t="s">
        <v>77</v>
      </c>
      <c r="L140" t="s">
        <v>78</v>
      </c>
      <c r="M140" t="s">
        <v>79</v>
      </c>
      <c r="N140" t="s">
        <v>80</v>
      </c>
      <c r="O140" s="2">
        <v>45390</v>
      </c>
      <c r="P140" s="2">
        <v>45754</v>
      </c>
      <c r="S140" t="s">
        <v>81</v>
      </c>
      <c r="T140">
        <v>9936</v>
      </c>
      <c r="U140" t="s">
        <v>1290</v>
      </c>
      <c r="W140">
        <v>500000</v>
      </c>
      <c r="X140">
        <v>5127749871</v>
      </c>
      <c r="Y140" t="s">
        <v>1291</v>
      </c>
      <c r="Z140" t="s">
        <v>1292</v>
      </c>
      <c r="AA140" t="s">
        <v>122</v>
      </c>
      <c r="AB140" t="s">
        <v>86</v>
      </c>
      <c r="AC140">
        <v>33</v>
      </c>
      <c r="AD140">
        <v>500000</v>
      </c>
      <c r="AE140">
        <v>500000</v>
      </c>
      <c r="AH140" t="s">
        <v>1134</v>
      </c>
      <c r="AJ140" t="s">
        <v>1135</v>
      </c>
      <c r="AK140" t="s">
        <v>1135</v>
      </c>
      <c r="AL140" t="s">
        <v>181</v>
      </c>
      <c r="AM140" t="s">
        <v>1293</v>
      </c>
      <c r="AN140" s="2">
        <v>45458</v>
      </c>
      <c r="AO140" s="2">
        <v>45463</v>
      </c>
      <c r="AP140">
        <v>73449</v>
      </c>
      <c r="AQ140">
        <v>0</v>
      </c>
      <c r="AR140">
        <v>58759.199999999997</v>
      </c>
      <c r="AS140" t="s">
        <v>167</v>
      </c>
      <c r="AT140" t="s">
        <v>168</v>
      </c>
      <c r="AU140" t="s">
        <v>169</v>
      </c>
      <c r="AV140" t="s">
        <v>94</v>
      </c>
      <c r="AW140" t="s">
        <v>170</v>
      </c>
      <c r="AX140">
        <v>302654</v>
      </c>
      <c r="AY140" t="s">
        <v>1294</v>
      </c>
      <c r="AZ140" t="s">
        <v>97</v>
      </c>
      <c r="BA140">
        <v>0</v>
      </c>
      <c r="BB140">
        <v>0</v>
      </c>
      <c r="BC140">
        <v>0</v>
      </c>
      <c r="BD140">
        <v>0</v>
      </c>
      <c r="BE140">
        <v>0</v>
      </c>
      <c r="BF140">
        <v>0</v>
      </c>
      <c r="BG140">
        <v>0</v>
      </c>
      <c r="BH140">
        <v>0</v>
      </c>
      <c r="BI140">
        <v>0</v>
      </c>
      <c r="BJ140" t="s">
        <v>1290</v>
      </c>
      <c r="BN140" s="2">
        <v>45477</v>
      </c>
      <c r="BO140" s="2">
        <v>45477</v>
      </c>
      <c r="BP140" s="2">
        <v>45478</v>
      </c>
      <c r="BU140" t="s">
        <v>1295</v>
      </c>
    </row>
    <row r="141" spans="1:74">
      <c r="A141" t="s">
        <v>73</v>
      </c>
      <c r="B141" t="s">
        <v>74</v>
      </c>
      <c r="C141">
        <v>220000</v>
      </c>
      <c r="D141">
        <v>221800</v>
      </c>
      <c r="E141">
        <v>221800</v>
      </c>
      <c r="F141">
        <v>13958016</v>
      </c>
      <c r="G141">
        <v>38618511</v>
      </c>
      <c r="H141" t="s">
        <v>1296</v>
      </c>
      <c r="J141" t="s">
        <v>76</v>
      </c>
      <c r="K141" t="s">
        <v>77</v>
      </c>
      <c r="L141" t="s">
        <v>78</v>
      </c>
      <c r="M141" t="s">
        <v>79</v>
      </c>
      <c r="N141" t="s">
        <v>80</v>
      </c>
      <c r="O141" s="2">
        <v>45390</v>
      </c>
      <c r="P141" s="2">
        <v>45754</v>
      </c>
      <c r="S141" t="s">
        <v>81</v>
      </c>
      <c r="T141">
        <v>5493</v>
      </c>
      <c r="U141" t="s">
        <v>356</v>
      </c>
      <c r="W141">
        <v>500000</v>
      </c>
      <c r="X141">
        <v>5127749514</v>
      </c>
      <c r="Y141" t="s">
        <v>357</v>
      </c>
      <c r="Z141" t="s">
        <v>358</v>
      </c>
      <c r="AA141" t="s">
        <v>122</v>
      </c>
      <c r="AB141" t="s">
        <v>86</v>
      </c>
      <c r="AC141">
        <v>33</v>
      </c>
      <c r="AD141">
        <v>500000</v>
      </c>
      <c r="AE141">
        <v>482713</v>
      </c>
      <c r="AH141" t="s">
        <v>1134</v>
      </c>
      <c r="AJ141" t="s">
        <v>1135</v>
      </c>
      <c r="AK141" t="s">
        <v>1139</v>
      </c>
      <c r="AL141" t="s">
        <v>89</v>
      </c>
      <c r="AM141" t="s">
        <v>90</v>
      </c>
      <c r="AN141" s="2">
        <v>45426</v>
      </c>
      <c r="AO141" s="2">
        <v>45428</v>
      </c>
      <c r="AP141">
        <v>4146</v>
      </c>
      <c r="AQ141">
        <v>3939</v>
      </c>
      <c r="AR141">
        <v>3939</v>
      </c>
      <c r="AS141" t="s">
        <v>144</v>
      </c>
      <c r="AT141" t="s">
        <v>207</v>
      </c>
      <c r="AU141" t="s">
        <v>208</v>
      </c>
      <c r="AV141" t="s">
        <v>147</v>
      </c>
      <c r="AW141" t="s">
        <v>148</v>
      </c>
      <c r="AX141">
        <v>127142</v>
      </c>
      <c r="AY141" t="s">
        <v>359</v>
      </c>
      <c r="AZ141" t="s">
        <v>125</v>
      </c>
      <c r="BA141">
        <v>207</v>
      </c>
      <c r="BB141">
        <v>0</v>
      </c>
      <c r="BC141">
        <v>0</v>
      </c>
      <c r="BD141">
        <v>0</v>
      </c>
      <c r="BE141">
        <v>0</v>
      </c>
      <c r="BF141">
        <v>0</v>
      </c>
      <c r="BG141">
        <v>0</v>
      </c>
      <c r="BH141">
        <v>0</v>
      </c>
      <c r="BI141">
        <v>0</v>
      </c>
      <c r="BJ141" t="s">
        <v>356</v>
      </c>
      <c r="BN141" s="2">
        <v>45476</v>
      </c>
      <c r="BO141" s="2">
        <v>45477</v>
      </c>
      <c r="BP141" s="2">
        <v>45477</v>
      </c>
    </row>
    <row r="142" spans="1:74" hidden="1">
      <c r="A142" t="s">
        <v>73</v>
      </c>
      <c r="B142" t="s">
        <v>74</v>
      </c>
      <c r="C142">
        <v>220000</v>
      </c>
      <c r="D142">
        <v>221800</v>
      </c>
      <c r="E142">
        <v>221800</v>
      </c>
      <c r="F142">
        <v>13807717</v>
      </c>
      <c r="G142">
        <v>38033464</v>
      </c>
      <c r="H142" t="s">
        <v>1297</v>
      </c>
      <c r="J142" t="s">
        <v>76</v>
      </c>
      <c r="K142" t="s">
        <v>77</v>
      </c>
      <c r="L142" t="s">
        <v>78</v>
      </c>
      <c r="M142" t="s">
        <v>79</v>
      </c>
      <c r="N142" t="s">
        <v>80</v>
      </c>
      <c r="O142" s="2">
        <v>45390</v>
      </c>
      <c r="P142" s="2">
        <v>45754</v>
      </c>
      <c r="S142" t="s">
        <v>81</v>
      </c>
      <c r="T142">
        <v>18520</v>
      </c>
      <c r="U142" t="s">
        <v>393</v>
      </c>
      <c r="W142">
        <v>500000</v>
      </c>
      <c r="X142">
        <v>5126230738</v>
      </c>
      <c r="Y142" t="s">
        <v>394</v>
      </c>
      <c r="Z142" t="s">
        <v>393</v>
      </c>
      <c r="AA142" t="s">
        <v>85</v>
      </c>
      <c r="AB142" t="s">
        <v>104</v>
      </c>
      <c r="AC142">
        <v>49</v>
      </c>
      <c r="AD142">
        <v>500000</v>
      </c>
      <c r="AE142">
        <v>459440</v>
      </c>
      <c r="AH142" t="s">
        <v>1134</v>
      </c>
      <c r="AJ142" t="s">
        <v>1135</v>
      </c>
      <c r="AK142" t="s">
        <v>1139</v>
      </c>
      <c r="AL142" t="s">
        <v>106</v>
      </c>
      <c r="AM142" t="s">
        <v>106</v>
      </c>
      <c r="AN142" s="2">
        <v>45398</v>
      </c>
      <c r="AO142" s="2">
        <v>45402</v>
      </c>
      <c r="AP142">
        <v>5555</v>
      </c>
      <c r="AQ142">
        <v>5277</v>
      </c>
      <c r="AR142">
        <v>5277</v>
      </c>
      <c r="AS142" t="s">
        <v>194</v>
      </c>
      <c r="AT142" t="s">
        <v>395</v>
      </c>
      <c r="AU142" t="s">
        <v>396</v>
      </c>
      <c r="AV142" t="s">
        <v>147</v>
      </c>
      <c r="AW142" t="s">
        <v>148</v>
      </c>
      <c r="AX142">
        <v>64651</v>
      </c>
      <c r="AY142" t="s">
        <v>397</v>
      </c>
      <c r="AZ142" t="s">
        <v>125</v>
      </c>
      <c r="BA142">
        <v>278</v>
      </c>
      <c r="BB142">
        <v>0</v>
      </c>
      <c r="BC142">
        <v>0</v>
      </c>
      <c r="BD142">
        <v>0</v>
      </c>
      <c r="BE142">
        <v>0</v>
      </c>
      <c r="BF142">
        <v>0</v>
      </c>
      <c r="BG142">
        <v>0</v>
      </c>
      <c r="BH142">
        <v>0</v>
      </c>
      <c r="BI142">
        <v>0</v>
      </c>
      <c r="BJ142" t="s">
        <v>393</v>
      </c>
      <c r="BK142" t="s">
        <v>1298</v>
      </c>
      <c r="BL142" s="2">
        <v>45448</v>
      </c>
      <c r="BN142" s="2">
        <v>45435</v>
      </c>
      <c r="BO142" s="2">
        <v>45435</v>
      </c>
      <c r="BP142" s="2">
        <v>45443</v>
      </c>
      <c r="BQ142">
        <v>6</v>
      </c>
      <c r="BR142" s="2">
        <v>45443</v>
      </c>
      <c r="BS142" s="2">
        <v>45448</v>
      </c>
      <c r="BT142">
        <v>3</v>
      </c>
    </row>
    <row r="143" spans="1:74" hidden="1">
      <c r="A143" t="s">
        <v>73</v>
      </c>
      <c r="B143" t="s">
        <v>74</v>
      </c>
      <c r="C143">
        <v>220000</v>
      </c>
      <c r="D143">
        <v>221800</v>
      </c>
      <c r="E143">
        <v>221800</v>
      </c>
      <c r="F143">
        <v>13824506</v>
      </c>
      <c r="G143">
        <v>37938346</v>
      </c>
      <c r="H143" t="s">
        <v>1299</v>
      </c>
      <c r="J143" t="s">
        <v>76</v>
      </c>
      <c r="K143" t="s">
        <v>77</v>
      </c>
      <c r="L143" t="s">
        <v>78</v>
      </c>
      <c r="M143" t="s">
        <v>79</v>
      </c>
      <c r="N143" t="s">
        <v>80</v>
      </c>
      <c r="O143" s="2">
        <v>45390</v>
      </c>
      <c r="P143" s="2">
        <v>45754</v>
      </c>
      <c r="S143" t="s">
        <v>81</v>
      </c>
      <c r="T143">
        <v>9598</v>
      </c>
      <c r="U143" t="s">
        <v>154</v>
      </c>
      <c r="W143">
        <v>500000</v>
      </c>
      <c r="X143">
        <v>5126176432</v>
      </c>
      <c r="Y143" t="s">
        <v>155</v>
      </c>
      <c r="Z143" t="s">
        <v>154</v>
      </c>
      <c r="AA143" t="s">
        <v>85</v>
      </c>
      <c r="AB143" t="s">
        <v>104</v>
      </c>
      <c r="AC143">
        <v>39</v>
      </c>
      <c r="AD143">
        <v>500000</v>
      </c>
      <c r="AE143">
        <v>439331</v>
      </c>
      <c r="AH143" t="s">
        <v>1134</v>
      </c>
      <c r="AJ143" t="s">
        <v>1135</v>
      </c>
      <c r="AK143" t="s">
        <v>1139</v>
      </c>
      <c r="AL143" t="s">
        <v>106</v>
      </c>
      <c r="AM143" t="s">
        <v>106</v>
      </c>
      <c r="AN143" s="2">
        <v>45404</v>
      </c>
      <c r="AO143" s="2">
        <v>45405</v>
      </c>
      <c r="AP143">
        <v>84621</v>
      </c>
      <c r="AQ143">
        <v>5284</v>
      </c>
      <c r="AR143">
        <v>5284</v>
      </c>
      <c r="AS143" t="s">
        <v>107</v>
      </c>
      <c r="AT143" t="s">
        <v>429</v>
      </c>
      <c r="AU143" t="s">
        <v>430</v>
      </c>
      <c r="AV143" t="s">
        <v>94</v>
      </c>
      <c r="AW143" t="s">
        <v>418</v>
      </c>
      <c r="AX143">
        <v>227294</v>
      </c>
      <c r="AY143" t="s">
        <v>431</v>
      </c>
      <c r="AZ143" t="s">
        <v>125</v>
      </c>
      <c r="BA143">
        <v>278</v>
      </c>
      <c r="BB143">
        <v>0</v>
      </c>
      <c r="BC143">
        <v>0</v>
      </c>
      <c r="BD143">
        <v>0</v>
      </c>
      <c r="BE143">
        <v>71149</v>
      </c>
      <c r="BF143">
        <v>0</v>
      </c>
      <c r="BG143">
        <v>0</v>
      </c>
      <c r="BH143">
        <v>0</v>
      </c>
      <c r="BI143">
        <v>0</v>
      </c>
      <c r="BJ143" t="s">
        <v>154</v>
      </c>
      <c r="BK143" t="s">
        <v>1300</v>
      </c>
      <c r="BL143" s="2">
        <v>45440</v>
      </c>
      <c r="BN143" s="2">
        <v>45428</v>
      </c>
      <c r="BO143" s="2">
        <v>45428</v>
      </c>
      <c r="BP143" s="2">
        <v>45435</v>
      </c>
      <c r="BQ143">
        <v>5</v>
      </c>
      <c r="BR143" s="2">
        <v>45435</v>
      </c>
      <c r="BS143" s="2">
        <v>45440</v>
      </c>
      <c r="BT143">
        <v>3</v>
      </c>
      <c r="BU143" t="s">
        <v>1301</v>
      </c>
    </row>
    <row r="144" spans="1:74" hidden="1">
      <c r="A144" t="s">
        <v>73</v>
      </c>
      <c r="B144" t="s">
        <v>74</v>
      </c>
      <c r="C144">
        <v>220000</v>
      </c>
      <c r="D144">
        <v>221800</v>
      </c>
      <c r="E144">
        <v>221800</v>
      </c>
      <c r="F144">
        <v>13824506</v>
      </c>
      <c r="G144">
        <v>38080743</v>
      </c>
      <c r="H144" t="s">
        <v>1302</v>
      </c>
      <c r="J144" t="s">
        <v>76</v>
      </c>
      <c r="K144" t="s">
        <v>77</v>
      </c>
      <c r="L144" t="s">
        <v>78</v>
      </c>
      <c r="M144" t="s">
        <v>79</v>
      </c>
      <c r="N144" t="s">
        <v>80</v>
      </c>
      <c r="O144" s="2">
        <v>45390</v>
      </c>
      <c r="P144" s="2">
        <v>45754</v>
      </c>
      <c r="S144" t="s">
        <v>81</v>
      </c>
      <c r="T144">
        <v>9598</v>
      </c>
      <c r="U144" t="s">
        <v>154</v>
      </c>
      <c r="W144">
        <v>500000</v>
      </c>
      <c r="X144">
        <v>5126176432</v>
      </c>
      <c r="Y144" t="s">
        <v>155</v>
      </c>
      <c r="Z144" t="s">
        <v>154</v>
      </c>
      <c r="AA144" t="s">
        <v>85</v>
      </c>
      <c r="AB144" t="s">
        <v>104</v>
      </c>
      <c r="AC144">
        <v>39</v>
      </c>
      <c r="AD144">
        <v>500000</v>
      </c>
      <c r="AE144">
        <v>434047</v>
      </c>
      <c r="AH144" t="s">
        <v>1303</v>
      </c>
      <c r="AJ144" t="s">
        <v>1135</v>
      </c>
      <c r="AK144" t="s">
        <v>1139</v>
      </c>
      <c r="AL144" t="s">
        <v>106</v>
      </c>
      <c r="AM144" t="s">
        <v>106</v>
      </c>
      <c r="AN144" s="2">
        <v>45404</v>
      </c>
      <c r="AO144" s="2">
        <v>45405</v>
      </c>
      <c r="AP144">
        <v>7277</v>
      </c>
      <c r="AQ144">
        <v>6913</v>
      </c>
      <c r="AR144">
        <v>6913</v>
      </c>
      <c r="AS144" t="s">
        <v>107</v>
      </c>
      <c r="AT144" t="s">
        <v>429</v>
      </c>
      <c r="AU144" t="s">
        <v>430</v>
      </c>
      <c r="AV144" t="s">
        <v>94</v>
      </c>
      <c r="AW144" t="s">
        <v>418</v>
      </c>
      <c r="AX144">
        <v>227294</v>
      </c>
      <c r="AY144" t="s">
        <v>431</v>
      </c>
      <c r="AZ144" t="s">
        <v>125</v>
      </c>
      <c r="BA144">
        <v>364</v>
      </c>
      <c r="BB144">
        <v>0</v>
      </c>
      <c r="BC144">
        <v>0</v>
      </c>
      <c r="BD144">
        <v>0</v>
      </c>
      <c r="BE144">
        <v>0</v>
      </c>
      <c r="BF144">
        <v>0</v>
      </c>
      <c r="BG144">
        <v>0</v>
      </c>
      <c r="BH144">
        <v>0</v>
      </c>
      <c r="BI144">
        <v>0</v>
      </c>
      <c r="BJ144" t="s">
        <v>154</v>
      </c>
      <c r="BK144" t="s">
        <v>1304</v>
      </c>
      <c r="BL144" s="2">
        <v>45443</v>
      </c>
      <c r="BN144" s="2">
        <v>45439</v>
      </c>
      <c r="BO144" s="2">
        <v>45439</v>
      </c>
      <c r="BP144" s="2">
        <v>45439</v>
      </c>
      <c r="BQ144">
        <v>0</v>
      </c>
      <c r="BR144" s="2">
        <v>45439</v>
      </c>
      <c r="BS144" s="2">
        <v>45443</v>
      </c>
      <c r="BT144">
        <v>4</v>
      </c>
    </row>
    <row r="145" spans="1:74">
      <c r="A145" t="s">
        <v>73</v>
      </c>
      <c r="B145" t="s">
        <v>74</v>
      </c>
      <c r="C145">
        <v>220000</v>
      </c>
      <c r="D145">
        <v>221800</v>
      </c>
      <c r="E145">
        <v>221800</v>
      </c>
      <c r="F145">
        <v>14220787</v>
      </c>
      <c r="G145">
        <v>38621650</v>
      </c>
      <c r="H145" t="s">
        <v>1305</v>
      </c>
      <c r="J145" t="s">
        <v>76</v>
      </c>
      <c r="K145" t="s">
        <v>77</v>
      </c>
      <c r="L145" t="s">
        <v>78</v>
      </c>
      <c r="M145" t="s">
        <v>79</v>
      </c>
      <c r="N145" t="s">
        <v>80</v>
      </c>
      <c r="O145" s="2">
        <v>45390</v>
      </c>
      <c r="P145" s="2">
        <v>45754</v>
      </c>
      <c r="S145" t="s">
        <v>81</v>
      </c>
      <c r="T145">
        <v>13908</v>
      </c>
      <c r="U145" t="s">
        <v>1306</v>
      </c>
      <c r="W145">
        <v>500000</v>
      </c>
      <c r="X145">
        <v>5127746036</v>
      </c>
      <c r="Y145" t="s">
        <v>1307</v>
      </c>
      <c r="Z145" t="s">
        <v>1306</v>
      </c>
      <c r="AA145" t="s">
        <v>85</v>
      </c>
      <c r="AB145" t="s">
        <v>104</v>
      </c>
      <c r="AC145">
        <v>48</v>
      </c>
      <c r="AD145">
        <v>500000</v>
      </c>
      <c r="AE145">
        <v>500000</v>
      </c>
      <c r="AH145" t="s">
        <v>1134</v>
      </c>
      <c r="AJ145" t="s">
        <v>1135</v>
      </c>
      <c r="AK145" t="s">
        <v>1135</v>
      </c>
      <c r="AL145" t="s">
        <v>181</v>
      </c>
      <c r="AM145" t="s">
        <v>1293</v>
      </c>
      <c r="AN145" s="2">
        <v>45450</v>
      </c>
      <c r="AO145" s="2">
        <v>45451</v>
      </c>
      <c r="AP145">
        <v>7219</v>
      </c>
      <c r="AQ145">
        <v>0</v>
      </c>
      <c r="AR145">
        <v>5775.2</v>
      </c>
      <c r="AS145" t="s">
        <v>451</v>
      </c>
      <c r="AT145" t="s">
        <v>1308</v>
      </c>
      <c r="AU145" t="s">
        <v>1309</v>
      </c>
      <c r="AV145" t="s">
        <v>147</v>
      </c>
      <c r="AW145" t="s">
        <v>148</v>
      </c>
      <c r="AX145">
        <v>100465</v>
      </c>
      <c r="AY145" t="s">
        <v>1310</v>
      </c>
      <c r="AZ145" t="s">
        <v>1311</v>
      </c>
      <c r="BA145">
        <v>0</v>
      </c>
      <c r="BB145">
        <v>0</v>
      </c>
      <c r="BC145">
        <v>0</v>
      </c>
      <c r="BD145">
        <v>0</v>
      </c>
      <c r="BE145">
        <v>0</v>
      </c>
      <c r="BF145">
        <v>0</v>
      </c>
      <c r="BG145">
        <v>0</v>
      </c>
      <c r="BH145">
        <v>0</v>
      </c>
      <c r="BI145">
        <v>0</v>
      </c>
      <c r="BJ145" t="s">
        <v>1306</v>
      </c>
      <c r="BN145" s="2">
        <v>45476</v>
      </c>
      <c r="BO145" s="2">
        <v>45476</v>
      </c>
      <c r="BP145" s="2">
        <v>45477</v>
      </c>
      <c r="BU145" t="s">
        <v>1312</v>
      </c>
    </row>
    <row r="146" spans="1:74" hidden="1">
      <c r="A146" t="s">
        <v>73</v>
      </c>
      <c r="B146" t="s">
        <v>74</v>
      </c>
      <c r="C146">
        <v>220000</v>
      </c>
      <c r="D146">
        <v>221800</v>
      </c>
      <c r="E146">
        <v>221800</v>
      </c>
      <c r="F146">
        <v>13953023</v>
      </c>
      <c r="G146">
        <v>37892172</v>
      </c>
      <c r="H146" t="s">
        <v>1313</v>
      </c>
      <c r="J146" t="s">
        <v>76</v>
      </c>
      <c r="K146" t="s">
        <v>77</v>
      </c>
      <c r="L146" t="s">
        <v>78</v>
      </c>
      <c r="M146" t="s">
        <v>79</v>
      </c>
      <c r="N146" t="s">
        <v>80</v>
      </c>
      <c r="O146" s="2">
        <v>45390</v>
      </c>
      <c r="P146" s="2">
        <v>45754</v>
      </c>
      <c r="S146" t="s">
        <v>81</v>
      </c>
      <c r="T146">
        <v>8668</v>
      </c>
      <c r="U146" t="s">
        <v>889</v>
      </c>
      <c r="W146">
        <v>500000</v>
      </c>
      <c r="X146">
        <v>5127750244</v>
      </c>
      <c r="Y146" t="s">
        <v>890</v>
      </c>
      <c r="Z146" t="s">
        <v>889</v>
      </c>
      <c r="AA146" t="s">
        <v>122</v>
      </c>
      <c r="AB146" t="s">
        <v>104</v>
      </c>
      <c r="AC146">
        <v>33</v>
      </c>
      <c r="AD146">
        <v>500000</v>
      </c>
      <c r="AE146">
        <v>500000</v>
      </c>
      <c r="AH146" t="s">
        <v>1134</v>
      </c>
      <c r="AJ146" t="s">
        <v>1135</v>
      </c>
      <c r="AK146" t="s">
        <v>1135</v>
      </c>
      <c r="AL146" t="s">
        <v>181</v>
      </c>
      <c r="AM146" t="s">
        <v>1162</v>
      </c>
      <c r="AN146" s="2">
        <v>45392</v>
      </c>
      <c r="AO146" s="2">
        <v>45394</v>
      </c>
      <c r="AP146">
        <v>22972</v>
      </c>
      <c r="AQ146">
        <v>0</v>
      </c>
      <c r="AR146">
        <v>1</v>
      </c>
      <c r="AS146" t="s">
        <v>167</v>
      </c>
      <c r="AT146" t="s">
        <v>168</v>
      </c>
      <c r="AU146" t="s">
        <v>169</v>
      </c>
      <c r="AV146" t="s">
        <v>94</v>
      </c>
      <c r="AW146" t="s">
        <v>170</v>
      </c>
      <c r="AX146">
        <v>254237</v>
      </c>
      <c r="AY146" t="s">
        <v>1259</v>
      </c>
      <c r="AZ146" t="s">
        <v>1260</v>
      </c>
      <c r="BA146">
        <v>0</v>
      </c>
      <c r="BB146">
        <v>0</v>
      </c>
      <c r="BC146">
        <v>0</v>
      </c>
      <c r="BD146">
        <v>0</v>
      </c>
      <c r="BE146">
        <v>0</v>
      </c>
      <c r="BF146">
        <v>0</v>
      </c>
      <c r="BG146">
        <v>0</v>
      </c>
      <c r="BH146">
        <v>0</v>
      </c>
      <c r="BI146">
        <v>0</v>
      </c>
      <c r="BJ146" t="s">
        <v>889</v>
      </c>
      <c r="BN146" s="2">
        <v>45425</v>
      </c>
      <c r="BO146" s="2">
        <v>45425</v>
      </c>
      <c r="BP146" s="2">
        <v>45426</v>
      </c>
      <c r="BU146" t="s">
        <v>1314</v>
      </c>
      <c r="BV146" t="s">
        <v>242</v>
      </c>
    </row>
    <row r="147" spans="1:74">
      <c r="A147" t="s">
        <v>73</v>
      </c>
      <c r="B147" t="s">
        <v>74</v>
      </c>
      <c r="C147">
        <v>220000</v>
      </c>
      <c r="D147">
        <v>221800</v>
      </c>
      <c r="E147">
        <v>221800</v>
      </c>
      <c r="F147">
        <v>14214087</v>
      </c>
      <c r="G147">
        <v>38603091</v>
      </c>
      <c r="H147" t="s">
        <v>1315</v>
      </c>
      <c r="J147" t="s">
        <v>76</v>
      </c>
      <c r="K147" t="s">
        <v>77</v>
      </c>
      <c r="L147" t="s">
        <v>78</v>
      </c>
      <c r="M147" t="s">
        <v>79</v>
      </c>
      <c r="N147" t="s">
        <v>80</v>
      </c>
      <c r="O147" s="2">
        <v>45390</v>
      </c>
      <c r="P147" s="2">
        <v>45754</v>
      </c>
      <c r="S147" t="s">
        <v>81</v>
      </c>
      <c r="T147">
        <v>8966</v>
      </c>
      <c r="U147" t="s">
        <v>1316</v>
      </c>
      <c r="W147">
        <v>500000</v>
      </c>
      <c r="X147">
        <v>5127750147</v>
      </c>
      <c r="Y147" t="s">
        <v>1317</v>
      </c>
      <c r="Z147" t="s">
        <v>1318</v>
      </c>
      <c r="AA147" t="s">
        <v>85</v>
      </c>
      <c r="AB147" t="s">
        <v>206</v>
      </c>
      <c r="AC147">
        <v>18</v>
      </c>
      <c r="AD147">
        <v>500000</v>
      </c>
      <c r="AE147">
        <v>500000</v>
      </c>
      <c r="AH147" t="s">
        <v>1134</v>
      </c>
      <c r="AJ147" t="s">
        <v>1135</v>
      </c>
      <c r="AK147" t="s">
        <v>1135</v>
      </c>
      <c r="AL147" t="s">
        <v>181</v>
      </c>
      <c r="AM147" t="s">
        <v>1319</v>
      </c>
      <c r="AN147" s="2">
        <v>45455</v>
      </c>
      <c r="AO147" s="2">
        <v>45459</v>
      </c>
      <c r="AP147">
        <v>58414</v>
      </c>
      <c r="AQ147">
        <v>0</v>
      </c>
      <c r="AR147">
        <v>46731.199999999997</v>
      </c>
      <c r="AS147" t="s">
        <v>194</v>
      </c>
      <c r="AT147" t="s">
        <v>1320</v>
      </c>
      <c r="AU147" t="s">
        <v>1321</v>
      </c>
      <c r="AV147" t="s">
        <v>147</v>
      </c>
      <c r="AW147" t="s">
        <v>148</v>
      </c>
      <c r="AX147">
        <v>312988</v>
      </c>
      <c r="AY147" t="s">
        <v>1322</v>
      </c>
      <c r="AZ147" t="s">
        <v>125</v>
      </c>
      <c r="BA147">
        <v>0</v>
      </c>
      <c r="BB147">
        <v>0</v>
      </c>
      <c r="BC147">
        <v>0</v>
      </c>
      <c r="BD147">
        <v>0</v>
      </c>
      <c r="BE147">
        <v>0</v>
      </c>
      <c r="BF147">
        <v>0</v>
      </c>
      <c r="BG147">
        <v>0</v>
      </c>
      <c r="BH147">
        <v>0</v>
      </c>
      <c r="BI147">
        <v>0</v>
      </c>
      <c r="BJ147" t="s">
        <v>1316</v>
      </c>
      <c r="BN147" s="2">
        <v>45475</v>
      </c>
      <c r="BO147" s="2">
        <v>45475</v>
      </c>
      <c r="BP147" s="2">
        <v>45476</v>
      </c>
      <c r="BU147" t="s">
        <v>1323</v>
      </c>
    </row>
    <row r="148" spans="1:74">
      <c r="A148" t="s">
        <v>73</v>
      </c>
      <c r="B148" t="s">
        <v>74</v>
      </c>
      <c r="C148">
        <v>220000</v>
      </c>
      <c r="D148">
        <v>221800</v>
      </c>
      <c r="E148">
        <v>221800</v>
      </c>
      <c r="F148">
        <v>14189275</v>
      </c>
      <c r="G148">
        <v>38529460</v>
      </c>
      <c r="H148" t="s">
        <v>1324</v>
      </c>
      <c r="J148" t="s">
        <v>76</v>
      </c>
      <c r="K148" t="s">
        <v>77</v>
      </c>
      <c r="L148" t="s">
        <v>78</v>
      </c>
      <c r="M148" t="s">
        <v>79</v>
      </c>
      <c r="N148" t="s">
        <v>80</v>
      </c>
      <c r="O148" s="2">
        <v>45390</v>
      </c>
      <c r="P148" s="2">
        <v>45754</v>
      </c>
      <c r="S148" t="s">
        <v>81</v>
      </c>
      <c r="T148">
        <v>8668</v>
      </c>
      <c r="U148" t="s">
        <v>889</v>
      </c>
      <c r="W148">
        <v>500000</v>
      </c>
      <c r="X148">
        <v>5129407515</v>
      </c>
      <c r="Y148" t="s">
        <v>1153</v>
      </c>
      <c r="Z148" t="s">
        <v>1154</v>
      </c>
      <c r="AA148" t="s">
        <v>122</v>
      </c>
      <c r="AB148" t="s">
        <v>193</v>
      </c>
      <c r="AC148">
        <v>0</v>
      </c>
      <c r="AD148">
        <v>500000</v>
      </c>
      <c r="AE148">
        <v>229205</v>
      </c>
      <c r="AH148" t="s">
        <v>1134</v>
      </c>
      <c r="AJ148" t="s">
        <v>1135</v>
      </c>
      <c r="AK148" t="s">
        <v>1135</v>
      </c>
      <c r="AL148" t="s">
        <v>181</v>
      </c>
      <c r="AM148" t="s">
        <v>1293</v>
      </c>
      <c r="AN148" s="2">
        <v>45398</v>
      </c>
      <c r="AO148" s="2">
        <v>45402</v>
      </c>
      <c r="AP148">
        <v>91090</v>
      </c>
      <c r="AQ148">
        <v>0</v>
      </c>
      <c r="AR148">
        <v>72872</v>
      </c>
      <c r="AS148" t="s">
        <v>755</v>
      </c>
      <c r="AT148" t="s">
        <v>966</v>
      </c>
      <c r="AU148" t="s">
        <v>967</v>
      </c>
      <c r="AV148" t="s">
        <v>147</v>
      </c>
      <c r="AW148" t="s">
        <v>148</v>
      </c>
      <c r="AX148">
        <v>300995</v>
      </c>
      <c r="AY148" t="s">
        <v>1325</v>
      </c>
      <c r="AZ148" t="s">
        <v>1260</v>
      </c>
      <c r="BA148">
        <v>0</v>
      </c>
      <c r="BB148">
        <v>0</v>
      </c>
      <c r="BC148">
        <v>0</v>
      </c>
      <c r="BD148">
        <v>0</v>
      </c>
      <c r="BE148">
        <v>0</v>
      </c>
      <c r="BF148">
        <v>0</v>
      </c>
      <c r="BG148">
        <v>0</v>
      </c>
      <c r="BH148">
        <v>0</v>
      </c>
      <c r="BI148">
        <v>0</v>
      </c>
      <c r="BJ148" t="s">
        <v>889</v>
      </c>
      <c r="BN148" s="2">
        <v>45470</v>
      </c>
      <c r="BO148" s="2">
        <v>45470</v>
      </c>
      <c r="BP148" s="2">
        <v>45471</v>
      </c>
      <c r="BU148" t="s">
        <v>1326</v>
      </c>
    </row>
    <row r="149" spans="1:74" hidden="1">
      <c r="A149" t="s">
        <v>73</v>
      </c>
      <c r="B149" t="s">
        <v>74</v>
      </c>
      <c r="C149">
        <v>220000</v>
      </c>
      <c r="D149">
        <v>221800</v>
      </c>
      <c r="E149">
        <v>221800</v>
      </c>
      <c r="F149">
        <v>13830116</v>
      </c>
      <c r="G149">
        <v>37583801</v>
      </c>
      <c r="H149" t="s">
        <v>1327</v>
      </c>
      <c r="J149" t="s">
        <v>76</v>
      </c>
      <c r="K149" t="s">
        <v>77</v>
      </c>
      <c r="L149" t="s">
        <v>78</v>
      </c>
      <c r="M149" t="s">
        <v>79</v>
      </c>
      <c r="N149" t="s">
        <v>80</v>
      </c>
      <c r="O149" s="2">
        <v>45390</v>
      </c>
      <c r="P149" s="2">
        <v>45754</v>
      </c>
      <c r="S149" t="s">
        <v>81</v>
      </c>
      <c r="T149">
        <v>17693</v>
      </c>
      <c r="U149" t="s">
        <v>1328</v>
      </c>
      <c r="W149">
        <v>500000</v>
      </c>
      <c r="X149">
        <v>5126192321</v>
      </c>
      <c r="Y149" t="s">
        <v>1329</v>
      </c>
      <c r="Z149" t="s">
        <v>1330</v>
      </c>
      <c r="AA149" t="s">
        <v>85</v>
      </c>
      <c r="AB149" t="s">
        <v>206</v>
      </c>
      <c r="AC149">
        <v>7</v>
      </c>
      <c r="AD149">
        <v>500000</v>
      </c>
      <c r="AE149">
        <v>500000</v>
      </c>
      <c r="AH149" t="s">
        <v>1134</v>
      </c>
      <c r="AJ149" t="s">
        <v>1135</v>
      </c>
      <c r="AK149" t="s">
        <v>1135</v>
      </c>
      <c r="AL149" t="s">
        <v>106</v>
      </c>
      <c r="AM149" t="s">
        <v>106</v>
      </c>
      <c r="AN149" s="2">
        <v>45392</v>
      </c>
      <c r="AO149" s="2">
        <v>45396</v>
      </c>
      <c r="AP149">
        <v>39007</v>
      </c>
      <c r="AQ149">
        <v>37346</v>
      </c>
      <c r="AR149">
        <v>37346</v>
      </c>
      <c r="AS149" t="s">
        <v>144</v>
      </c>
      <c r="AT149" t="s">
        <v>771</v>
      </c>
      <c r="AU149" t="s">
        <v>772</v>
      </c>
      <c r="AV149" t="s">
        <v>147</v>
      </c>
      <c r="AW149" t="s">
        <v>148</v>
      </c>
      <c r="AX149">
        <v>196192</v>
      </c>
      <c r="AY149" t="s">
        <v>1331</v>
      </c>
      <c r="AZ149" t="s">
        <v>125</v>
      </c>
      <c r="BA149">
        <v>0</v>
      </c>
      <c r="BB149">
        <v>0</v>
      </c>
      <c r="BC149">
        <v>0</v>
      </c>
      <c r="BD149">
        <v>0</v>
      </c>
      <c r="BE149">
        <v>0</v>
      </c>
      <c r="BF149">
        <v>0</v>
      </c>
      <c r="BG149">
        <v>0</v>
      </c>
      <c r="BH149">
        <v>0</v>
      </c>
      <c r="BI149">
        <v>0</v>
      </c>
      <c r="BJ149" t="s">
        <v>1328</v>
      </c>
      <c r="BK149" t="s">
        <v>1332</v>
      </c>
      <c r="BL149" s="2">
        <v>45427</v>
      </c>
      <c r="BN149" s="2">
        <v>45402</v>
      </c>
      <c r="BO149" s="2">
        <v>45402</v>
      </c>
      <c r="BP149" s="2">
        <v>45404</v>
      </c>
      <c r="BQ149">
        <v>1</v>
      </c>
      <c r="BR149" s="2">
        <v>45423</v>
      </c>
      <c r="BS149" s="2">
        <v>45427</v>
      </c>
      <c r="BT149">
        <v>3</v>
      </c>
      <c r="BU149" t="s">
        <v>1333</v>
      </c>
    </row>
    <row r="150" spans="1:74">
      <c r="A150" t="s">
        <v>73</v>
      </c>
      <c r="B150" t="s">
        <v>74</v>
      </c>
      <c r="C150">
        <v>220000</v>
      </c>
      <c r="D150">
        <v>221800</v>
      </c>
      <c r="E150">
        <v>221800</v>
      </c>
      <c r="F150">
        <v>14156505</v>
      </c>
      <c r="G150">
        <v>38496133</v>
      </c>
      <c r="J150" t="s">
        <v>76</v>
      </c>
      <c r="K150" t="s">
        <v>77</v>
      </c>
      <c r="L150" t="s">
        <v>78</v>
      </c>
      <c r="M150" t="s">
        <v>79</v>
      </c>
      <c r="N150" t="s">
        <v>80</v>
      </c>
      <c r="O150" s="2">
        <v>45390</v>
      </c>
      <c r="P150" s="2">
        <v>45754</v>
      </c>
      <c r="S150" t="s">
        <v>81</v>
      </c>
      <c r="T150">
        <v>15500</v>
      </c>
      <c r="U150" t="s">
        <v>203</v>
      </c>
      <c r="W150">
        <v>500000</v>
      </c>
      <c r="X150">
        <v>5129271801</v>
      </c>
      <c r="Z150" t="s">
        <v>223</v>
      </c>
      <c r="AA150" t="s">
        <v>85</v>
      </c>
      <c r="AB150" t="s">
        <v>133</v>
      </c>
      <c r="AC150">
        <v>58</v>
      </c>
      <c r="AD150">
        <v>500000</v>
      </c>
      <c r="AE150">
        <v>355092</v>
      </c>
      <c r="AH150" t="s">
        <v>1134</v>
      </c>
      <c r="AJ150" t="s">
        <v>1135</v>
      </c>
      <c r="AK150" t="s">
        <v>1139</v>
      </c>
      <c r="AL150" t="s">
        <v>181</v>
      </c>
      <c r="AM150" t="s">
        <v>754</v>
      </c>
      <c r="AN150" s="2">
        <v>45464</v>
      </c>
      <c r="AO150" s="2">
        <v>45465</v>
      </c>
      <c r="AP150">
        <v>19880</v>
      </c>
      <c r="AQ150">
        <v>0</v>
      </c>
      <c r="AR150">
        <v>15904</v>
      </c>
      <c r="AS150" t="s">
        <v>226</v>
      </c>
      <c r="AT150" t="s">
        <v>227</v>
      </c>
      <c r="AU150" t="s">
        <v>228</v>
      </c>
      <c r="AV150" t="s">
        <v>147</v>
      </c>
      <c r="AW150" t="s">
        <v>148</v>
      </c>
      <c r="AX150">
        <v>50987</v>
      </c>
      <c r="AY150" t="s">
        <v>230</v>
      </c>
      <c r="AZ150" t="s">
        <v>125</v>
      </c>
      <c r="BA150">
        <v>0</v>
      </c>
      <c r="BB150">
        <v>0</v>
      </c>
      <c r="BC150">
        <v>0</v>
      </c>
      <c r="BD150">
        <v>0</v>
      </c>
      <c r="BE150">
        <v>0</v>
      </c>
      <c r="BF150">
        <v>0</v>
      </c>
      <c r="BG150">
        <v>0</v>
      </c>
      <c r="BH150">
        <v>0</v>
      </c>
      <c r="BI150">
        <v>0</v>
      </c>
      <c r="BJ150" t="s">
        <v>203</v>
      </c>
      <c r="BN150" s="2">
        <v>45468</v>
      </c>
      <c r="BO150" s="2">
        <v>45468</v>
      </c>
      <c r="BP150" s="2">
        <v>45469</v>
      </c>
      <c r="BU150" t="s">
        <v>1334</v>
      </c>
    </row>
    <row r="151" spans="1:74">
      <c r="A151" t="s">
        <v>73</v>
      </c>
      <c r="B151" t="s">
        <v>74</v>
      </c>
      <c r="C151">
        <v>220000</v>
      </c>
      <c r="D151">
        <v>221800</v>
      </c>
      <c r="E151">
        <v>221800</v>
      </c>
      <c r="F151">
        <v>14002168</v>
      </c>
      <c r="G151">
        <v>38335796</v>
      </c>
      <c r="H151" t="s">
        <v>1335</v>
      </c>
      <c r="J151" t="s">
        <v>927</v>
      </c>
      <c r="K151" t="s">
        <v>928</v>
      </c>
      <c r="L151" t="s">
        <v>78</v>
      </c>
      <c r="M151" t="s">
        <v>79</v>
      </c>
      <c r="N151" t="s">
        <v>80</v>
      </c>
      <c r="O151" s="2">
        <v>45389</v>
      </c>
      <c r="P151" s="2">
        <v>45753</v>
      </c>
      <c r="S151" t="s">
        <v>81</v>
      </c>
      <c r="T151">
        <v>7496</v>
      </c>
      <c r="U151" t="s">
        <v>1002</v>
      </c>
      <c r="W151">
        <v>300000</v>
      </c>
      <c r="X151">
        <v>5127754340</v>
      </c>
      <c r="Y151" t="s">
        <v>1003</v>
      </c>
      <c r="Z151" t="s">
        <v>1002</v>
      </c>
      <c r="AA151" t="s">
        <v>85</v>
      </c>
      <c r="AB151" t="s">
        <v>104</v>
      </c>
      <c r="AC151">
        <v>32</v>
      </c>
      <c r="AD151">
        <v>300000</v>
      </c>
      <c r="AE151">
        <v>227282</v>
      </c>
      <c r="AH151" t="s">
        <v>1303</v>
      </c>
      <c r="AJ151" t="s">
        <v>1135</v>
      </c>
      <c r="AK151" t="s">
        <v>1139</v>
      </c>
      <c r="AL151" t="s">
        <v>181</v>
      </c>
      <c r="AM151" t="s">
        <v>1336</v>
      </c>
      <c r="AN151" s="2">
        <v>45435</v>
      </c>
      <c r="AO151" s="2">
        <v>45436</v>
      </c>
      <c r="AP151">
        <v>999</v>
      </c>
      <c r="AQ151">
        <v>949</v>
      </c>
      <c r="AR151">
        <v>949</v>
      </c>
      <c r="AS151" t="s">
        <v>91</v>
      </c>
      <c r="AT151" t="s">
        <v>1004</v>
      </c>
      <c r="AU151" t="s">
        <v>1005</v>
      </c>
      <c r="AV151" t="s">
        <v>147</v>
      </c>
      <c r="AW151" t="s">
        <v>148</v>
      </c>
      <c r="AX151">
        <v>50231</v>
      </c>
      <c r="AY151" t="s">
        <v>1006</v>
      </c>
      <c r="AZ151" t="s">
        <v>150</v>
      </c>
      <c r="BA151">
        <v>50</v>
      </c>
      <c r="BB151">
        <v>0</v>
      </c>
      <c r="BC151">
        <v>0</v>
      </c>
      <c r="BD151">
        <v>0</v>
      </c>
      <c r="BE151">
        <v>0</v>
      </c>
      <c r="BF151">
        <v>0</v>
      </c>
      <c r="BG151">
        <v>0</v>
      </c>
      <c r="BH151">
        <v>0</v>
      </c>
      <c r="BI151">
        <v>0</v>
      </c>
      <c r="BJ151" t="s">
        <v>1002</v>
      </c>
      <c r="BN151" s="2">
        <v>45456</v>
      </c>
      <c r="BO151" s="2">
        <v>45456</v>
      </c>
      <c r="BP151" s="2">
        <v>45457</v>
      </c>
    </row>
    <row r="152" spans="1:74">
      <c r="A152" t="s">
        <v>73</v>
      </c>
      <c r="B152" t="s">
        <v>74</v>
      </c>
      <c r="C152">
        <v>220000</v>
      </c>
      <c r="D152">
        <v>221800</v>
      </c>
      <c r="E152">
        <v>221800</v>
      </c>
      <c r="F152">
        <v>14002168</v>
      </c>
      <c r="G152">
        <v>38277050</v>
      </c>
      <c r="H152" t="s">
        <v>1337</v>
      </c>
      <c r="J152" t="s">
        <v>927</v>
      </c>
      <c r="K152" t="s">
        <v>928</v>
      </c>
      <c r="L152" t="s">
        <v>78</v>
      </c>
      <c r="M152" t="s">
        <v>79</v>
      </c>
      <c r="N152" t="s">
        <v>80</v>
      </c>
      <c r="O152" s="2">
        <v>45389</v>
      </c>
      <c r="P152" s="2">
        <v>45753</v>
      </c>
      <c r="S152" t="s">
        <v>81</v>
      </c>
      <c r="T152">
        <v>7496</v>
      </c>
      <c r="U152" t="s">
        <v>1002</v>
      </c>
      <c r="W152">
        <v>300000</v>
      </c>
      <c r="X152">
        <v>5127754340</v>
      </c>
      <c r="Y152" t="s">
        <v>1003</v>
      </c>
      <c r="Z152" t="s">
        <v>1002</v>
      </c>
      <c r="AA152" t="s">
        <v>85</v>
      </c>
      <c r="AB152" t="s">
        <v>104</v>
      </c>
      <c r="AC152">
        <v>32</v>
      </c>
      <c r="AD152">
        <v>300000</v>
      </c>
      <c r="AE152">
        <v>232982</v>
      </c>
      <c r="AH152" t="s">
        <v>1303</v>
      </c>
      <c r="AJ152" t="s">
        <v>1135</v>
      </c>
      <c r="AK152" t="s">
        <v>1139</v>
      </c>
      <c r="AL152" t="s">
        <v>181</v>
      </c>
      <c r="AM152" t="s">
        <v>1336</v>
      </c>
      <c r="AN152" s="2">
        <v>45435</v>
      </c>
      <c r="AO152" s="2">
        <v>45436</v>
      </c>
      <c r="AP152">
        <v>1000</v>
      </c>
      <c r="AQ152">
        <v>950</v>
      </c>
      <c r="AR152">
        <v>950</v>
      </c>
      <c r="AS152" t="s">
        <v>91</v>
      </c>
      <c r="AT152" t="s">
        <v>1004</v>
      </c>
      <c r="AU152" t="s">
        <v>1005</v>
      </c>
      <c r="AV152" t="s">
        <v>147</v>
      </c>
      <c r="AW152" t="s">
        <v>148</v>
      </c>
      <c r="AX152">
        <v>50231</v>
      </c>
      <c r="AY152" t="s">
        <v>1006</v>
      </c>
      <c r="AZ152" t="s">
        <v>150</v>
      </c>
      <c r="BA152">
        <v>50</v>
      </c>
      <c r="BB152">
        <v>0</v>
      </c>
      <c r="BC152">
        <v>0</v>
      </c>
      <c r="BD152">
        <v>0</v>
      </c>
      <c r="BE152">
        <v>0</v>
      </c>
      <c r="BF152">
        <v>0</v>
      </c>
      <c r="BG152">
        <v>0</v>
      </c>
      <c r="BH152">
        <v>0</v>
      </c>
      <c r="BI152">
        <v>0</v>
      </c>
      <c r="BJ152" t="s">
        <v>1002</v>
      </c>
      <c r="BN152" s="2">
        <v>45453</v>
      </c>
      <c r="BO152" s="2">
        <v>45453</v>
      </c>
      <c r="BP152" s="2">
        <v>45454</v>
      </c>
    </row>
    <row r="153" spans="1:74">
      <c r="A153" t="s">
        <v>73</v>
      </c>
      <c r="B153" t="s">
        <v>74</v>
      </c>
      <c r="C153">
        <v>220000</v>
      </c>
      <c r="D153">
        <v>221800</v>
      </c>
      <c r="E153">
        <v>221800</v>
      </c>
      <c r="F153">
        <v>14002168</v>
      </c>
      <c r="G153">
        <v>38313729</v>
      </c>
      <c r="H153" t="s">
        <v>1338</v>
      </c>
      <c r="J153" t="s">
        <v>927</v>
      </c>
      <c r="K153" t="s">
        <v>928</v>
      </c>
      <c r="L153" t="s">
        <v>78</v>
      </c>
      <c r="M153" t="s">
        <v>79</v>
      </c>
      <c r="N153" t="s">
        <v>80</v>
      </c>
      <c r="O153" s="2">
        <v>45389</v>
      </c>
      <c r="P153" s="2">
        <v>45753</v>
      </c>
      <c r="S153" t="s">
        <v>81</v>
      </c>
      <c r="T153">
        <v>7496</v>
      </c>
      <c r="U153" t="s">
        <v>1002</v>
      </c>
      <c r="W153">
        <v>300000</v>
      </c>
      <c r="X153">
        <v>5127754340</v>
      </c>
      <c r="Y153" t="s">
        <v>1003</v>
      </c>
      <c r="Z153" t="s">
        <v>1002</v>
      </c>
      <c r="AA153" t="s">
        <v>85</v>
      </c>
      <c r="AB153" t="s">
        <v>104</v>
      </c>
      <c r="AC153">
        <v>32</v>
      </c>
      <c r="AD153">
        <v>300000</v>
      </c>
      <c r="AE153">
        <v>230132</v>
      </c>
      <c r="AH153" t="s">
        <v>1303</v>
      </c>
      <c r="AJ153" t="s">
        <v>1135</v>
      </c>
      <c r="AK153" t="s">
        <v>1139</v>
      </c>
      <c r="AL153" t="s">
        <v>181</v>
      </c>
      <c r="AM153" t="s">
        <v>1336</v>
      </c>
      <c r="AN153" s="2">
        <v>45435</v>
      </c>
      <c r="AO153" s="2">
        <v>45436</v>
      </c>
      <c r="AP153">
        <v>1000</v>
      </c>
      <c r="AQ153">
        <v>950</v>
      </c>
      <c r="AR153">
        <v>950</v>
      </c>
      <c r="AS153" t="s">
        <v>91</v>
      </c>
      <c r="AT153" t="s">
        <v>1004</v>
      </c>
      <c r="AU153" t="s">
        <v>1005</v>
      </c>
      <c r="AV153" t="s">
        <v>94</v>
      </c>
      <c r="AW153" t="s">
        <v>1339</v>
      </c>
      <c r="AX153">
        <v>50231</v>
      </c>
      <c r="AY153" t="s">
        <v>1006</v>
      </c>
      <c r="AZ153" t="s">
        <v>150</v>
      </c>
      <c r="BA153">
        <v>50</v>
      </c>
      <c r="BB153">
        <v>0</v>
      </c>
      <c r="BC153">
        <v>0</v>
      </c>
      <c r="BD153">
        <v>0</v>
      </c>
      <c r="BE153">
        <v>0</v>
      </c>
      <c r="BF153">
        <v>0</v>
      </c>
      <c r="BG153">
        <v>0</v>
      </c>
      <c r="BH153">
        <v>0</v>
      </c>
      <c r="BI153">
        <v>0</v>
      </c>
      <c r="BJ153" t="s">
        <v>1002</v>
      </c>
      <c r="BN153" s="2">
        <v>45455</v>
      </c>
      <c r="BO153" s="2">
        <v>45455</v>
      </c>
      <c r="BP153" s="2">
        <v>45456</v>
      </c>
    </row>
    <row r="154" spans="1:74">
      <c r="A154" t="s">
        <v>73</v>
      </c>
      <c r="B154" t="s">
        <v>74</v>
      </c>
      <c r="C154">
        <v>220000</v>
      </c>
      <c r="D154">
        <v>221800</v>
      </c>
      <c r="E154">
        <v>221800</v>
      </c>
      <c r="F154">
        <v>14002168</v>
      </c>
      <c r="G154">
        <v>38324566</v>
      </c>
      <c r="H154" t="s">
        <v>1340</v>
      </c>
      <c r="J154" t="s">
        <v>927</v>
      </c>
      <c r="K154" t="s">
        <v>928</v>
      </c>
      <c r="L154" t="s">
        <v>78</v>
      </c>
      <c r="M154" t="s">
        <v>79</v>
      </c>
      <c r="N154" t="s">
        <v>80</v>
      </c>
      <c r="O154" s="2">
        <v>45389</v>
      </c>
      <c r="P154" s="2">
        <v>45753</v>
      </c>
      <c r="S154" t="s">
        <v>81</v>
      </c>
      <c r="T154">
        <v>7496</v>
      </c>
      <c r="U154" t="s">
        <v>1002</v>
      </c>
      <c r="W154">
        <v>300000</v>
      </c>
      <c r="X154">
        <v>5127754340</v>
      </c>
      <c r="Y154" t="s">
        <v>1003</v>
      </c>
      <c r="Z154" t="s">
        <v>1002</v>
      </c>
      <c r="AA154" t="s">
        <v>85</v>
      </c>
      <c r="AB154" t="s">
        <v>104</v>
      </c>
      <c r="AC154">
        <v>32</v>
      </c>
      <c r="AD154">
        <v>300000</v>
      </c>
      <c r="AE154">
        <v>228232</v>
      </c>
      <c r="AH154" t="s">
        <v>1303</v>
      </c>
      <c r="AJ154" t="s">
        <v>1135</v>
      </c>
      <c r="AK154" t="s">
        <v>1139</v>
      </c>
      <c r="AL154" t="s">
        <v>181</v>
      </c>
      <c r="AM154" t="s">
        <v>1336</v>
      </c>
      <c r="AN154" s="2">
        <v>45435</v>
      </c>
      <c r="AO154" s="2">
        <v>45436</v>
      </c>
      <c r="AP154">
        <v>1000</v>
      </c>
      <c r="AQ154">
        <v>950</v>
      </c>
      <c r="AR154">
        <v>950</v>
      </c>
      <c r="AS154" t="s">
        <v>91</v>
      </c>
      <c r="AT154" t="s">
        <v>1004</v>
      </c>
      <c r="AU154" t="s">
        <v>1005</v>
      </c>
      <c r="AV154" t="s">
        <v>94</v>
      </c>
      <c r="AW154" t="s">
        <v>1339</v>
      </c>
      <c r="AX154">
        <v>50231</v>
      </c>
      <c r="AY154" t="s">
        <v>1006</v>
      </c>
      <c r="AZ154" t="s">
        <v>150</v>
      </c>
      <c r="BA154">
        <v>50</v>
      </c>
      <c r="BB154">
        <v>0</v>
      </c>
      <c r="BC154">
        <v>0</v>
      </c>
      <c r="BD154">
        <v>0</v>
      </c>
      <c r="BE154">
        <v>0</v>
      </c>
      <c r="BF154">
        <v>0</v>
      </c>
      <c r="BG154">
        <v>0</v>
      </c>
      <c r="BH154">
        <v>0</v>
      </c>
      <c r="BI154">
        <v>0</v>
      </c>
      <c r="BJ154" t="s">
        <v>1002</v>
      </c>
      <c r="BN154" s="2">
        <v>45456</v>
      </c>
      <c r="BO154" s="2">
        <v>45456</v>
      </c>
      <c r="BP154" s="2">
        <v>45457</v>
      </c>
    </row>
    <row r="155" spans="1:74">
      <c r="A155" t="s">
        <v>73</v>
      </c>
      <c r="B155" t="s">
        <v>74</v>
      </c>
      <c r="C155">
        <v>220000</v>
      </c>
      <c r="D155">
        <v>221800</v>
      </c>
      <c r="E155">
        <v>221800</v>
      </c>
      <c r="F155">
        <v>14002168</v>
      </c>
      <c r="G155">
        <v>38311282</v>
      </c>
      <c r="H155" t="s">
        <v>1341</v>
      </c>
      <c r="J155" t="s">
        <v>927</v>
      </c>
      <c r="K155" t="s">
        <v>928</v>
      </c>
      <c r="L155" t="s">
        <v>78</v>
      </c>
      <c r="M155" t="s">
        <v>79</v>
      </c>
      <c r="N155" t="s">
        <v>80</v>
      </c>
      <c r="O155" s="2">
        <v>45389</v>
      </c>
      <c r="P155" s="2">
        <v>45753</v>
      </c>
      <c r="S155" t="s">
        <v>81</v>
      </c>
      <c r="T155">
        <v>7496</v>
      </c>
      <c r="U155" t="s">
        <v>1002</v>
      </c>
      <c r="W155">
        <v>300000</v>
      </c>
      <c r="X155">
        <v>5127754340</v>
      </c>
      <c r="Y155" t="s">
        <v>1003</v>
      </c>
      <c r="Z155" t="s">
        <v>1002</v>
      </c>
      <c r="AA155" t="s">
        <v>85</v>
      </c>
      <c r="AB155" t="s">
        <v>104</v>
      </c>
      <c r="AC155">
        <v>32</v>
      </c>
      <c r="AD155">
        <v>300000</v>
      </c>
      <c r="AE155">
        <v>230132</v>
      </c>
      <c r="AH155" t="s">
        <v>1303</v>
      </c>
      <c r="AJ155" t="s">
        <v>1135</v>
      </c>
      <c r="AK155" t="s">
        <v>1139</v>
      </c>
      <c r="AL155" t="s">
        <v>181</v>
      </c>
      <c r="AM155" t="s">
        <v>1336</v>
      </c>
      <c r="AN155" s="2">
        <v>45435</v>
      </c>
      <c r="AO155" s="2">
        <v>45436</v>
      </c>
      <c r="AP155">
        <v>1000</v>
      </c>
      <c r="AQ155">
        <v>950</v>
      </c>
      <c r="AR155">
        <v>950</v>
      </c>
      <c r="AS155" t="s">
        <v>91</v>
      </c>
      <c r="AT155" t="s">
        <v>1004</v>
      </c>
      <c r="AU155" t="s">
        <v>1005</v>
      </c>
      <c r="AV155" t="s">
        <v>94</v>
      </c>
      <c r="AW155" t="s">
        <v>1339</v>
      </c>
      <c r="AX155">
        <v>50231</v>
      </c>
      <c r="AY155" t="s">
        <v>1006</v>
      </c>
      <c r="AZ155" t="s">
        <v>150</v>
      </c>
      <c r="BA155">
        <v>50</v>
      </c>
      <c r="BB155">
        <v>0</v>
      </c>
      <c r="BC155">
        <v>0</v>
      </c>
      <c r="BD155">
        <v>0</v>
      </c>
      <c r="BE155">
        <v>0</v>
      </c>
      <c r="BF155">
        <v>0</v>
      </c>
      <c r="BG155">
        <v>0</v>
      </c>
      <c r="BH155">
        <v>0</v>
      </c>
      <c r="BI155">
        <v>0</v>
      </c>
      <c r="BJ155" t="s">
        <v>1002</v>
      </c>
      <c r="BN155" s="2">
        <v>45455</v>
      </c>
      <c r="BO155" s="2">
        <v>45455</v>
      </c>
      <c r="BP155" s="2">
        <v>45456</v>
      </c>
    </row>
    <row r="156" spans="1:74">
      <c r="A156" t="s">
        <v>73</v>
      </c>
      <c r="B156" t="s">
        <v>74</v>
      </c>
      <c r="C156">
        <v>220000</v>
      </c>
      <c r="D156">
        <v>221800</v>
      </c>
      <c r="E156">
        <v>221800</v>
      </c>
      <c r="F156">
        <v>14173418</v>
      </c>
      <c r="G156">
        <v>38482278</v>
      </c>
      <c r="H156" t="s">
        <v>1342</v>
      </c>
      <c r="J156" t="s">
        <v>927</v>
      </c>
      <c r="K156" t="s">
        <v>928</v>
      </c>
      <c r="L156" t="s">
        <v>78</v>
      </c>
      <c r="M156" t="s">
        <v>79</v>
      </c>
      <c r="N156" t="s">
        <v>80</v>
      </c>
      <c r="O156" s="2">
        <v>45389</v>
      </c>
      <c r="P156" s="2">
        <v>45753</v>
      </c>
      <c r="S156" t="s">
        <v>81</v>
      </c>
      <c r="T156">
        <v>18029</v>
      </c>
      <c r="U156" t="s">
        <v>1343</v>
      </c>
      <c r="W156">
        <v>300000</v>
      </c>
      <c r="X156">
        <v>5127753603</v>
      </c>
      <c r="Y156" t="s">
        <v>1344</v>
      </c>
      <c r="Z156" t="s">
        <v>1343</v>
      </c>
      <c r="AA156" t="s">
        <v>85</v>
      </c>
      <c r="AB156" t="s">
        <v>104</v>
      </c>
      <c r="AC156">
        <v>32</v>
      </c>
      <c r="AD156">
        <v>300000</v>
      </c>
      <c r="AE156">
        <v>300000</v>
      </c>
      <c r="AH156" t="s">
        <v>1134</v>
      </c>
      <c r="AJ156" t="s">
        <v>1135</v>
      </c>
      <c r="AK156" t="s">
        <v>1135</v>
      </c>
      <c r="AL156" t="s">
        <v>181</v>
      </c>
      <c r="AM156" t="s">
        <v>1345</v>
      </c>
      <c r="AN156" s="2">
        <v>45434</v>
      </c>
      <c r="AO156" s="2">
        <v>45434</v>
      </c>
      <c r="AP156">
        <v>6178</v>
      </c>
      <c r="AQ156">
        <v>0</v>
      </c>
      <c r="AR156">
        <v>4942.3999999999996</v>
      </c>
      <c r="AS156" t="s">
        <v>323</v>
      </c>
      <c r="AT156" t="s">
        <v>1346</v>
      </c>
      <c r="AU156" t="s">
        <v>1347</v>
      </c>
      <c r="AV156" t="s">
        <v>94</v>
      </c>
      <c r="AW156" t="s">
        <v>1348</v>
      </c>
      <c r="AX156">
        <v>110299</v>
      </c>
      <c r="AY156" t="s">
        <v>1349</v>
      </c>
      <c r="AZ156" t="s">
        <v>1350</v>
      </c>
      <c r="BA156">
        <v>0</v>
      </c>
      <c r="BB156">
        <v>0</v>
      </c>
      <c r="BC156">
        <v>0</v>
      </c>
      <c r="BD156">
        <v>0</v>
      </c>
      <c r="BE156">
        <v>0</v>
      </c>
      <c r="BF156">
        <v>0</v>
      </c>
      <c r="BG156">
        <v>0</v>
      </c>
      <c r="BH156">
        <v>0</v>
      </c>
      <c r="BI156">
        <v>0</v>
      </c>
      <c r="BJ156" t="s">
        <v>1343</v>
      </c>
      <c r="BN156" s="2">
        <v>45467</v>
      </c>
      <c r="BO156" s="2">
        <v>45467</v>
      </c>
      <c r="BP156" s="2">
        <v>45468</v>
      </c>
      <c r="BU156" t="s">
        <v>1351</v>
      </c>
    </row>
    <row r="157" spans="1:74" hidden="1">
      <c r="A157" t="s">
        <v>73</v>
      </c>
      <c r="B157" t="s">
        <v>74</v>
      </c>
      <c r="C157">
        <v>220000</v>
      </c>
      <c r="D157">
        <v>221800</v>
      </c>
      <c r="E157">
        <v>221800</v>
      </c>
      <c r="F157">
        <v>14075084</v>
      </c>
      <c r="G157">
        <v>38203671</v>
      </c>
      <c r="H157" t="s">
        <v>1352</v>
      </c>
      <c r="J157" t="s">
        <v>927</v>
      </c>
      <c r="K157" t="s">
        <v>928</v>
      </c>
      <c r="L157" t="s">
        <v>78</v>
      </c>
      <c r="M157" t="s">
        <v>79</v>
      </c>
      <c r="N157" t="s">
        <v>80</v>
      </c>
      <c r="O157" s="2">
        <v>45389</v>
      </c>
      <c r="P157" s="2">
        <v>45753</v>
      </c>
      <c r="S157" t="s">
        <v>81</v>
      </c>
      <c r="T157">
        <v>7408</v>
      </c>
      <c r="U157" t="s">
        <v>1054</v>
      </c>
      <c r="W157">
        <v>300000</v>
      </c>
      <c r="X157">
        <v>5127754350</v>
      </c>
      <c r="Y157" t="s">
        <v>1055</v>
      </c>
      <c r="Z157" t="s">
        <v>1056</v>
      </c>
      <c r="AA157" t="s">
        <v>85</v>
      </c>
      <c r="AB157" t="s">
        <v>133</v>
      </c>
      <c r="AC157">
        <v>58</v>
      </c>
      <c r="AD157">
        <v>300000</v>
      </c>
      <c r="AE157">
        <v>150000</v>
      </c>
      <c r="AH157" t="s">
        <v>1134</v>
      </c>
      <c r="AJ157" t="s">
        <v>1135</v>
      </c>
      <c r="AK157" t="s">
        <v>1135</v>
      </c>
      <c r="AL157" t="s">
        <v>181</v>
      </c>
      <c r="AM157" t="s">
        <v>1162</v>
      </c>
      <c r="AN157" s="2">
        <v>45407</v>
      </c>
      <c r="AO157" s="2">
        <v>45436</v>
      </c>
      <c r="AP157">
        <v>276387</v>
      </c>
      <c r="AQ157">
        <v>0</v>
      </c>
      <c r="AR157">
        <v>1</v>
      </c>
      <c r="AS157" t="s">
        <v>625</v>
      </c>
      <c r="AT157" t="s">
        <v>1353</v>
      </c>
      <c r="AU157" t="s">
        <v>1354</v>
      </c>
      <c r="AV157" t="s">
        <v>147</v>
      </c>
      <c r="AW157" t="s">
        <v>148</v>
      </c>
      <c r="AX157">
        <v>95748</v>
      </c>
      <c r="AY157" t="s">
        <v>1059</v>
      </c>
      <c r="AZ157" t="s">
        <v>125</v>
      </c>
      <c r="BA157">
        <v>0</v>
      </c>
      <c r="BB157">
        <v>0</v>
      </c>
      <c r="BC157">
        <v>0</v>
      </c>
      <c r="BD157">
        <v>0</v>
      </c>
      <c r="BE157">
        <v>0</v>
      </c>
      <c r="BF157">
        <v>0</v>
      </c>
      <c r="BG157">
        <v>0</v>
      </c>
      <c r="BH157">
        <v>0</v>
      </c>
      <c r="BI157">
        <v>0</v>
      </c>
      <c r="BJ157" t="s">
        <v>1054</v>
      </c>
      <c r="BN157" s="2">
        <v>45447</v>
      </c>
      <c r="BO157" s="2">
        <v>45447</v>
      </c>
      <c r="BP157" s="2">
        <v>45448</v>
      </c>
      <c r="BU157" t="s">
        <v>1355</v>
      </c>
      <c r="BV157" t="s">
        <v>1356</v>
      </c>
    </row>
    <row r="158" spans="1:74">
      <c r="A158" t="s">
        <v>73</v>
      </c>
      <c r="B158" t="s">
        <v>74</v>
      </c>
      <c r="C158">
        <v>220000</v>
      </c>
      <c r="D158">
        <v>221800</v>
      </c>
      <c r="E158">
        <v>221800</v>
      </c>
      <c r="F158">
        <v>14002168</v>
      </c>
      <c r="G158">
        <v>38267793</v>
      </c>
      <c r="H158" t="s">
        <v>1357</v>
      </c>
      <c r="J158" t="s">
        <v>927</v>
      </c>
      <c r="K158" t="s">
        <v>928</v>
      </c>
      <c r="L158" t="s">
        <v>78</v>
      </c>
      <c r="M158" t="s">
        <v>79</v>
      </c>
      <c r="N158" t="s">
        <v>80</v>
      </c>
      <c r="O158" s="2">
        <v>45389</v>
      </c>
      <c r="P158" s="2">
        <v>45753</v>
      </c>
      <c r="S158" t="s">
        <v>81</v>
      </c>
      <c r="T158">
        <v>7496</v>
      </c>
      <c r="U158" t="s">
        <v>1002</v>
      </c>
      <c r="W158">
        <v>300000</v>
      </c>
      <c r="X158">
        <v>5127754340</v>
      </c>
      <c r="Y158" t="s">
        <v>1003</v>
      </c>
      <c r="Z158" t="s">
        <v>1002</v>
      </c>
      <c r="AA158" t="s">
        <v>85</v>
      </c>
      <c r="AB158" t="s">
        <v>104</v>
      </c>
      <c r="AC158">
        <v>32</v>
      </c>
      <c r="AD158">
        <v>300000</v>
      </c>
      <c r="AE158">
        <v>232982</v>
      </c>
      <c r="AH158" t="s">
        <v>1161</v>
      </c>
      <c r="AJ158" t="s">
        <v>1135</v>
      </c>
      <c r="AK158" t="s">
        <v>1139</v>
      </c>
      <c r="AL158" t="s">
        <v>181</v>
      </c>
      <c r="AM158" t="s">
        <v>1336</v>
      </c>
      <c r="AN158" s="2">
        <v>45435</v>
      </c>
      <c r="AO158" s="2">
        <v>45436</v>
      </c>
      <c r="AP158">
        <v>1000</v>
      </c>
      <c r="AQ158">
        <v>950</v>
      </c>
      <c r="AR158">
        <v>950</v>
      </c>
      <c r="AS158" t="s">
        <v>91</v>
      </c>
      <c r="AT158" t="s">
        <v>1004</v>
      </c>
      <c r="AU158" t="s">
        <v>1005</v>
      </c>
      <c r="AV158" t="s">
        <v>147</v>
      </c>
      <c r="AW158" t="s">
        <v>148</v>
      </c>
      <c r="AX158">
        <v>50231</v>
      </c>
      <c r="AY158" t="s">
        <v>1006</v>
      </c>
      <c r="AZ158" t="s">
        <v>150</v>
      </c>
      <c r="BA158">
        <v>50</v>
      </c>
      <c r="BB158">
        <v>0</v>
      </c>
      <c r="BC158">
        <v>0</v>
      </c>
      <c r="BD158">
        <v>0</v>
      </c>
      <c r="BE158">
        <v>0</v>
      </c>
      <c r="BF158">
        <v>0</v>
      </c>
      <c r="BG158">
        <v>0</v>
      </c>
      <c r="BH158">
        <v>0</v>
      </c>
      <c r="BI158">
        <v>0</v>
      </c>
      <c r="BJ158" t="s">
        <v>1002</v>
      </c>
      <c r="BN158" s="2">
        <v>45452</v>
      </c>
      <c r="BO158" s="2">
        <v>45452</v>
      </c>
      <c r="BP158" s="2">
        <v>45453</v>
      </c>
    </row>
    <row r="159" spans="1:74" hidden="1">
      <c r="A159" t="s">
        <v>73</v>
      </c>
      <c r="B159" t="s">
        <v>74</v>
      </c>
      <c r="C159">
        <v>220000</v>
      </c>
      <c r="D159">
        <v>221800</v>
      </c>
      <c r="E159">
        <v>221800</v>
      </c>
      <c r="F159">
        <v>14003732</v>
      </c>
      <c r="G159">
        <v>38021637</v>
      </c>
      <c r="H159" t="s">
        <v>1358</v>
      </c>
      <c r="J159" t="s">
        <v>927</v>
      </c>
      <c r="K159" t="s">
        <v>928</v>
      </c>
      <c r="L159" t="s">
        <v>78</v>
      </c>
      <c r="M159" t="s">
        <v>79</v>
      </c>
      <c r="N159" t="s">
        <v>80</v>
      </c>
      <c r="O159" s="2">
        <v>45389</v>
      </c>
      <c r="P159" s="2">
        <v>45753</v>
      </c>
      <c r="S159" t="s">
        <v>81</v>
      </c>
      <c r="T159">
        <v>19063</v>
      </c>
      <c r="U159" t="s">
        <v>1359</v>
      </c>
      <c r="W159">
        <v>300000</v>
      </c>
      <c r="X159">
        <v>5126199913</v>
      </c>
      <c r="Y159" t="s">
        <v>1360</v>
      </c>
      <c r="Z159" t="s">
        <v>1359</v>
      </c>
      <c r="AA159" t="s">
        <v>85</v>
      </c>
      <c r="AB159" t="s">
        <v>104</v>
      </c>
      <c r="AC159">
        <v>29</v>
      </c>
      <c r="AD159">
        <v>300000</v>
      </c>
      <c r="AE159">
        <v>300000</v>
      </c>
      <c r="AH159" t="s">
        <v>1134</v>
      </c>
      <c r="AJ159" t="s">
        <v>1135</v>
      </c>
      <c r="AK159" t="s">
        <v>1135</v>
      </c>
      <c r="AL159" t="s">
        <v>106</v>
      </c>
      <c r="AM159" t="s">
        <v>106</v>
      </c>
      <c r="AN159" s="2">
        <v>45396</v>
      </c>
      <c r="AO159" s="2">
        <v>45398</v>
      </c>
      <c r="AP159">
        <v>19889</v>
      </c>
      <c r="AQ159">
        <v>18076</v>
      </c>
      <c r="AR159">
        <v>18076</v>
      </c>
      <c r="AS159" t="s">
        <v>144</v>
      </c>
      <c r="AT159" t="s">
        <v>993</v>
      </c>
      <c r="AU159" t="s">
        <v>994</v>
      </c>
      <c r="AV159" t="s">
        <v>147</v>
      </c>
      <c r="AW159" t="s">
        <v>148</v>
      </c>
      <c r="AX159">
        <v>51032</v>
      </c>
      <c r="AY159" t="s">
        <v>1361</v>
      </c>
      <c r="AZ159" t="s">
        <v>328</v>
      </c>
      <c r="BA159">
        <v>951</v>
      </c>
      <c r="BB159">
        <v>0</v>
      </c>
      <c r="BC159">
        <v>0</v>
      </c>
      <c r="BD159">
        <v>0</v>
      </c>
      <c r="BE159">
        <v>0</v>
      </c>
      <c r="BF159">
        <v>0</v>
      </c>
      <c r="BG159">
        <v>0</v>
      </c>
      <c r="BH159">
        <v>0</v>
      </c>
      <c r="BI159">
        <v>0</v>
      </c>
      <c r="BJ159" t="s">
        <v>1359</v>
      </c>
      <c r="BK159" t="s">
        <v>1362</v>
      </c>
      <c r="BL159" s="2">
        <v>45453</v>
      </c>
      <c r="BN159" s="2">
        <v>45434</v>
      </c>
      <c r="BO159" s="2">
        <v>45440</v>
      </c>
      <c r="BP159" s="2">
        <v>45447</v>
      </c>
      <c r="BQ159">
        <v>5</v>
      </c>
      <c r="BR159" s="2">
        <v>45447</v>
      </c>
      <c r="BS159" s="2">
        <v>45453</v>
      </c>
      <c r="BT159">
        <v>4</v>
      </c>
      <c r="BU159" t="s">
        <v>1363</v>
      </c>
    </row>
    <row r="160" spans="1:74">
      <c r="A160" t="s">
        <v>73</v>
      </c>
      <c r="B160" t="s">
        <v>74</v>
      </c>
      <c r="C160">
        <v>220000</v>
      </c>
      <c r="D160">
        <v>221800</v>
      </c>
      <c r="E160">
        <v>221800</v>
      </c>
      <c r="F160">
        <v>14100330</v>
      </c>
      <c r="G160">
        <v>38266407</v>
      </c>
      <c r="H160" t="s">
        <v>1364</v>
      </c>
      <c r="J160" t="s">
        <v>927</v>
      </c>
      <c r="K160" t="s">
        <v>928</v>
      </c>
      <c r="L160" t="s">
        <v>78</v>
      </c>
      <c r="M160" t="s">
        <v>79</v>
      </c>
      <c r="N160" t="s">
        <v>80</v>
      </c>
      <c r="O160" s="2">
        <v>45389</v>
      </c>
      <c r="P160" s="2">
        <v>45753</v>
      </c>
      <c r="S160" t="s">
        <v>81</v>
      </c>
      <c r="T160">
        <v>7496</v>
      </c>
      <c r="U160" t="s">
        <v>1002</v>
      </c>
      <c r="W160">
        <v>300000</v>
      </c>
      <c r="X160">
        <v>5127754340</v>
      </c>
      <c r="Y160" t="s">
        <v>1003</v>
      </c>
      <c r="Z160" t="s">
        <v>1002</v>
      </c>
      <c r="AA160" t="s">
        <v>85</v>
      </c>
      <c r="AB160" t="s">
        <v>104</v>
      </c>
      <c r="AC160">
        <v>32</v>
      </c>
      <c r="AD160">
        <v>300000</v>
      </c>
      <c r="AE160">
        <v>232982</v>
      </c>
      <c r="AH160" t="s">
        <v>1161</v>
      </c>
      <c r="AJ160" t="s">
        <v>1135</v>
      </c>
      <c r="AK160" t="s">
        <v>1135</v>
      </c>
      <c r="AL160" t="s">
        <v>181</v>
      </c>
      <c r="AM160" t="s">
        <v>1336</v>
      </c>
      <c r="AN160" s="2">
        <v>45437</v>
      </c>
      <c r="AO160" s="2">
        <v>45437</v>
      </c>
      <c r="AP160">
        <v>1000</v>
      </c>
      <c r="AQ160">
        <v>950</v>
      </c>
      <c r="AR160">
        <v>950</v>
      </c>
      <c r="AS160" t="s">
        <v>91</v>
      </c>
      <c r="AT160" t="s">
        <v>1004</v>
      </c>
      <c r="AU160" t="s">
        <v>1005</v>
      </c>
      <c r="AV160" t="s">
        <v>147</v>
      </c>
      <c r="AW160" t="s">
        <v>148</v>
      </c>
      <c r="AX160">
        <v>396834</v>
      </c>
      <c r="AY160" t="s">
        <v>1365</v>
      </c>
      <c r="AZ160" t="s">
        <v>1366</v>
      </c>
      <c r="BA160">
        <v>50</v>
      </c>
      <c r="BB160">
        <v>0</v>
      </c>
      <c r="BC160">
        <v>0</v>
      </c>
      <c r="BD160">
        <v>0</v>
      </c>
      <c r="BE160">
        <v>0</v>
      </c>
      <c r="BF160">
        <v>0</v>
      </c>
      <c r="BG160">
        <v>0</v>
      </c>
      <c r="BH160">
        <v>0</v>
      </c>
      <c r="BI160">
        <v>0</v>
      </c>
      <c r="BJ160" t="s">
        <v>1002</v>
      </c>
      <c r="BN160" s="2">
        <v>45451</v>
      </c>
      <c r="BO160" s="2">
        <v>45451</v>
      </c>
      <c r="BP160" s="2">
        <v>45452</v>
      </c>
    </row>
  </sheetData>
  <autoFilter ref="A1:BW160">
    <filterColumn colId="38">
      <filters>
        <filter val="Cashless Document Awaited"/>
        <filter val="Claim Investigation"/>
        <filter val="Closure Notice Awaited"/>
        <filter val="Info Reminder 1 Awaited"/>
        <filter val="Information Awaited"/>
        <filter val="Liability Check"/>
        <filter val="Processed"/>
        <filter val="Processed - Debit Note Raised"/>
        <filter val="Processed Document Awaited"/>
        <filter val="Received"/>
        <filter val="Under Review"/>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2" sqref="B2"/>
    </sheetView>
  </sheetViews>
  <sheetFormatPr defaultRowHeight="15"/>
  <cols>
    <col min="1" max="1" width="17.5703125" bestFit="1" customWidth="1"/>
    <col min="2" max="2" width="25.42578125" customWidth="1"/>
  </cols>
  <sheetData>
    <row r="1" spans="1:2">
      <c r="A1" s="4" t="s">
        <v>1367</v>
      </c>
      <c r="B1" s="4">
        <v>43900000</v>
      </c>
    </row>
    <row r="2" spans="1:2">
      <c r="A2" s="4" t="s">
        <v>1369</v>
      </c>
      <c r="B2" s="4">
        <v>4780851</v>
      </c>
    </row>
    <row r="3" spans="1:2">
      <c r="A3" s="4" t="s">
        <v>1370</v>
      </c>
      <c r="B3" s="4">
        <v>6468659</v>
      </c>
    </row>
    <row r="4" spans="1:2">
      <c r="A4" s="4" t="s">
        <v>1371</v>
      </c>
      <c r="B4" s="4">
        <f>(B2+B3)/B1*100</f>
        <v>25.625307517084284</v>
      </c>
    </row>
    <row r="5" spans="1:2">
      <c r="A5" s="4" t="s">
        <v>1372</v>
      </c>
      <c r="B5" s="4">
        <f>(B4*365)/100</f>
        <v>93.532372437357651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Intimation_20240710153515</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Anish</dc:creator>
  <cp:lastModifiedBy>Windows User</cp:lastModifiedBy>
  <dcterms:created xsi:type="dcterms:W3CDTF">2024-07-10T15:35:19Z</dcterms:created>
  <dcterms:modified xsi:type="dcterms:W3CDTF">2024-07-17T07:35:13Z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79043C59DEAB47FFAE3576ACD01FB9D2_13</vt:lpwstr>
  </property>
  <property fmtid="{D5CDD505-2E9C-101B-9397-08002B2CF9AE}" pid="3" name="KSOProductBuildVer">
    <vt:lpwstr>1033-12.2.0.17119</vt:lpwstr>
  </property>
</Properties>
</file>