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Chihiro\技術\ElasticSearch\docker-elasticsearch_and_kibana\data\"/>
    </mc:Choice>
  </mc:AlternateContent>
  <xr:revisionPtr revIDLastSave="0" documentId="13_ncr:1_{9333A521-A71B-4410-A4CD-09EA7CB18AE6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data_prepatration" sheetId="1" r:id="rId1"/>
    <sheet name="data_formattin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B16" i="2"/>
  <c r="B17" i="2"/>
  <c r="B18" i="2"/>
  <c r="B19" i="2"/>
  <c r="B20" i="2"/>
  <c r="B21" i="2"/>
  <c r="B22" i="2"/>
  <c r="B23" i="2"/>
  <c r="B5" i="2"/>
  <c r="B6" i="2"/>
  <c r="B7" i="2"/>
  <c r="B8" i="2"/>
  <c r="B9" i="2"/>
  <c r="B10" i="2"/>
  <c r="B11" i="2"/>
  <c r="B12" i="2"/>
  <c r="B13" i="2"/>
  <c r="B14" i="2"/>
  <c r="B15" i="2"/>
  <c r="B4" i="2"/>
  <c r="C12" i="2"/>
  <c r="C20" i="2"/>
  <c r="C13" i="2"/>
  <c r="C14" i="2"/>
  <c r="C22" i="2"/>
  <c r="C15" i="2"/>
  <c r="C16" i="2"/>
  <c r="C19" i="2"/>
  <c r="C17" i="2"/>
  <c r="C23" i="2"/>
  <c r="C18" i="2"/>
  <c r="C21" i="2"/>
  <c r="C5" i="2"/>
  <c r="C11" i="2"/>
  <c r="C6" i="2"/>
  <c r="C9" i="2"/>
  <c r="C7" i="2"/>
  <c r="C8" i="2"/>
  <c r="C10" i="2"/>
  <c r="C4" i="2"/>
</calcChain>
</file>

<file path=xl/sharedStrings.xml><?xml version="1.0" encoding="utf-8"?>
<sst xmlns="http://schemas.openxmlformats.org/spreadsheetml/2006/main" count="44" uniqueCount="44">
  <si>
    <t>アイテムID</t>
    <phoneticPr fontId="1"/>
  </si>
  <si>
    <t>アイテム名</t>
    <rPh sb="4" eb="5">
      <t>メイ</t>
    </rPh>
    <phoneticPr fontId="1"/>
  </si>
  <si>
    <t>アイテム名（カタカナ）</t>
    <rPh sb="4" eb="5">
      <t>メイ</t>
    </rPh>
    <phoneticPr fontId="1"/>
  </si>
  <si>
    <t>アイテム名（平仮名）</t>
    <rPh sb="4" eb="5">
      <t>メイ</t>
    </rPh>
    <rPh sb="6" eb="9">
      <t>ヒラガナ</t>
    </rPh>
    <phoneticPr fontId="1"/>
  </si>
  <si>
    <t>{ "index" : {"_id" : "</t>
    <phoneticPr fontId="1"/>
  </si>
  <si>
    <t>" } }</t>
    <phoneticPr fontId="1"/>
  </si>
  <si>
    <t>_id</t>
    <phoneticPr fontId="1"/>
  </si>
  <si>
    <t>itemId</t>
    <phoneticPr fontId="1"/>
  </si>
  <si>
    <t>itemName</t>
    <phoneticPr fontId="1"/>
  </si>
  <si>
    <t>itemNameKana</t>
    <phoneticPr fontId="1"/>
  </si>
  <si>
    <t>itemNameHira</t>
    <phoneticPr fontId="1"/>
  </si>
  <si>
    <t>オーロラの布きれ</t>
    <rPh sb="5" eb="6">
      <t>ヌノ</t>
    </rPh>
    <phoneticPr fontId="1"/>
  </si>
  <si>
    <t>オーロラノヌノキレ</t>
  </si>
  <si>
    <t>おーろらのぬのきれ</t>
  </si>
  <si>
    <t>オリハルコン</t>
    <phoneticPr fontId="1"/>
  </si>
  <si>
    <t>オリハルコン</t>
  </si>
  <si>
    <t>おりはるこん</t>
  </si>
  <si>
    <t>超ふしぎなきのみ</t>
    <rPh sb="0" eb="1">
      <t>チョウ</t>
    </rPh>
    <phoneticPr fontId="1"/>
  </si>
  <si>
    <t>チョウフシギナキノミ</t>
  </si>
  <si>
    <t>ちょうふしぎなきのみ</t>
  </si>
  <si>
    <t>せかいじゅの葉</t>
    <rPh sb="6" eb="7">
      <t>ハ</t>
    </rPh>
    <phoneticPr fontId="1"/>
  </si>
  <si>
    <t>セカイジュノバ</t>
  </si>
  <si>
    <t>せかいじゅのば</t>
  </si>
  <si>
    <t>ユグノア金貨</t>
    <rPh sb="4" eb="6">
      <t>キンカ</t>
    </rPh>
    <phoneticPr fontId="1"/>
  </si>
  <si>
    <t>ユグノアキンカ</t>
  </si>
  <si>
    <t>ゆぐのあきんか</t>
  </si>
  <si>
    <t>かがみ石</t>
    <rPh sb="3" eb="4">
      <t>イシ</t>
    </rPh>
    <phoneticPr fontId="1"/>
  </si>
  <si>
    <t>カガミイシ</t>
  </si>
  <si>
    <t>かがみいし</t>
  </si>
  <si>
    <t>白い貝がら</t>
    <rPh sb="0" eb="1">
      <t>シロ</t>
    </rPh>
    <rPh sb="2" eb="3">
      <t>カイ</t>
    </rPh>
    <phoneticPr fontId="1"/>
  </si>
  <si>
    <t>シロイカイガラ</t>
  </si>
  <si>
    <t>しろいかいがら</t>
  </si>
  <si>
    <t>小さなこうら</t>
    <rPh sb="0" eb="1">
      <t>チイ</t>
    </rPh>
    <phoneticPr fontId="1"/>
  </si>
  <si>
    <t>チイサナコウラ</t>
  </si>
  <si>
    <t>ちいさなこうら</t>
  </si>
  <si>
    <t>天使のすず</t>
    <rPh sb="0" eb="2">
      <t>テンシ</t>
    </rPh>
    <phoneticPr fontId="1"/>
  </si>
  <si>
    <t>テンシノスズ</t>
  </si>
  <si>
    <t>てんしのすず</t>
  </si>
  <si>
    <t>まだらくもいと</t>
    <phoneticPr fontId="1"/>
  </si>
  <si>
    <t>マダラクモイト</t>
  </si>
  <si>
    <t>まだらくもいと</t>
  </si>
  <si>
    <t>_id</t>
    <phoneticPr fontId="1"/>
  </si>
  <si>
    <t>reference sheet</t>
    <phoneticPr fontId="1"/>
  </si>
  <si>
    <t>data_prepatration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</si>
</sst>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/>
    <xf numFmtId="0" fontId="0" fillId="0" borderId="1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3"/>
  <sheetViews>
    <sheetView showGridLines="0" tabSelected="1" workbookViewId="0"/>
  </sheetViews>
  <sheetFormatPr defaultRowHeight="18.75" x14ac:dyDescent="0.4"/>
  <cols>
    <col min="3" max="3" width="11" bestFit="1" customWidth="1"/>
    <col min="4" max="4" width="17.25" bestFit="1" customWidth="1"/>
    <col min="5" max="5" width="23.5" bestFit="1" customWidth="1"/>
    <col min="6" max="6" width="21.375" bestFit="1" customWidth="1"/>
    <col min="8" max="8" width="20.5" customWidth="1"/>
  </cols>
  <sheetData>
    <row r="2" spans="2:9" x14ac:dyDescent="0.4">
      <c r="B2" s="2" t="s">
        <v>41</v>
      </c>
      <c r="C2" s="2" t="s">
        <v>0</v>
      </c>
      <c r="D2" s="2" t="s">
        <v>1</v>
      </c>
      <c r="E2" s="2" t="s">
        <v>2</v>
      </c>
      <c r="F2" s="2" t="s">
        <v>3</v>
      </c>
      <c r="H2" t="s">
        <v>4</v>
      </c>
      <c r="I2" t="s">
        <v>5</v>
      </c>
    </row>
    <row r="3" spans="2:9" x14ac:dyDescent="0.4"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</row>
    <row r="4" spans="2:9" x14ac:dyDescent="0.4">
      <c r="B4" s="1">
        <v>1</v>
      </c>
      <c r="C4" s="1">
        <v>1</v>
      </c>
      <c r="D4" s="1" t="s">
        <v>11</v>
      </c>
      <c r="E4" s="1" t="s">
        <v>12</v>
      </c>
      <c r="F4" s="1" t="s">
        <v>13</v>
      </c>
      <c r="H4" t="str">
        <f>$H$2&amp;B4&amp;$I$2</f>
        <v>{ "index" : {"_id" : "1" } }</v>
      </c>
      <c r="I4" t="str">
        <f>"{"""&amp;$C$3&amp;""":"""&amp;C4&amp;""","""&amp;$D$3&amp;""":"""&amp;D4&amp;""", """&amp;$E$3&amp;""":"""&amp;E4&amp;""", """&amp;$F$3&amp;""":"""&amp;F4&amp;"""}"</f>
        <v>{"itemId":"1","itemName":"オーロラの布きれ", "itemNameKana":"オーロラノヌノキレ", "itemNameHira":"おーろらのぬのきれ"}</v>
      </c>
    </row>
    <row r="5" spans="2:9" x14ac:dyDescent="0.4">
      <c r="B5" s="1">
        <v>2</v>
      </c>
      <c r="C5" s="1">
        <v>2</v>
      </c>
      <c r="D5" s="1" t="s">
        <v>14</v>
      </c>
      <c r="E5" s="1" t="s">
        <v>15</v>
      </c>
      <c r="F5" s="1" t="s">
        <v>16</v>
      </c>
      <c r="H5" t="str">
        <f t="shared" ref="H5:H13" si="0">$H$2&amp;B5&amp;$I$2</f>
        <v>{ "index" : {"_id" : "2" } }</v>
      </c>
      <c r="I5" t="str">
        <f t="shared" ref="I5:I13" si="1">"{"""&amp;$C$3&amp;""":"""&amp;C5&amp;""","""&amp;$D$3&amp;""":"""&amp;D5&amp;""", """&amp;$E$3&amp;""":"""&amp;E5&amp;""", """&amp;$F$3&amp;""":"""&amp;F5&amp;"""}"</f>
        <v>{"itemId":"2","itemName":"オリハルコン", "itemNameKana":"オリハルコン", "itemNameHira":"おりはるこん"}</v>
      </c>
    </row>
    <row r="6" spans="2:9" x14ac:dyDescent="0.4">
      <c r="B6" s="1">
        <v>3</v>
      </c>
      <c r="C6" s="1">
        <v>3</v>
      </c>
      <c r="D6" s="1" t="s">
        <v>17</v>
      </c>
      <c r="E6" s="1" t="s">
        <v>18</v>
      </c>
      <c r="F6" s="1" t="s">
        <v>19</v>
      </c>
      <c r="H6" t="str">
        <f t="shared" si="0"/>
        <v>{ "index" : {"_id" : "3" } }</v>
      </c>
      <c r="I6" t="str">
        <f t="shared" si="1"/>
        <v>{"itemId":"3","itemName":"超ふしぎなきのみ", "itemNameKana":"チョウフシギナキノミ", "itemNameHira":"ちょうふしぎなきのみ"}</v>
      </c>
    </row>
    <row r="7" spans="2:9" x14ac:dyDescent="0.4">
      <c r="B7" s="1">
        <v>4</v>
      </c>
      <c r="C7" s="1">
        <v>4</v>
      </c>
      <c r="D7" s="1" t="s">
        <v>20</v>
      </c>
      <c r="E7" s="1" t="s">
        <v>21</v>
      </c>
      <c r="F7" s="1" t="s">
        <v>22</v>
      </c>
      <c r="H7" t="str">
        <f t="shared" si="0"/>
        <v>{ "index" : {"_id" : "4" } }</v>
      </c>
      <c r="I7" t="str">
        <f t="shared" si="1"/>
        <v>{"itemId":"4","itemName":"せかいじゅの葉", "itemNameKana":"セカイジュノバ", "itemNameHira":"せかいじゅのば"}</v>
      </c>
    </row>
    <row r="8" spans="2:9" x14ac:dyDescent="0.4">
      <c r="B8" s="1">
        <v>5</v>
      </c>
      <c r="C8" s="1">
        <v>5</v>
      </c>
      <c r="D8" s="1" t="s">
        <v>23</v>
      </c>
      <c r="E8" s="1" t="s">
        <v>24</v>
      </c>
      <c r="F8" s="1" t="s">
        <v>25</v>
      </c>
      <c r="H8" t="str">
        <f t="shared" si="0"/>
        <v>{ "index" : {"_id" : "5" } }</v>
      </c>
      <c r="I8" t="str">
        <f t="shared" si="1"/>
        <v>{"itemId":"5","itemName":"ユグノア金貨", "itemNameKana":"ユグノアキンカ", "itemNameHira":"ゆぐのあきんか"}</v>
      </c>
    </row>
    <row r="9" spans="2:9" x14ac:dyDescent="0.4">
      <c r="B9" s="1">
        <v>6</v>
      </c>
      <c r="C9" s="1">
        <v>6</v>
      </c>
      <c r="D9" s="1" t="s">
        <v>26</v>
      </c>
      <c r="E9" s="1" t="s">
        <v>27</v>
      </c>
      <c r="F9" s="1" t="s">
        <v>28</v>
      </c>
      <c r="H9" t="str">
        <f t="shared" si="0"/>
        <v>{ "index" : {"_id" : "6" } }</v>
      </c>
      <c r="I9" t="str">
        <f t="shared" si="1"/>
        <v>{"itemId":"6","itemName":"かがみ石", "itemNameKana":"カガミイシ", "itemNameHira":"かがみいし"}</v>
      </c>
    </row>
    <row r="10" spans="2:9" x14ac:dyDescent="0.4">
      <c r="B10" s="1">
        <v>7</v>
      </c>
      <c r="C10" s="1">
        <v>7</v>
      </c>
      <c r="D10" s="1" t="s">
        <v>29</v>
      </c>
      <c r="E10" s="1" t="s">
        <v>30</v>
      </c>
      <c r="F10" s="1" t="s">
        <v>31</v>
      </c>
      <c r="H10" t="str">
        <f t="shared" si="0"/>
        <v>{ "index" : {"_id" : "7" } }</v>
      </c>
      <c r="I10" t="str">
        <f t="shared" si="1"/>
        <v>{"itemId":"7","itemName":"白い貝がら", "itemNameKana":"シロイカイガラ", "itemNameHira":"しろいかいがら"}</v>
      </c>
    </row>
    <row r="11" spans="2:9" x14ac:dyDescent="0.4">
      <c r="B11" s="1">
        <v>8</v>
      </c>
      <c r="C11" s="1">
        <v>8</v>
      </c>
      <c r="D11" s="1" t="s">
        <v>32</v>
      </c>
      <c r="E11" s="1" t="s">
        <v>33</v>
      </c>
      <c r="F11" s="1" t="s">
        <v>34</v>
      </c>
      <c r="H11" t="str">
        <f t="shared" si="0"/>
        <v>{ "index" : {"_id" : "8" } }</v>
      </c>
      <c r="I11" t="str">
        <f t="shared" si="1"/>
        <v>{"itemId":"8","itemName":"小さなこうら", "itemNameKana":"チイサナコウラ", "itemNameHira":"ちいさなこうら"}</v>
      </c>
    </row>
    <row r="12" spans="2:9" x14ac:dyDescent="0.4">
      <c r="B12" s="1">
        <v>9</v>
      </c>
      <c r="C12" s="1">
        <v>9</v>
      </c>
      <c r="D12" s="1" t="s">
        <v>35</v>
      </c>
      <c r="E12" s="1" t="s">
        <v>36</v>
      </c>
      <c r="F12" s="1" t="s">
        <v>37</v>
      </c>
      <c r="H12" t="str">
        <f t="shared" si="0"/>
        <v>{ "index" : {"_id" : "9" } }</v>
      </c>
      <c r="I12" t="str">
        <f t="shared" si="1"/>
        <v>{"itemId":"9","itemName":"天使のすず", "itemNameKana":"テンシノスズ", "itemNameHira":"てんしのすず"}</v>
      </c>
    </row>
    <row r="13" spans="2:9" x14ac:dyDescent="0.4">
      <c r="B13" s="1">
        <v>10</v>
      </c>
      <c r="C13" s="1">
        <v>10</v>
      </c>
      <c r="D13" s="1" t="s">
        <v>38</v>
      </c>
      <c r="E13" s="1" t="s">
        <v>39</v>
      </c>
      <c r="F13" s="1" t="s">
        <v>40</v>
      </c>
      <c r="H13" t="str">
        <f t="shared" si="0"/>
        <v>{ "index" : {"_id" : "10" } }</v>
      </c>
      <c r="I13" t="str">
        <f t="shared" si="1"/>
        <v>{"itemId":"10","itemName":"まだらくもいと", "itemNameKana":"マダラクモイト", "itemNameHira":"まだらくもいと"}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BB32-F0CA-4F76-9DD2-0DECADE7BAFE}">
  <dimension ref="B2:D23"/>
  <sheetViews>
    <sheetView showGridLines="0" workbookViewId="0"/>
  </sheetViews>
  <sheetFormatPr defaultRowHeight="18.75" x14ac:dyDescent="0.4"/>
  <cols>
    <col min="4" max="4" width="17.875" bestFit="1" customWidth="1"/>
  </cols>
  <sheetData>
    <row r="2" spans="2:4" x14ac:dyDescent="0.4">
      <c r="B2" s="3" t="s">
        <v>42</v>
      </c>
      <c r="C2" s="3"/>
      <c r="D2" s="4" t="s">
        <v>43</v>
      </c>
    </row>
    <row r="4" spans="2:4" x14ac:dyDescent="0.4">
      <c r="B4">
        <f>INT(ROW(A2)/2)</f>
        <v>1</v>
      </c>
      <c r="C4" t="str">
        <f ca="1">IF(MOD(ROW(),2), INDIRECT("'"&amp;$D$2&amp;"'!I" &amp;(B4+3)),INDIRECT("'"&amp;$D$2&amp;"'!H"&amp;(B4+3)) )</f>
        <v>{ "index" : {"_id" : "1" } }</v>
      </c>
    </row>
    <row r="5" spans="2:4" x14ac:dyDescent="0.4">
      <c r="B5">
        <f t="shared" ref="B5:B23" si="0">INT(ROW(A3)/2)</f>
        <v>1</v>
      </c>
      <c r="C5" t="str">
        <f t="shared" ref="C5:C23" ca="1" si="1">IF(MOD(ROW(),2), INDIRECT("'"&amp;$D$2&amp;"'!I" &amp;(B5+3)),INDIRECT("'"&amp;$D$2&amp;"'!H"&amp;(B5+3)) )</f>
        <v>{"itemId":"1","itemName":"オーロラの布きれ", "itemNameKana":"オーロラノヌノキレ", "itemNameHira":"おーろらのぬのきれ"}</v>
      </c>
    </row>
    <row r="6" spans="2:4" x14ac:dyDescent="0.4">
      <c r="B6">
        <f t="shared" si="0"/>
        <v>2</v>
      </c>
      <c r="C6" t="str">
        <f t="shared" ca="1" si="1"/>
        <v>{ "index" : {"_id" : "2" } }</v>
      </c>
    </row>
    <row r="7" spans="2:4" x14ac:dyDescent="0.4">
      <c r="B7">
        <f t="shared" si="0"/>
        <v>2</v>
      </c>
      <c r="C7" t="str">
        <f t="shared" ca="1" si="1"/>
        <v>{"itemId":"2","itemName":"オリハルコン", "itemNameKana":"オリハルコン", "itemNameHira":"おりはるこん"}</v>
      </c>
    </row>
    <row r="8" spans="2:4" x14ac:dyDescent="0.4">
      <c r="B8">
        <f t="shared" si="0"/>
        <v>3</v>
      </c>
      <c r="C8" t="str">
        <f t="shared" ca="1" si="1"/>
        <v>{ "index" : {"_id" : "3" } }</v>
      </c>
    </row>
    <row r="9" spans="2:4" x14ac:dyDescent="0.4">
      <c r="B9">
        <f t="shared" si="0"/>
        <v>3</v>
      </c>
      <c r="C9" t="str">
        <f t="shared" ca="1" si="1"/>
        <v>{"itemId":"3","itemName":"超ふしぎなきのみ", "itemNameKana":"チョウフシギナキノミ", "itemNameHira":"ちょうふしぎなきのみ"}</v>
      </c>
    </row>
    <row r="10" spans="2:4" x14ac:dyDescent="0.4">
      <c r="B10">
        <f t="shared" si="0"/>
        <v>4</v>
      </c>
      <c r="C10" t="str">
        <f t="shared" ca="1" si="1"/>
        <v>{ "index" : {"_id" : "4" } }</v>
      </c>
    </row>
    <row r="11" spans="2:4" x14ac:dyDescent="0.4">
      <c r="B11">
        <f t="shared" si="0"/>
        <v>4</v>
      </c>
      <c r="C11" t="str">
        <f t="shared" ca="1" si="1"/>
        <v>{"itemId":"4","itemName":"せかいじゅの葉", "itemNameKana":"セカイジュノバ", "itemNameHira":"せかいじゅのば"}</v>
      </c>
    </row>
    <row r="12" spans="2:4" x14ac:dyDescent="0.4">
      <c r="B12">
        <f t="shared" si="0"/>
        <v>5</v>
      </c>
      <c r="C12" t="str">
        <f t="shared" ca="1" si="1"/>
        <v>{ "index" : {"_id" : "5" } }</v>
      </c>
    </row>
    <row r="13" spans="2:4" x14ac:dyDescent="0.4">
      <c r="B13">
        <f t="shared" si="0"/>
        <v>5</v>
      </c>
      <c r="C13" t="str">
        <f t="shared" ca="1" si="1"/>
        <v>{"itemId":"5","itemName":"ユグノア金貨", "itemNameKana":"ユグノアキンカ", "itemNameHira":"ゆぐのあきんか"}</v>
      </c>
    </row>
    <row r="14" spans="2:4" x14ac:dyDescent="0.4">
      <c r="B14">
        <f t="shared" si="0"/>
        <v>6</v>
      </c>
      <c r="C14" t="str">
        <f t="shared" ca="1" si="1"/>
        <v>{ "index" : {"_id" : "6" } }</v>
      </c>
    </row>
    <row r="15" spans="2:4" x14ac:dyDescent="0.4">
      <c r="B15">
        <f t="shared" si="0"/>
        <v>6</v>
      </c>
      <c r="C15" t="str">
        <f t="shared" ca="1" si="1"/>
        <v>{"itemId":"6","itemName":"かがみ石", "itemNameKana":"カガミイシ", "itemNameHira":"かがみいし"}</v>
      </c>
    </row>
    <row r="16" spans="2:4" x14ac:dyDescent="0.4">
      <c r="B16">
        <f>INT(ROW(A14)/2)</f>
        <v>7</v>
      </c>
      <c r="C16" t="str">
        <f t="shared" ca="1" si="1"/>
        <v>{ "index" : {"_id" : "7" } }</v>
      </c>
    </row>
    <row r="17" spans="2:3" x14ac:dyDescent="0.4">
      <c r="B17">
        <f t="shared" si="0"/>
        <v>7</v>
      </c>
      <c r="C17" t="str">
        <f t="shared" ca="1" si="1"/>
        <v>{"itemId":"7","itemName":"白い貝がら", "itemNameKana":"シロイカイガラ", "itemNameHira":"しろいかいがら"}</v>
      </c>
    </row>
    <row r="18" spans="2:3" x14ac:dyDescent="0.4">
      <c r="B18">
        <f t="shared" si="0"/>
        <v>8</v>
      </c>
      <c r="C18" t="str">
        <f t="shared" ca="1" si="1"/>
        <v>{ "index" : {"_id" : "8" } }</v>
      </c>
    </row>
    <row r="19" spans="2:3" x14ac:dyDescent="0.4">
      <c r="B19">
        <f t="shared" si="0"/>
        <v>8</v>
      </c>
      <c r="C19" t="str">
        <f t="shared" ca="1" si="1"/>
        <v>{"itemId":"8","itemName":"小さなこうら", "itemNameKana":"チイサナコウラ", "itemNameHira":"ちいさなこうら"}</v>
      </c>
    </row>
    <row r="20" spans="2:3" x14ac:dyDescent="0.4">
      <c r="B20">
        <f t="shared" si="0"/>
        <v>9</v>
      </c>
      <c r="C20" t="str">
        <f t="shared" ca="1" si="1"/>
        <v>{ "index" : {"_id" : "9" } }</v>
      </c>
    </row>
    <row r="21" spans="2:3" x14ac:dyDescent="0.4">
      <c r="B21">
        <f t="shared" si="0"/>
        <v>9</v>
      </c>
      <c r="C21" t="str">
        <f t="shared" ca="1" si="1"/>
        <v>{"itemId":"9","itemName":"天使のすず", "itemNameKana":"テンシノスズ", "itemNameHira":"てんしのすず"}</v>
      </c>
    </row>
    <row r="22" spans="2:3" x14ac:dyDescent="0.4">
      <c r="B22">
        <f t="shared" si="0"/>
        <v>10</v>
      </c>
      <c r="C22" t="str">
        <f t="shared" ca="1" si="1"/>
        <v>{ "index" : {"_id" : "10" } }</v>
      </c>
    </row>
    <row r="23" spans="2:3" x14ac:dyDescent="0.4">
      <c r="B23">
        <f t="shared" si="0"/>
        <v>10</v>
      </c>
      <c r="C23" t="str">
        <f t="shared" ca="1" si="1"/>
        <v>{"itemId":"10","itemName":"まだらくもいと", "itemNameKana":"マダラクモイト", "itemNameHira":"まだらくもいと"}</v>
      </c>
    </row>
  </sheetData>
  <mergeCells count="1">
    <mergeCell ref="B2:C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data_prepatration</vt:lpstr>
      <vt:lpstr>data_formatting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Chihiro Miyake</dc:creator>
  <cp:lastModifiedBy>Chihiro Miyake</cp:lastModifiedBy>
  <dcterms:created xsi:type="dcterms:W3CDTF">2015-06-05T18:17:20Z</dcterms:created>
  <dcterms:modified xsi:type="dcterms:W3CDTF">2020-09-12T23:16:19Z</dcterms:modified>
</cp:coreProperties>
</file>