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在不同</a:t>
            </a:r>
            <a:r>
              <a:rPr lang="en-US" altLang="zh-CN" sz="1800">
                <a:effectLst/>
              </a:rPr>
              <a:t>T</a:t>
            </a:r>
            <a:r>
              <a:rPr lang="zh-CN" altLang="zh-CN" sz="1800">
                <a:effectLst/>
              </a:rPr>
              <a:t>时，</a:t>
            </a:r>
            <a:r>
              <a:rPr lang="en-US" altLang="zh-CN" sz="1800" i="0">
                <a:effectLst/>
              </a:rPr>
              <a:t>lg</a:t>
            </a:r>
            <a:r>
              <a:rPr lang="zh-CN" altLang="en-US" sz="1800" i="0">
                <a:effectLst/>
              </a:rPr>
              <a:t>⁡</a:t>
            </a:r>
            <a:r>
              <a:rPr lang="en-US" altLang="zh-CN" sz="1800" i="0">
                <a:effectLst/>
              </a:rPr>
              <a:t>(Ia)−√Ua</a:t>
            </a:r>
            <a:r>
              <a:rPr lang="zh-CN" altLang="zh-CN" sz="1800">
                <a:effectLst/>
              </a:rPr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1.96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Sheet1!$A$2:$G$2</c:f>
              <c:numCache>
                <c:formatCode>0.00_ </c:formatCode>
                <c:ptCount val="7"/>
                <c:pt idx="0">
                  <c:v>-5.7</c:v>
                </c:pt>
                <c:pt idx="1">
                  <c:v>-5.52</c:v>
                </c:pt>
                <c:pt idx="2">
                  <c:v>-5.52</c:v>
                </c:pt>
                <c:pt idx="3">
                  <c:v>-5.52</c:v>
                </c:pt>
                <c:pt idx="4">
                  <c:v>-5.52</c:v>
                </c:pt>
                <c:pt idx="5">
                  <c:v>-5.52</c:v>
                </c:pt>
                <c:pt idx="6">
                  <c:v>-5.52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7-4DF3-AEB4-FB15628DE155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2.00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Sheet1!$A$3:$G$3</c:f>
              <c:numCache>
                <c:formatCode>0.00_ </c:formatCode>
                <c:ptCount val="7"/>
                <c:pt idx="0">
                  <c:v>-5.3</c:v>
                </c:pt>
                <c:pt idx="1">
                  <c:v>-5.22</c:v>
                </c:pt>
                <c:pt idx="2">
                  <c:v>-5.22</c:v>
                </c:pt>
                <c:pt idx="3">
                  <c:v>-5.22</c:v>
                </c:pt>
                <c:pt idx="4">
                  <c:v>-5.22</c:v>
                </c:pt>
                <c:pt idx="5">
                  <c:v>-5.15</c:v>
                </c:pt>
                <c:pt idx="6">
                  <c:v>-5.15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7-4DF3-AEB4-FB15628DE155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2.04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Sheet1!$A$4:$G$4</c:f>
              <c:numCache>
                <c:formatCode>0.00_ </c:formatCode>
                <c:ptCount val="7"/>
                <c:pt idx="0">
                  <c:v>-4.96</c:v>
                </c:pt>
                <c:pt idx="1">
                  <c:v>-4.96</c:v>
                </c:pt>
                <c:pt idx="2">
                  <c:v>-4.92</c:v>
                </c:pt>
                <c:pt idx="3">
                  <c:v>-4.8899999999999997</c:v>
                </c:pt>
                <c:pt idx="4">
                  <c:v>-4.8899999999999997</c:v>
                </c:pt>
                <c:pt idx="5">
                  <c:v>-4.8899999999999997</c:v>
                </c:pt>
                <c:pt idx="6">
                  <c:v>-4.8499999999999996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7-4DF3-AEB4-FB15628DE155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2.08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Sheet1!$A$5:$G$5</c:f>
              <c:numCache>
                <c:formatCode>0.00_ </c:formatCode>
                <c:ptCount val="7"/>
                <c:pt idx="0">
                  <c:v>-4.7</c:v>
                </c:pt>
                <c:pt idx="1">
                  <c:v>-4.68</c:v>
                </c:pt>
                <c:pt idx="2">
                  <c:v>-4.66</c:v>
                </c:pt>
                <c:pt idx="3">
                  <c:v>-4.6399999999999997</c:v>
                </c:pt>
                <c:pt idx="4">
                  <c:v>-4.62</c:v>
                </c:pt>
                <c:pt idx="5">
                  <c:v>-4.62</c:v>
                </c:pt>
                <c:pt idx="6">
                  <c:v>-4.5999999999999996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7-4DF3-AEB4-FB15628DE155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2.12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Sheet1!$A$6:$G$6</c:f>
              <c:numCache>
                <c:formatCode>0.00_ </c:formatCode>
                <c:ptCount val="7"/>
                <c:pt idx="0">
                  <c:v>-4.4800000000000004</c:v>
                </c:pt>
                <c:pt idx="1">
                  <c:v>-4.47</c:v>
                </c:pt>
                <c:pt idx="2">
                  <c:v>-4.4400000000000004</c:v>
                </c:pt>
                <c:pt idx="3">
                  <c:v>-4.43</c:v>
                </c:pt>
                <c:pt idx="4">
                  <c:v>-4.42</c:v>
                </c:pt>
                <c:pt idx="5">
                  <c:v>-4.3899999999999997</c:v>
                </c:pt>
                <c:pt idx="6">
                  <c:v>-4.38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7-4DF3-AEB4-FB15628DE155}"/>
            </c:ext>
          </c:extLst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2.16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Sheet1!$A$7:$G$7</c:f>
              <c:numCache>
                <c:formatCode>0.00_ </c:formatCode>
                <c:ptCount val="7"/>
                <c:pt idx="0">
                  <c:v>-4.24</c:v>
                </c:pt>
                <c:pt idx="1">
                  <c:v>-4.21</c:v>
                </c:pt>
                <c:pt idx="2">
                  <c:v>-4.1900000000000004</c:v>
                </c:pt>
                <c:pt idx="3">
                  <c:v>-4.18</c:v>
                </c:pt>
                <c:pt idx="4">
                  <c:v>-4.17</c:v>
                </c:pt>
                <c:pt idx="5">
                  <c:v>-4.1500000000000004</c:v>
                </c:pt>
                <c:pt idx="6">
                  <c:v>-4.1399999999999997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7-4DF3-AEB4-FB15628DE155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2.20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Sheet1!$A$1:$G$1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Sheet1!$A$8:$G$8</c:f>
              <c:numCache>
                <c:formatCode>0.00_ </c:formatCode>
                <c:ptCount val="7"/>
                <c:pt idx="0">
                  <c:v>-4.01</c:v>
                </c:pt>
                <c:pt idx="1">
                  <c:v>-3.99</c:v>
                </c:pt>
                <c:pt idx="2">
                  <c:v>-3.97</c:v>
                </c:pt>
                <c:pt idx="3">
                  <c:v>-3.96</c:v>
                </c:pt>
                <c:pt idx="4">
                  <c:v>-3.95</c:v>
                </c:pt>
                <c:pt idx="5">
                  <c:v>-3.94</c:v>
                </c:pt>
                <c:pt idx="6">
                  <c:v>-3.92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D7-4DF3-AEB4-FB15628DE1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5840112"/>
        <c:axId val="245842192"/>
      </c:lineChart>
      <c:catAx>
        <c:axId val="245840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T/10^3K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574421935729123"/>
              <c:y val="0.67893000274478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245842192"/>
        <c:crosses val="autoZero"/>
        <c:auto val="1"/>
        <c:lblAlgn val="ctr"/>
        <c:lblOffset val="100"/>
        <c:noMultiLvlLbl val="0"/>
      </c:catAx>
      <c:valAx>
        <c:axId val="245842192"/>
        <c:scaling>
          <c:orientation val="minMax"/>
          <c:max val="-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lg</a:t>
                </a:r>
                <a:r>
                  <a:rPr lang="zh-CN" altLang="zh-CN" sz="1000" b="0" i="0" u="none" strike="noStrike" baseline="0">
                    <a:effectLst/>
                  </a:rPr>
                  <a:t>⁡</a:t>
                </a:r>
                <a:r>
                  <a:rPr lang="en-US" altLang="zh-CN" sz="1000" b="0" i="0" u="none" strike="noStrike" baseline="0">
                    <a:effectLst/>
                  </a:rPr>
                  <a:t>(Ia)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4011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不同阳极加速电压</a:t>
            </a:r>
            <a:r>
              <a:rPr lang="en-US" altLang="zh-CN"/>
              <a:t>Ua</a:t>
            </a:r>
            <a:r>
              <a:rPr lang="zh-CN" altLang="en-US"/>
              <a:t>和励磁电流</a:t>
            </a:r>
            <a:r>
              <a:rPr lang="en-US" altLang="zh-CN"/>
              <a:t>Is</a:t>
            </a:r>
            <a:r>
              <a:rPr lang="zh-CN" altLang="en-US"/>
              <a:t>下的阳极电流</a:t>
            </a:r>
            <a:r>
              <a:rPr lang="en-US" altLang="zh-CN"/>
              <a:t>Ia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129633102852411E-2"/>
          <c:y val="2.2272694546359717E-2"/>
          <c:w val="0.89542952630708839"/>
          <c:h val="0.87254315319807174"/>
        </c:manualLayout>
      </c:layout>
      <c:scatterChart>
        <c:scatterStyle val="smoothMarker"/>
        <c:varyColors val="0"/>
        <c:ser>
          <c:idx val="0"/>
          <c:order val="0"/>
          <c:tx>
            <c:v>U=10V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Sheet3!$A$1:$L$1</c:f>
              <c:numCache>
                <c:formatCode>0.000_ 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</c:v>
                </c:pt>
                <c:pt idx="7">
                  <c:v>0.36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0.41</c:v>
                </c:pt>
              </c:numCache>
            </c:numRef>
          </c:xVal>
          <c:yVal>
            <c:numRef>
              <c:f>Sheet3!$A$2:$L$2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95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28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0-4B7E-B6FD-9B699D45F02C}"/>
            </c:ext>
          </c:extLst>
        </c:ser>
        <c:ser>
          <c:idx val="1"/>
          <c:order val="1"/>
          <c:tx>
            <c:v>U=15V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Sheet3!$4:$4</c:f>
              <c:numCache>
                <c:formatCode>0.000_ </c:formatCode>
                <c:ptCount val="16384"/>
                <c:pt idx="0">
                  <c:v>0.1</c:v>
                </c:pt>
                <c:pt idx="1">
                  <c:v>0.38</c:v>
                </c:pt>
                <c:pt idx="2">
                  <c:v>0.39</c:v>
                </c:pt>
                <c:pt idx="3">
                  <c:v>0.4</c:v>
                </c:pt>
                <c:pt idx="4">
                  <c:v>0.41</c:v>
                </c:pt>
                <c:pt idx="5">
                  <c:v>0.42</c:v>
                </c:pt>
                <c:pt idx="6">
                  <c:v>0.43</c:v>
                </c:pt>
                <c:pt idx="7">
                  <c:v>0.44</c:v>
                </c:pt>
                <c:pt idx="8">
                  <c:v>0.45</c:v>
                </c:pt>
                <c:pt idx="9">
                  <c:v>0.46</c:v>
                </c:pt>
                <c:pt idx="10">
                  <c:v>0.47</c:v>
                </c:pt>
                <c:pt idx="11">
                  <c:v>0.48</c:v>
                </c:pt>
                <c:pt idx="12">
                  <c:v>0.49</c:v>
                </c:pt>
              </c:numCache>
            </c:numRef>
          </c:xVal>
          <c:yVal>
            <c:numRef>
              <c:f>Sheet3!$5:$5</c:f>
              <c:numCache>
                <c:formatCode>General</c:formatCode>
                <c:ptCount val="16384"/>
                <c:pt idx="0">
                  <c:v>105</c:v>
                </c:pt>
                <c:pt idx="1">
                  <c:v>105</c:v>
                </c:pt>
                <c:pt idx="2">
                  <c:v>97</c:v>
                </c:pt>
                <c:pt idx="3">
                  <c:v>79</c:v>
                </c:pt>
                <c:pt idx="4">
                  <c:v>53</c:v>
                </c:pt>
                <c:pt idx="5">
                  <c:v>37</c:v>
                </c:pt>
                <c:pt idx="6">
                  <c:v>24</c:v>
                </c:pt>
                <c:pt idx="7">
                  <c:v>14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50-4B7E-B6FD-9B699D45F02C}"/>
            </c:ext>
          </c:extLst>
        </c:ser>
        <c:ser>
          <c:idx val="2"/>
          <c:order val="2"/>
          <c:tx>
            <c:v>U=20V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Sheet3!$7:$7</c:f>
              <c:numCache>
                <c:formatCode>0.000_ </c:formatCode>
                <c:ptCount val="16384"/>
                <c:pt idx="0">
                  <c:v>0.1</c:v>
                </c:pt>
                <c:pt idx="1">
                  <c:v>0.438</c:v>
                </c:pt>
                <c:pt idx="2">
                  <c:v>0.44800000000000001</c:v>
                </c:pt>
                <c:pt idx="3">
                  <c:v>0.45800000000000002</c:v>
                </c:pt>
                <c:pt idx="4">
                  <c:v>0.46800000000000003</c:v>
                </c:pt>
                <c:pt idx="5">
                  <c:v>0.47799999999999998</c:v>
                </c:pt>
                <c:pt idx="6">
                  <c:v>0.48799999999999999</c:v>
                </c:pt>
                <c:pt idx="7">
                  <c:v>0.498</c:v>
                </c:pt>
                <c:pt idx="8">
                  <c:v>0.50800000000000001</c:v>
                </c:pt>
                <c:pt idx="9">
                  <c:v>0.51800000000000002</c:v>
                </c:pt>
                <c:pt idx="10">
                  <c:v>0.52800000000000002</c:v>
                </c:pt>
                <c:pt idx="11">
                  <c:v>0.53800000000000003</c:v>
                </c:pt>
                <c:pt idx="12">
                  <c:v>0.54800000000000004</c:v>
                </c:pt>
                <c:pt idx="13">
                  <c:v>0.55800000000000005</c:v>
                </c:pt>
                <c:pt idx="14">
                  <c:v>0.56799999999999995</c:v>
                </c:pt>
              </c:numCache>
            </c:numRef>
          </c:xVal>
          <c:yVal>
            <c:numRef>
              <c:f>Sheet3!$8:$8</c:f>
              <c:numCache>
                <c:formatCode>General</c:formatCode>
                <c:ptCount val="16384"/>
                <c:pt idx="0">
                  <c:v>109</c:v>
                </c:pt>
                <c:pt idx="1">
                  <c:v>109</c:v>
                </c:pt>
                <c:pt idx="2">
                  <c:v>106</c:v>
                </c:pt>
                <c:pt idx="3">
                  <c:v>91</c:v>
                </c:pt>
                <c:pt idx="4">
                  <c:v>66</c:v>
                </c:pt>
                <c:pt idx="5">
                  <c:v>47</c:v>
                </c:pt>
                <c:pt idx="6">
                  <c:v>32</c:v>
                </c:pt>
                <c:pt idx="7">
                  <c:v>17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50-4B7E-B6FD-9B699D45F02C}"/>
            </c:ext>
          </c:extLst>
        </c:ser>
        <c:ser>
          <c:idx val="3"/>
          <c:order val="3"/>
          <c:tx>
            <c:v>U=25V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Sheet3!$10:$10</c:f>
              <c:numCache>
                <c:formatCode>0.000_ </c:formatCode>
                <c:ptCount val="16384"/>
                <c:pt idx="0">
                  <c:v>0.1</c:v>
                </c:pt>
                <c:pt idx="1">
                  <c:v>0.49199999999999999</c:v>
                </c:pt>
                <c:pt idx="2">
                  <c:v>0.502</c:v>
                </c:pt>
                <c:pt idx="3">
                  <c:v>0.51200000000000001</c:v>
                </c:pt>
                <c:pt idx="4">
                  <c:v>0.52200000000000002</c:v>
                </c:pt>
                <c:pt idx="5">
                  <c:v>0.53200000000000003</c:v>
                </c:pt>
                <c:pt idx="6">
                  <c:v>0.54200000000000004</c:v>
                </c:pt>
                <c:pt idx="7">
                  <c:v>0.55200000000000005</c:v>
                </c:pt>
                <c:pt idx="8">
                  <c:v>0.56200000000000006</c:v>
                </c:pt>
                <c:pt idx="9">
                  <c:v>0.57199999999999995</c:v>
                </c:pt>
                <c:pt idx="10">
                  <c:v>0.58199999999999996</c:v>
                </c:pt>
                <c:pt idx="11">
                  <c:v>0.59199999999999997</c:v>
                </c:pt>
                <c:pt idx="12">
                  <c:v>0.60199999999999998</c:v>
                </c:pt>
                <c:pt idx="13">
                  <c:v>0.61199999999999999</c:v>
                </c:pt>
                <c:pt idx="14">
                  <c:v>0.622</c:v>
                </c:pt>
              </c:numCache>
            </c:numRef>
          </c:xVal>
          <c:yVal>
            <c:numRef>
              <c:f>Sheet3!$11:$11</c:f>
              <c:numCache>
                <c:formatCode>General</c:formatCode>
                <c:ptCount val="16384"/>
                <c:pt idx="0">
                  <c:v>112</c:v>
                </c:pt>
                <c:pt idx="1">
                  <c:v>112</c:v>
                </c:pt>
                <c:pt idx="2">
                  <c:v>106</c:v>
                </c:pt>
                <c:pt idx="3">
                  <c:v>95</c:v>
                </c:pt>
                <c:pt idx="4">
                  <c:v>72</c:v>
                </c:pt>
                <c:pt idx="5">
                  <c:v>52</c:v>
                </c:pt>
                <c:pt idx="6">
                  <c:v>35</c:v>
                </c:pt>
                <c:pt idx="7">
                  <c:v>19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50-4B7E-B6FD-9B699D45F02C}"/>
            </c:ext>
          </c:extLst>
        </c:ser>
        <c:ser>
          <c:idx val="4"/>
          <c:order val="4"/>
          <c:tx>
            <c:v>U=30V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Sheet3!$13:$13</c:f>
              <c:numCache>
                <c:formatCode>0.000_ </c:formatCode>
                <c:ptCount val="16384"/>
                <c:pt idx="0">
                  <c:v>0.1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0.62</c:v>
                </c:pt>
                <c:pt idx="10">
                  <c:v>0.63</c:v>
                </c:pt>
                <c:pt idx="11">
                  <c:v>0.64</c:v>
                </c:pt>
                <c:pt idx="12">
                  <c:v>0.65</c:v>
                </c:pt>
                <c:pt idx="13">
                  <c:v>0.66</c:v>
                </c:pt>
              </c:numCache>
            </c:numRef>
          </c:xVal>
          <c:yVal>
            <c:numRef>
              <c:f>Sheet3!$14:$14</c:f>
              <c:numCache>
                <c:formatCode>General</c:formatCode>
                <c:ptCount val="16384"/>
                <c:pt idx="0">
                  <c:v>114</c:v>
                </c:pt>
                <c:pt idx="1">
                  <c:v>114</c:v>
                </c:pt>
                <c:pt idx="2" formatCode="0_ ">
                  <c:v>108</c:v>
                </c:pt>
                <c:pt idx="3">
                  <c:v>96</c:v>
                </c:pt>
                <c:pt idx="4">
                  <c:v>73</c:v>
                </c:pt>
                <c:pt idx="5">
                  <c:v>52</c:v>
                </c:pt>
                <c:pt idx="6">
                  <c:v>36</c:v>
                </c:pt>
                <c:pt idx="7">
                  <c:v>25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50-4B7E-B6FD-9B699D45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50752"/>
        <c:axId val="244058240"/>
      </c:scatterChart>
      <c:valAx>
        <c:axId val="2440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Is/A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993324735872719"/>
              <c:y val="0.87624491242877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58240"/>
        <c:crosses val="autoZero"/>
        <c:crossBetween val="midCat"/>
      </c:valAx>
      <c:valAx>
        <c:axId val="2440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Ia/uA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7283621837549935E-2"/>
              <c:y val="1.5120750306156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Ua-Ic^2</a:t>
            </a:r>
            <a:r>
              <a:rPr lang="zh-CN" altLang="en-US"/>
              <a:t>图线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Sheet4!$A$4:$E$4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Sheet4!$A$5:$E$5</c:f>
              <c:numCache>
                <c:formatCode>General</c:formatCode>
                <c:ptCount val="5"/>
                <c:pt idx="0">
                  <c:v>0.124609</c:v>
                </c:pt>
                <c:pt idx="1">
                  <c:v>0.18318400000000001</c:v>
                </c:pt>
                <c:pt idx="2">
                  <c:v>0.24108099999999999</c:v>
                </c:pt>
                <c:pt idx="3">
                  <c:v>0.29811599999999999</c:v>
                </c:pt>
                <c:pt idx="4">
                  <c:v>0.35521599999999998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3-4114-95E3-CC5FF7C9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36768"/>
        <c:axId val="586823456"/>
      </c:scatterChart>
      <c:valAx>
        <c:axId val="5868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Ua/V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823456"/>
        <c:crosses val="autoZero"/>
        <c:crossBetween val="midCat"/>
      </c:valAx>
      <c:valAx>
        <c:axId val="586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Ic^2/uA^2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8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lg(I/T^2)-1/T</a:t>
            </a:r>
            <a:r>
              <a:rPr lang="zh-CN" altLang="en-US"/>
              <a:t>的关系图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072902033352996E-2"/>
          <c:y val="0.14728098227798372"/>
          <c:w val="0.8905694976904609"/>
          <c:h val="0.811140956176365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Sheet5!$A$1:$G$1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</c:v>
                </c:pt>
                <c:pt idx="2">
                  <c:v>4.9000000000000004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</c:numCache>
            </c:numRef>
          </c:xVal>
          <c:yVal>
            <c:numRef>
              <c:f>Sheet5!$A$2:$G$2</c:f>
              <c:numCache>
                <c:formatCode>General</c:formatCode>
                <c:ptCount val="7"/>
                <c:pt idx="0">
                  <c:v>-12.28</c:v>
                </c:pt>
                <c:pt idx="1">
                  <c:v>-11.9</c:v>
                </c:pt>
                <c:pt idx="2">
                  <c:v>-11.58</c:v>
                </c:pt>
                <c:pt idx="3">
                  <c:v>-11.34</c:v>
                </c:pt>
                <c:pt idx="4">
                  <c:v>-11.13</c:v>
                </c:pt>
                <c:pt idx="5">
                  <c:v>-10.91</c:v>
                </c:pt>
                <c:pt idx="6">
                  <c:v>-10.7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C-4E4F-94CE-31069C09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45920"/>
        <c:axId val="586846752"/>
      </c:scatterChart>
      <c:valAx>
        <c:axId val="5868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519989672495942"/>
              <c:y val="8.4507633309473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846752"/>
        <c:crosses val="autoZero"/>
        <c:crossBetween val="midCat"/>
      </c:valAx>
      <c:valAx>
        <c:axId val="5868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lg(Ia/T)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3797052295396126E-2"/>
              <c:y val="0.46591536468602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8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23813</xdr:rowOff>
    </xdr:from>
    <xdr:to>
      <xdr:col>13</xdr:col>
      <xdr:colOff>288134</xdr:colOff>
      <xdr:row>37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16</xdr:row>
      <xdr:rowOff>59534</xdr:rowOff>
    </xdr:from>
    <xdr:to>
      <xdr:col>13</xdr:col>
      <xdr:colOff>566738</xdr:colOff>
      <xdr:row>39</xdr:row>
      <xdr:rowOff>76203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188118</xdr:colOff>
      <xdr:row>8</xdr:row>
      <xdr:rowOff>116681</xdr:rowOff>
    </xdr:from>
    <xdr:to>
      <xdr:col>11</xdr:col>
      <xdr:colOff>226218</xdr:colOff>
      <xdr:row>24</xdr:row>
      <xdr:rowOff>40481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8</xdr:row>
      <xdr:rowOff>40479</xdr:rowOff>
    </xdr:from>
    <xdr:to>
      <xdr:col>13</xdr:col>
      <xdr:colOff>223838</xdr:colOff>
      <xdr:row>27</xdr:row>
      <xdr:rowOff>52386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2" sqref="H2"/>
    </sheetView>
  </sheetViews>
  <sheetFormatPr defaultRowHeight="13.9" x14ac:dyDescent="0.4"/>
  <cols>
    <col min="8" max="8" width="9.19921875" customWidth="1"/>
  </cols>
  <sheetData>
    <row r="1" spans="1:9" x14ac:dyDescent="0.4">
      <c r="A1">
        <v>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9" x14ac:dyDescent="0.4">
      <c r="A2" s="1">
        <v>-5.7</v>
      </c>
      <c r="B2" s="1">
        <v>-5.52</v>
      </c>
      <c r="C2" s="1">
        <v>-5.52</v>
      </c>
      <c r="D2" s="1">
        <v>-5.52</v>
      </c>
      <c r="E2" s="1">
        <v>-5.52</v>
      </c>
      <c r="F2" s="1">
        <v>-5.52</v>
      </c>
      <c r="G2" s="1">
        <v>-5.52</v>
      </c>
      <c r="H2" s="1">
        <v>1.96</v>
      </c>
    </row>
    <row r="3" spans="1:9" x14ac:dyDescent="0.4">
      <c r="A3" s="1">
        <v>-5.3</v>
      </c>
      <c r="B3" s="1">
        <v>-5.22</v>
      </c>
      <c r="C3" s="1">
        <v>-5.22</v>
      </c>
      <c r="D3" s="1">
        <v>-5.22</v>
      </c>
      <c r="E3" s="1">
        <v>-5.22</v>
      </c>
      <c r="F3" s="1">
        <v>-5.15</v>
      </c>
      <c r="G3" s="1">
        <v>-5.15</v>
      </c>
      <c r="H3" s="1">
        <v>2</v>
      </c>
    </row>
    <row r="4" spans="1:9" x14ac:dyDescent="0.4">
      <c r="A4" s="1">
        <v>-4.96</v>
      </c>
      <c r="B4" s="1">
        <v>-4.96</v>
      </c>
      <c r="C4" s="1">
        <v>-4.92</v>
      </c>
      <c r="D4" s="1">
        <v>-4.8899999999999997</v>
      </c>
      <c r="E4" s="1">
        <v>-4.8899999999999997</v>
      </c>
      <c r="F4" s="1">
        <v>-4.8899999999999997</v>
      </c>
      <c r="G4" s="1">
        <v>-4.8499999999999996</v>
      </c>
      <c r="H4" s="1">
        <v>2.04</v>
      </c>
      <c r="I4" s="1"/>
    </row>
    <row r="5" spans="1:9" x14ac:dyDescent="0.4">
      <c r="A5" s="1">
        <v>-4.7</v>
      </c>
      <c r="B5" s="1">
        <v>-4.68</v>
      </c>
      <c r="C5" s="1">
        <v>-4.66</v>
      </c>
      <c r="D5" s="1">
        <v>-4.6399999999999997</v>
      </c>
      <c r="E5" s="1">
        <v>-4.62</v>
      </c>
      <c r="F5" s="1">
        <v>-4.62</v>
      </c>
      <c r="G5" s="1">
        <v>-4.5999999999999996</v>
      </c>
      <c r="H5" s="1">
        <v>2.08</v>
      </c>
    </row>
    <row r="6" spans="1:9" x14ac:dyDescent="0.4">
      <c r="A6" s="1">
        <v>-4.4800000000000004</v>
      </c>
      <c r="B6" s="1">
        <v>-4.47</v>
      </c>
      <c r="C6" s="1">
        <v>-4.4400000000000004</v>
      </c>
      <c r="D6" s="1">
        <v>-4.43</v>
      </c>
      <c r="E6" s="1">
        <v>-4.42</v>
      </c>
      <c r="F6" s="1">
        <v>-4.3899999999999997</v>
      </c>
      <c r="G6" s="1">
        <v>-4.38</v>
      </c>
      <c r="H6" s="1">
        <v>2.12</v>
      </c>
    </row>
    <row r="7" spans="1:9" x14ac:dyDescent="0.4">
      <c r="A7" s="1">
        <v>-4.24</v>
      </c>
      <c r="B7" s="1">
        <v>-4.21</v>
      </c>
      <c r="C7" s="1">
        <v>-4.1900000000000004</v>
      </c>
      <c r="D7" s="1">
        <v>-4.18</v>
      </c>
      <c r="E7" s="1">
        <v>-4.17</v>
      </c>
      <c r="F7" s="1">
        <v>-4.1500000000000004</v>
      </c>
      <c r="G7" s="1">
        <v>-4.1399999999999997</v>
      </c>
      <c r="H7" s="1">
        <v>2.16</v>
      </c>
    </row>
    <row r="8" spans="1:9" x14ac:dyDescent="0.4">
      <c r="A8" s="1">
        <v>-4.01</v>
      </c>
      <c r="B8" s="1">
        <v>-3.99</v>
      </c>
      <c r="C8" s="1">
        <v>-3.97</v>
      </c>
      <c r="D8" s="1">
        <v>-3.96</v>
      </c>
      <c r="E8" s="1">
        <v>-3.95</v>
      </c>
      <c r="F8" s="1">
        <v>-3.94</v>
      </c>
      <c r="G8" s="1">
        <v>-3.92</v>
      </c>
      <c r="H8" s="1">
        <v>2.2000000000000002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3.9" x14ac:dyDescent="0.4"/>
  <sheetData>
    <row r="1" spans="1:7" x14ac:dyDescent="0.4">
      <c r="A1">
        <v>1.96</v>
      </c>
      <c r="B1">
        <v>2</v>
      </c>
      <c r="C1">
        <v>2.04</v>
      </c>
      <c r="D1">
        <v>2.08</v>
      </c>
      <c r="E1">
        <v>2.12</v>
      </c>
      <c r="F1">
        <v>2.16</v>
      </c>
      <c r="G1">
        <v>2.2000000000000002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B10" workbookViewId="0">
      <selection activeCell="S19" sqref="S19"/>
    </sheetView>
  </sheetViews>
  <sheetFormatPr defaultRowHeight="13.9" x14ac:dyDescent="0.4"/>
  <cols>
    <col min="7" max="8" width="9.1328125" customWidth="1"/>
  </cols>
  <sheetData>
    <row r="1" spans="1:15" s="2" customFormat="1" x14ac:dyDescent="0.4">
      <c r="A1" s="2">
        <v>0.1</v>
      </c>
      <c r="B1" s="2">
        <v>0.3</v>
      </c>
      <c r="C1" s="2">
        <v>0.31</v>
      </c>
      <c r="D1" s="2">
        <v>0.32</v>
      </c>
      <c r="E1" s="2">
        <v>0.33</v>
      </c>
      <c r="F1" s="2">
        <v>0.34</v>
      </c>
      <c r="G1" s="2">
        <v>0.35</v>
      </c>
      <c r="H1" s="2">
        <v>0.36</v>
      </c>
      <c r="I1" s="2">
        <v>0.37</v>
      </c>
      <c r="J1" s="2">
        <v>0.38</v>
      </c>
      <c r="K1" s="2">
        <v>0.39</v>
      </c>
      <c r="L1" s="2">
        <v>0.41</v>
      </c>
    </row>
    <row r="2" spans="1:15" x14ac:dyDescent="0.4">
      <c r="A2">
        <v>96</v>
      </c>
      <c r="B2">
        <v>96</v>
      </c>
      <c r="C2">
        <v>95</v>
      </c>
      <c r="D2">
        <v>85</v>
      </c>
      <c r="E2">
        <v>65</v>
      </c>
      <c r="F2">
        <v>45</v>
      </c>
      <c r="G2">
        <v>28</v>
      </c>
      <c r="H2">
        <v>16</v>
      </c>
      <c r="I2">
        <v>8</v>
      </c>
      <c r="J2">
        <v>4</v>
      </c>
      <c r="K2">
        <v>2</v>
      </c>
      <c r="L2">
        <v>1</v>
      </c>
    </row>
    <row r="4" spans="1:15" s="2" customFormat="1" x14ac:dyDescent="0.4">
      <c r="A4" s="2">
        <v>0.1</v>
      </c>
      <c r="B4" s="2">
        <v>0.38</v>
      </c>
      <c r="C4" s="2">
        <v>0.39</v>
      </c>
      <c r="D4" s="2">
        <v>0.4</v>
      </c>
      <c r="E4" s="2">
        <v>0.41</v>
      </c>
      <c r="F4" s="2">
        <v>0.42</v>
      </c>
      <c r="G4" s="2">
        <v>0.43</v>
      </c>
      <c r="H4" s="2">
        <v>0.44</v>
      </c>
      <c r="I4" s="2">
        <v>0.45</v>
      </c>
      <c r="J4" s="2">
        <v>0.46</v>
      </c>
      <c r="K4" s="2">
        <v>0.47</v>
      </c>
      <c r="L4" s="2">
        <v>0.48</v>
      </c>
      <c r="M4" s="2">
        <v>0.49</v>
      </c>
    </row>
    <row r="5" spans="1:15" x14ac:dyDescent="0.4">
      <c r="A5">
        <v>105</v>
      </c>
      <c r="B5">
        <v>105</v>
      </c>
      <c r="C5">
        <v>97</v>
      </c>
      <c r="D5">
        <v>79</v>
      </c>
      <c r="E5">
        <v>53</v>
      </c>
      <c r="F5">
        <v>37</v>
      </c>
      <c r="G5">
        <v>24</v>
      </c>
      <c r="H5">
        <v>14</v>
      </c>
      <c r="I5">
        <v>10</v>
      </c>
      <c r="J5">
        <v>5</v>
      </c>
      <c r="K5">
        <v>4</v>
      </c>
      <c r="L5">
        <v>2</v>
      </c>
      <c r="M5">
        <v>0</v>
      </c>
    </row>
    <row r="7" spans="1:15" s="2" customFormat="1" x14ac:dyDescent="0.4">
      <c r="A7" s="2">
        <v>0.1</v>
      </c>
      <c r="B7" s="2">
        <v>0.438</v>
      </c>
      <c r="C7" s="2">
        <v>0.44800000000000001</v>
      </c>
      <c r="D7" s="2">
        <v>0.45800000000000002</v>
      </c>
      <c r="E7" s="2">
        <v>0.46800000000000003</v>
      </c>
      <c r="F7" s="2">
        <v>0.47799999999999998</v>
      </c>
      <c r="G7" s="2">
        <v>0.48799999999999999</v>
      </c>
      <c r="H7" s="2">
        <v>0.498</v>
      </c>
      <c r="I7" s="2">
        <v>0.50800000000000001</v>
      </c>
      <c r="J7" s="2">
        <v>0.51800000000000002</v>
      </c>
      <c r="K7" s="2">
        <v>0.52800000000000002</v>
      </c>
      <c r="L7" s="2">
        <v>0.53800000000000003</v>
      </c>
      <c r="M7" s="2">
        <v>0.54800000000000004</v>
      </c>
      <c r="N7" s="2">
        <v>0.55800000000000005</v>
      </c>
      <c r="O7" s="2">
        <v>0.56799999999999995</v>
      </c>
    </row>
    <row r="8" spans="1:15" x14ac:dyDescent="0.4">
      <c r="A8">
        <v>109</v>
      </c>
      <c r="B8">
        <v>109</v>
      </c>
      <c r="C8">
        <v>106</v>
      </c>
      <c r="D8">
        <v>91</v>
      </c>
      <c r="E8">
        <v>66</v>
      </c>
      <c r="F8">
        <v>47</v>
      </c>
      <c r="G8">
        <v>32</v>
      </c>
      <c r="H8">
        <v>17</v>
      </c>
      <c r="I8">
        <v>12</v>
      </c>
      <c r="J8">
        <v>9</v>
      </c>
      <c r="K8">
        <v>7</v>
      </c>
      <c r="L8">
        <v>4</v>
      </c>
      <c r="M8">
        <v>2</v>
      </c>
      <c r="N8">
        <v>1</v>
      </c>
      <c r="O8">
        <v>0</v>
      </c>
    </row>
    <row r="10" spans="1:15" s="2" customFormat="1" x14ac:dyDescent="0.4">
      <c r="A10" s="2">
        <v>0.1</v>
      </c>
      <c r="B10" s="2">
        <v>0.49199999999999999</v>
      </c>
      <c r="C10" s="2">
        <v>0.502</v>
      </c>
      <c r="D10" s="2">
        <v>0.51200000000000001</v>
      </c>
      <c r="E10" s="2">
        <v>0.52200000000000002</v>
      </c>
      <c r="F10" s="2">
        <v>0.53200000000000003</v>
      </c>
      <c r="G10" s="2">
        <v>0.54200000000000004</v>
      </c>
      <c r="H10" s="2">
        <v>0.55200000000000005</v>
      </c>
      <c r="I10" s="2">
        <v>0.56200000000000006</v>
      </c>
      <c r="J10" s="2">
        <v>0.57199999999999995</v>
      </c>
      <c r="K10" s="2">
        <v>0.58199999999999996</v>
      </c>
      <c r="L10" s="2">
        <v>0.59199999999999997</v>
      </c>
      <c r="M10" s="2">
        <v>0.60199999999999998</v>
      </c>
      <c r="N10" s="2">
        <v>0.61199999999999999</v>
      </c>
      <c r="O10" s="2">
        <v>0.622</v>
      </c>
    </row>
    <row r="11" spans="1:15" x14ac:dyDescent="0.4">
      <c r="A11">
        <v>112</v>
      </c>
      <c r="B11">
        <v>112</v>
      </c>
      <c r="C11">
        <v>106</v>
      </c>
      <c r="D11">
        <v>95</v>
      </c>
      <c r="E11">
        <v>72</v>
      </c>
      <c r="F11">
        <v>52</v>
      </c>
      <c r="G11">
        <v>35</v>
      </c>
      <c r="H11">
        <v>19</v>
      </c>
      <c r="I11">
        <v>13</v>
      </c>
      <c r="J11">
        <v>8</v>
      </c>
      <c r="K11">
        <v>7</v>
      </c>
      <c r="L11">
        <v>4</v>
      </c>
      <c r="M11">
        <v>2</v>
      </c>
      <c r="N11">
        <v>1</v>
      </c>
      <c r="O11">
        <v>0</v>
      </c>
    </row>
    <row r="13" spans="1:15" s="2" customFormat="1" x14ac:dyDescent="0.4">
      <c r="A13" s="2">
        <v>0.1</v>
      </c>
      <c r="B13" s="2">
        <v>0.54</v>
      </c>
      <c r="C13" s="2">
        <v>0.55000000000000004</v>
      </c>
      <c r="D13" s="2">
        <v>0.56000000000000005</v>
      </c>
      <c r="E13" s="2">
        <v>0.56999999999999995</v>
      </c>
      <c r="F13" s="2">
        <v>0.57999999999999996</v>
      </c>
      <c r="G13" s="2">
        <v>0.59</v>
      </c>
      <c r="H13" s="2">
        <v>0.6</v>
      </c>
      <c r="I13" s="2">
        <v>0.61</v>
      </c>
      <c r="J13" s="2">
        <v>0.62</v>
      </c>
      <c r="K13" s="2">
        <v>0.63</v>
      </c>
      <c r="L13" s="2">
        <v>0.64</v>
      </c>
      <c r="M13" s="2">
        <v>0.65</v>
      </c>
      <c r="N13" s="2">
        <v>0.66</v>
      </c>
    </row>
    <row r="14" spans="1:15" x14ac:dyDescent="0.4">
      <c r="A14">
        <v>114</v>
      </c>
      <c r="B14">
        <v>114</v>
      </c>
      <c r="C14" s="3">
        <v>108</v>
      </c>
      <c r="D14">
        <v>96</v>
      </c>
      <c r="E14">
        <v>73</v>
      </c>
      <c r="F14">
        <v>52</v>
      </c>
      <c r="G14">
        <v>36</v>
      </c>
      <c r="H14">
        <v>25</v>
      </c>
      <c r="I14">
        <v>15</v>
      </c>
      <c r="J14">
        <v>7</v>
      </c>
      <c r="K14">
        <v>4</v>
      </c>
      <c r="L14">
        <v>2</v>
      </c>
      <c r="M14">
        <v>1</v>
      </c>
      <c r="N14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:E5"/>
    </sheetView>
  </sheetViews>
  <sheetFormatPr defaultRowHeight="13.9" x14ac:dyDescent="0.4"/>
  <sheetData>
    <row r="1" spans="1:5" x14ac:dyDescent="0.4">
      <c r="A1" s="2">
        <v>0.35299999999999998</v>
      </c>
      <c r="B1" s="2">
        <v>0.42799999999999999</v>
      </c>
      <c r="C1" s="2">
        <v>0.49099999999999999</v>
      </c>
      <c r="D1" s="2">
        <v>0.54600000000000004</v>
      </c>
      <c r="E1" s="2">
        <v>0.59599999999999997</v>
      </c>
    </row>
    <row r="2" spans="1:5" x14ac:dyDescent="0.4">
      <c r="A2" s="2">
        <v>0.35299999999999998</v>
      </c>
      <c r="B2" s="2">
        <v>0.42799999999999999</v>
      </c>
      <c r="C2" s="2">
        <v>0.49099999999999999</v>
      </c>
      <c r="D2" s="2">
        <v>0.54600000000000004</v>
      </c>
      <c r="E2" s="2">
        <v>0.59599999999999997</v>
      </c>
    </row>
    <row r="3" spans="1:5" x14ac:dyDescent="0.4">
      <c r="A3">
        <v>0.124609</v>
      </c>
      <c r="B3">
        <v>0.18318400000000001</v>
      </c>
      <c r="C3">
        <v>0.24108099999999999</v>
      </c>
      <c r="D3">
        <v>0.29811599999999999</v>
      </c>
      <c r="E3">
        <v>0.35521599999999998</v>
      </c>
    </row>
    <row r="4" spans="1:5" x14ac:dyDescent="0.4">
      <c r="A4">
        <v>10</v>
      </c>
      <c r="B4">
        <v>15</v>
      </c>
      <c r="C4">
        <v>20</v>
      </c>
      <c r="D4">
        <v>25</v>
      </c>
      <c r="E4">
        <v>30</v>
      </c>
    </row>
    <row r="5" spans="1:5" x14ac:dyDescent="0.4">
      <c r="A5">
        <v>0.124609</v>
      </c>
      <c r="B5">
        <v>0.18318400000000001</v>
      </c>
      <c r="C5">
        <v>0.24108099999999999</v>
      </c>
      <c r="D5">
        <v>0.29811599999999999</v>
      </c>
      <c r="E5">
        <v>0.35521599999999998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21" sqref="O21"/>
    </sheetView>
  </sheetViews>
  <sheetFormatPr defaultRowHeight="13.9" x14ac:dyDescent="0.4"/>
  <sheetData>
    <row r="1" spans="1:7" x14ac:dyDescent="0.4">
      <c r="A1">
        <v>5.0999999999999996</v>
      </c>
      <c r="B1">
        <v>5</v>
      </c>
      <c r="C1">
        <v>4.9000000000000004</v>
      </c>
      <c r="D1">
        <v>4.8</v>
      </c>
      <c r="E1">
        <v>4.7</v>
      </c>
      <c r="F1">
        <v>4.5999999999999996</v>
      </c>
      <c r="G1">
        <v>4.5</v>
      </c>
    </row>
    <row r="2" spans="1:7" x14ac:dyDescent="0.4">
      <c r="A2">
        <v>-12.28</v>
      </c>
      <c r="B2">
        <v>-11.9</v>
      </c>
      <c r="C2">
        <v>-11.58</v>
      </c>
      <c r="D2">
        <v>-11.34</v>
      </c>
      <c r="E2">
        <v>-11.13</v>
      </c>
      <c r="F2">
        <v>-10.91</v>
      </c>
      <c r="G2">
        <v>-10.7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2019-10-05T08:21:58Z</dcterms:modified>
</cp:coreProperties>
</file>