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2" headerRowCount="1">
  <autoFilter ref="A4:Q53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6" headerRowCount="1">
  <autoFilter ref="A4:G6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2026-08-29T21:04:40+00:00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Ledger'!$G$6:$G$27,"&lt;&gt;Pending",'Bet Ledger'!$H$6:$H$27)</f>
        <v/>
      </c>
    </row>
    <row r="6">
      <c r="A6" s="3" t="inlineStr">
        <is>
          <t>Total Staked</t>
        </is>
      </c>
      <c r="B6" s="5">
        <f>SUMIF('Bet Ledger'!$G$6:$G$27,"&lt;&gt;Pending",'Bet Ledger'!$F$6:$F$27)</f>
        <v/>
      </c>
    </row>
    <row r="7">
      <c r="A7" s="3" t="inlineStr">
        <is>
          <t>Profit / Loss</t>
        </is>
      </c>
      <c r="B7" s="5">
        <f>SUMIF('Bet Ledger'!$G$6:$G$27,"&lt;&gt;Pending",'Bet Ledger'!$H$6:$H$27)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Ledger'!$G$6:$G$27,"&lt;&gt;Pending",'Bet Ledger'!$G$6:$G$27,"&lt;&gt;")</f>
        <v/>
      </c>
    </row>
    <row r="10">
      <c r="A10" s="3" t="inlineStr">
        <is>
          <t>Wins</t>
        </is>
      </c>
      <c r="B10" s="7">
        <f>COUNTIF('Bet Ledger'!$G$6:$G$27,"Win")</f>
        <v/>
      </c>
    </row>
    <row r="11">
      <c r="A11" s="3" t="inlineStr">
        <is>
          <t>Losses</t>
        </is>
      </c>
      <c r="B11" s="7">
        <f>COUNTIF('Bet Ledger'!$G$6:$G$27,"Loss")</f>
        <v/>
      </c>
    </row>
    <row r="12">
      <c r="A12" s="3" t="inlineStr">
        <is>
          <t>Pushes</t>
        </is>
      </c>
      <c r="B12" s="7">
        <f>COUNTIF('Bet Ledger'!$G$6:$G$27,"Push")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Ledger'!$G$6:$G$27,"Pending")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>
        <v>0.1606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M-OH @ PITT</t>
        </is>
      </c>
      <c r="C21" s="12" t="inlineStr">
        <is>
          <t>ML</t>
        </is>
      </c>
      <c r="D21" s="12" t="inlineStr">
        <is>
          <t>M-OH ML</t>
        </is>
      </c>
      <c r="E21" s="13" t="n">
        <v>575</v>
      </c>
      <c r="F21" s="14" t="n">
        <v>0.1384808060512139</v>
      </c>
      <c r="G21" s="15" t="n">
        <v>0.2866289541993621</v>
      </c>
      <c r="H21" s="16" t="n"/>
      <c r="I21" s="12" t="inlineStr">
        <is>
          <t>2026-09-05 16:30</t>
        </is>
      </c>
    </row>
    <row r="22">
      <c r="A22" s="17" t="inlineStr">
        <is>
          <t>LEAN</t>
        </is>
      </c>
      <c r="B22" s="17" t="inlineStr">
        <is>
          <t>AKR @ WAKE</t>
        </is>
      </c>
      <c r="C22" s="17" t="inlineStr">
        <is>
          <t>TOTAL</t>
        </is>
      </c>
      <c r="D22" s="17" t="inlineStr">
        <is>
          <t>Over 48.5</t>
        </is>
      </c>
      <c r="E22" s="18" t="n">
        <v>-105</v>
      </c>
      <c r="F22" s="19" t="n">
        <v>0.1191211730379838</v>
      </c>
      <c r="G22" s="20" t="n">
        <v>0.6313162949892033</v>
      </c>
      <c r="H22" s="21" t="n"/>
      <c r="I22" s="17" t="inlineStr">
        <is>
          <t>2026-09-03 23:00</t>
        </is>
      </c>
    </row>
    <row r="23">
      <c r="A23" s="12" t="inlineStr">
        <is>
          <t>LEAN</t>
        </is>
      </c>
      <c r="B23" s="12" t="inlineStr">
        <is>
          <t>FIU @ USF</t>
        </is>
      </c>
      <c r="C23" s="12" t="inlineStr">
        <is>
          <t>ML</t>
        </is>
      </c>
      <c r="D23" s="12" t="inlineStr">
        <is>
          <t>FIU ML</t>
        </is>
      </c>
      <c r="E23" s="13" t="n">
        <v>425</v>
      </c>
      <c r="F23" s="14" t="n">
        <v>0.1164952847156286</v>
      </c>
      <c r="G23" s="15" t="n">
        <v>0.3069714751918191</v>
      </c>
      <c r="H23" s="16" t="n"/>
      <c r="I23" s="12" t="inlineStr">
        <is>
          <t>2026-09-05 23:00</t>
        </is>
      </c>
    </row>
    <row r="24">
      <c r="A24" s="17" t="inlineStr">
        <is>
          <t>LEAN</t>
        </is>
      </c>
      <c r="B24" s="17" t="inlineStr">
        <is>
          <t>TOL @ MSU</t>
        </is>
      </c>
      <c r="C24" s="17" t="inlineStr">
        <is>
          <t>ATS</t>
        </is>
      </c>
      <c r="D24" s="17" t="inlineStr">
        <is>
          <t>TOL +10</t>
        </is>
      </c>
      <c r="E24" s="18" t="n">
        <v>-105</v>
      </c>
      <c r="F24" s="19" t="n">
        <v>0.1110323290514182</v>
      </c>
      <c r="G24" s="20" t="n">
        <v>0.6232274510026378</v>
      </c>
      <c r="H24" s="21" t="n"/>
      <c r="I24" s="17" t="inlineStr">
        <is>
          <t>2026-09-05 00:00</t>
        </is>
      </c>
    </row>
    <row r="25">
      <c r="A25" s="12" t="inlineStr">
        <is>
          <t>LEAN</t>
        </is>
      </c>
      <c r="B25" s="12" t="inlineStr">
        <is>
          <t>HAW @ STAN</t>
        </is>
      </c>
      <c r="C25" s="12" t="inlineStr">
        <is>
          <t>TOTAL</t>
        </is>
      </c>
      <c r="D25" s="12" t="inlineStr">
        <is>
          <t>Over 48.5</t>
        </is>
      </c>
      <c r="E25" s="13" t="n">
        <v>-112</v>
      </c>
      <c r="F25" s="14" t="n">
        <v>0.1105964033249093</v>
      </c>
      <c r="G25" s="15" t="n">
        <v>0.6388982901173621</v>
      </c>
      <c r="H25" s="16" t="n"/>
      <c r="I25" s="12" t="inlineStr">
        <is>
          <t>2026-08-29 23:00</t>
        </is>
      </c>
    </row>
    <row r="26">
      <c r="A26" s="17" t="inlineStr">
        <is>
          <t>LEAN</t>
        </is>
      </c>
      <c r="B26" s="17" t="inlineStr">
        <is>
          <t>MIA @ STAN</t>
        </is>
      </c>
      <c r="C26" s="17" t="inlineStr">
        <is>
          <t>TOTAL</t>
        </is>
      </c>
      <c r="D26" s="17" t="inlineStr">
        <is>
          <t>Over 48.5</t>
        </is>
      </c>
      <c r="E26" s="18" t="n">
        <v>100</v>
      </c>
      <c r="F26" s="19" t="n">
        <v>0.1102511533676018</v>
      </c>
      <c r="G26" s="20" t="n">
        <v>0.6102511533676018</v>
      </c>
      <c r="H26" s="21" t="n"/>
      <c r="I26" s="17" t="inlineStr">
        <is>
          <t>2026-09-05 01:00</t>
        </is>
      </c>
    </row>
    <row r="27">
      <c r="A27" s="12" t="inlineStr">
        <is>
          <t>LEAN</t>
        </is>
      </c>
      <c r="B27" s="12" t="inlineStr">
        <is>
          <t>WYO @ CSU</t>
        </is>
      </c>
      <c r="C27" s="12" t="inlineStr">
        <is>
          <t>TOTAL</t>
        </is>
      </c>
      <c r="D27" s="12" t="inlineStr">
        <is>
          <t>Over 47.5</t>
        </is>
      </c>
      <c r="E27" s="13" t="n">
        <v>-112</v>
      </c>
      <c r="F27" s="14" t="n">
        <v>0.1090848034154447</v>
      </c>
      <c r="G27" s="15" t="n">
        <v>0.6373866902078975</v>
      </c>
      <c r="H27" s="16" t="n"/>
      <c r="I27" s="12" t="inlineStr">
        <is>
          <t>2026-09-05 22:00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0.1089512428157957</v>
      </c>
      <c r="G28" s="20" t="n">
        <v>0.6327607666253195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47.5</t>
        </is>
      </c>
      <c r="E29" s="13" t="n">
        <v>-115</v>
      </c>
      <c r="F29" s="14" t="n">
        <v>0.1072668126363515</v>
      </c>
      <c r="G29" s="15" t="n">
        <v>0.642150533566584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CMU @ UNM</t>
        </is>
      </c>
      <c r="C30" s="17" t="inlineStr">
        <is>
          <t>ATS</t>
        </is>
      </c>
      <c r="D30" s="17" t="inlineStr">
        <is>
          <t>CMU +10.5</t>
        </is>
      </c>
      <c r="E30" s="18" t="n">
        <v>-112</v>
      </c>
      <c r="F30" s="19" t="n">
        <v>0.1066237568678511</v>
      </c>
      <c r="G30" s="20" t="n">
        <v>0.6349256436603039</v>
      </c>
      <c r="H30" s="21" t="n"/>
      <c r="I30" s="17" t="inlineStr">
        <is>
          <t>2026-09-06 02:00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M-OH @ PITT</t>
        </is>
      </c>
      <c r="C5" s="12" t="inlineStr">
        <is>
          <t>2026-09-05 16:30</t>
        </is>
      </c>
      <c r="D5" s="22" t="n">
        <v>1</v>
      </c>
      <c r="E5" s="12" t="inlineStr">
        <is>
          <t>ML</t>
        </is>
      </c>
      <c r="F5" s="12" t="inlineStr">
        <is>
          <t>M-OH ML</t>
        </is>
      </c>
      <c r="G5" s="23" t="n"/>
      <c r="H5" s="13" t="n">
        <v>575</v>
      </c>
      <c r="I5" s="15" t="n">
        <v>0.2866289541993621</v>
      </c>
      <c r="J5" s="15" t="n">
        <v>0.1420560747663552</v>
      </c>
      <c r="K5" s="15" t="n">
        <v>0.1481481481481481</v>
      </c>
      <c r="L5" s="14" t="n">
        <v>0.1384808060512139</v>
      </c>
      <c r="M5" s="14" t="n">
        <v>0.9347454408456941</v>
      </c>
      <c r="N5" s="15" t="n">
        <v>0</v>
      </c>
      <c r="O5" s="24" t="n">
        <v>0.4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AKR @ WAKE</t>
        </is>
      </c>
      <c r="C6" s="17" t="inlineStr">
        <is>
          <t>2026-09-03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-105</v>
      </c>
      <c r="I6" s="20" t="n">
        <v>0.6313162949892033</v>
      </c>
      <c r="J6" s="20" t="n">
        <v>0.4891657638136511</v>
      </c>
      <c r="K6" s="20" t="n">
        <v>0.5121951219512195</v>
      </c>
      <c r="L6" s="19" t="n">
        <v>0.1191211730379838</v>
      </c>
      <c r="M6" s="19" t="n">
        <v>0.2325699092646349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FIU @ USF</t>
        </is>
      </c>
      <c r="C7" s="12" t="inlineStr">
        <is>
          <t>2026-09-05 23:00</t>
        </is>
      </c>
      <c r="D7" s="22" t="n">
        <v>1</v>
      </c>
      <c r="E7" s="12" t="inlineStr">
        <is>
          <t>ML</t>
        </is>
      </c>
      <c r="F7" s="12" t="inlineStr">
        <is>
          <t>FIU ML</t>
        </is>
      </c>
      <c r="G7" s="23" t="n"/>
      <c r="H7" s="13" t="n">
        <v>425</v>
      </c>
      <c r="I7" s="15" t="n">
        <v>0.3069714751918191</v>
      </c>
      <c r="J7" s="15" t="n">
        <v>0.182741116751269</v>
      </c>
      <c r="K7" s="15" t="n">
        <v>0.1904761904761905</v>
      </c>
      <c r="L7" s="14" t="n">
        <v>0.1164952847156286</v>
      </c>
      <c r="M7" s="14" t="n">
        <v>0.6116002447570503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TOL @ MSU</t>
        </is>
      </c>
      <c r="C8" s="17" t="inlineStr">
        <is>
          <t>2026-09-05 00:00</t>
        </is>
      </c>
      <c r="D8" s="25" t="n">
        <v>1</v>
      </c>
      <c r="E8" s="17" t="inlineStr">
        <is>
          <t>ATS</t>
        </is>
      </c>
      <c r="F8" s="17" t="inlineStr">
        <is>
          <t>TOL +10</t>
        </is>
      </c>
      <c r="G8" s="26" t="n">
        <v>-10</v>
      </c>
      <c r="H8" s="18" t="n">
        <v>-105</v>
      </c>
      <c r="I8" s="20" t="n">
        <v>0.6232274510026378</v>
      </c>
      <c r="J8" s="20" t="n">
        <v>0.4891657638136511</v>
      </c>
      <c r="K8" s="20" t="n">
        <v>0.5121951219512195</v>
      </c>
      <c r="L8" s="19" t="n">
        <v>0.1110323290514182</v>
      </c>
      <c r="M8" s="19" t="n">
        <v>0.2094246339717779</v>
      </c>
      <c r="N8" s="20" t="n">
        <v>0.0339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HAW @ STAN</t>
        </is>
      </c>
      <c r="C9" s="12" t="inlineStr">
        <is>
          <t>2026-08-29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-112</v>
      </c>
      <c r="I9" s="15" t="n">
        <v>0.6388982901173621</v>
      </c>
      <c r="J9" s="15" t="n">
        <v>0.5043297540699688</v>
      </c>
      <c r="K9" s="15" t="n">
        <v>0.5283018867924528</v>
      </c>
      <c r="L9" s="14" t="n">
        <v>0.1105964033249093</v>
      </c>
      <c r="M9" s="14" t="n">
        <v>0.2093431920078639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MIA @ STAN</t>
        </is>
      </c>
      <c r="C10" s="17" t="inlineStr">
        <is>
          <t>2026-09-05 01:00</t>
        </is>
      </c>
      <c r="D10" s="25" t="n">
        <v>1</v>
      </c>
      <c r="E10" s="17" t="inlineStr">
        <is>
          <t>TOTAL</t>
        </is>
      </c>
      <c r="F10" s="17" t="inlineStr">
        <is>
          <t>Over 48.5</t>
        </is>
      </c>
      <c r="G10" s="26" t="n">
        <v>48.5</v>
      </c>
      <c r="H10" s="18" t="n">
        <v>100</v>
      </c>
      <c r="I10" s="20" t="n">
        <v>0.6102511533676018</v>
      </c>
      <c r="J10" s="20" t="n">
        <v>0.4782608695652174</v>
      </c>
      <c r="K10" s="20" t="n">
        <v>0.5</v>
      </c>
      <c r="L10" s="19" t="n">
        <v>0.1102511533676018</v>
      </c>
      <c r="M10" s="19" t="n">
        <v>0.2205023067352037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WYO @ CSU</t>
        </is>
      </c>
      <c r="C11" s="12" t="inlineStr">
        <is>
          <t>2026-09-05 22:00</t>
        </is>
      </c>
      <c r="D11" s="22" t="n">
        <v>1</v>
      </c>
      <c r="E11" s="12" t="inlineStr">
        <is>
          <t>TOTAL</t>
        </is>
      </c>
      <c r="F11" s="12" t="inlineStr">
        <is>
          <t>Over 47.5</t>
        </is>
      </c>
      <c r="G11" s="23" t="n">
        <v>47.5</v>
      </c>
      <c r="H11" s="13" t="n">
        <v>-112</v>
      </c>
      <c r="I11" s="15" t="n">
        <v>0.6373866902078975</v>
      </c>
      <c r="J11" s="15" t="n">
        <v>0.5043297540699688</v>
      </c>
      <c r="K11" s="15" t="n">
        <v>0.5283018867924528</v>
      </c>
      <c r="L11" s="14" t="n">
        <v>0.1090848034154447</v>
      </c>
      <c r="M11" s="14" t="n">
        <v>0.2064819493220916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0.6327607666253195</v>
      </c>
      <c r="J12" s="20" t="n">
        <v>0.5</v>
      </c>
      <c r="K12" s="20" t="n">
        <v>0.5238095238095238</v>
      </c>
      <c r="L12" s="19" t="n">
        <v>0.1089512428157957</v>
      </c>
      <c r="M12" s="19" t="n">
        <v>0.2079978271937919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47.5</t>
        </is>
      </c>
      <c r="G13" s="23" t="n">
        <v>47.5</v>
      </c>
      <c r="H13" s="13" t="n">
        <v>-115</v>
      </c>
      <c r="I13" s="15" t="n">
        <v>0.642150533566584</v>
      </c>
      <c r="J13" s="15" t="n">
        <v>0.5108342361863488</v>
      </c>
      <c r="K13" s="15" t="n">
        <v>0.5348837209302325</v>
      </c>
      <c r="L13" s="14" t="n">
        <v>0.1072668126363515</v>
      </c>
      <c r="M13" s="14" t="n">
        <v>0.2005423018853526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CMU @ UNM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CMU +10.5</t>
        </is>
      </c>
      <c r="G14" s="26" t="n">
        <v>-10.5</v>
      </c>
      <c r="H14" s="18" t="n">
        <v>-112</v>
      </c>
      <c r="I14" s="20" t="n">
        <v>0.6349256436603039</v>
      </c>
      <c r="J14" s="20" t="n">
        <v>0.5043297540699688</v>
      </c>
      <c r="K14" s="20" t="n">
        <v>0.5283018867924528</v>
      </c>
      <c r="L14" s="19" t="n">
        <v>0.1066237568678511</v>
      </c>
      <c r="M14" s="19" t="n">
        <v>0.2018235397855752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1600</v>
      </c>
      <c r="I15" s="15" t="n">
        <v>0.3128318155000429</v>
      </c>
      <c r="J15" s="15" t="n">
        <v>0.05686546463245493</v>
      </c>
      <c r="K15" s="15" t="n">
        <v>0.05882352941176471</v>
      </c>
      <c r="L15" s="14" t="n">
        <v>0.2540082860882782</v>
      </c>
      <c r="M15" s="14" t="n">
        <v>4.318140863500729</v>
      </c>
      <c r="N15" s="15" t="n">
        <v>0</v>
      </c>
      <c r="O15" s="24" t="n">
        <v>0.4</v>
      </c>
      <c r="P15" s="12" t="inlineStr">
        <is>
          <t>Draft 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UTEP @ OU</t>
        </is>
      </c>
      <c r="C16" s="17" t="inlineStr">
        <is>
          <t>2026-09-05 00:00</t>
        </is>
      </c>
      <c r="D16" s="25" t="n">
        <v>1</v>
      </c>
      <c r="E16" s="17" t="inlineStr">
        <is>
          <t>ATS</t>
        </is>
      </c>
      <c r="F16" s="17" t="inlineStr">
        <is>
          <t>UTEP +41.5</t>
        </is>
      </c>
      <c r="G16" s="26" t="n">
        <v>-41.5</v>
      </c>
      <c r="H16" s="18" t="n">
        <v>-102</v>
      </c>
      <c r="I16" s="20" t="n">
        <v>0.7407625973372211</v>
      </c>
      <c r="J16" s="20" t="n">
        <v>0.4826358742837298</v>
      </c>
      <c r="K16" s="20" t="n">
        <v>0.504950495049505</v>
      </c>
      <c r="L16" s="19" t="n">
        <v>0.2358121022877161</v>
      </c>
      <c r="M16" s="19" t="n">
        <v>0.4670004378639084</v>
      </c>
      <c r="N16" s="20" t="n">
        <v>0</v>
      </c>
      <c r="O16" s="27" t="n">
        <v>0.4</v>
      </c>
      <c r="P16" s="17" t="inlineStr">
        <is>
          <t>Draft 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0.7445374819353288</v>
      </c>
      <c r="J17" s="15" t="n">
        <v>0.4891657638136511</v>
      </c>
      <c r="K17" s="15" t="n">
        <v>0.5121951219512195</v>
      </c>
      <c r="L17" s="14" t="n">
        <v>0.2323423599841092</v>
      </c>
      <c r="M17" s="14" t="n">
        <v>0.4536207980642133</v>
      </c>
      <c r="N17" s="15" t="n">
        <v>0</v>
      </c>
      <c r="O17" s="24" t="n">
        <v>0.4</v>
      </c>
      <c r="P17" s="12" t="inlineStr">
        <is>
          <t>Draft 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0.7478222434642309</v>
      </c>
      <c r="J18" s="20" t="n">
        <v>0.4956702459300312</v>
      </c>
      <c r="K18" s="20" t="n">
        <v>0.5192307692307693</v>
      </c>
      <c r="L18" s="19" t="n">
        <v>0.2285914742334616</v>
      </c>
      <c r="M18" s="19" t="n">
        <v>0.4402502466718521</v>
      </c>
      <c r="N18" s="20" t="n">
        <v>0</v>
      </c>
      <c r="O18" s="27" t="n">
        <v>0.4</v>
      </c>
      <c r="P18" s="17" t="inlineStr">
        <is>
          <t>Draft 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0.7477251194005792</v>
      </c>
      <c r="J19" s="15" t="n">
        <v>0.4956702459300312</v>
      </c>
      <c r="K19" s="15" t="n">
        <v>0.5192307692307693</v>
      </c>
      <c r="L19" s="14" t="n">
        <v>0.2284943501698099</v>
      </c>
      <c r="M19" s="14" t="n">
        <v>0.440063192919634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ACU @ TTU</t>
        </is>
      </c>
      <c r="C20" s="17" t="inlineStr">
        <is>
          <t>2026-09-05 23:00</t>
        </is>
      </c>
      <c r="D20" s="25" t="n">
        <v>1</v>
      </c>
      <c r="E20" s="17" t="inlineStr">
        <is>
          <t>ATS</t>
        </is>
      </c>
      <c r="F20" s="17" t="inlineStr">
        <is>
          <t>ACU +42.5</t>
        </is>
      </c>
      <c r="G20" s="26" t="n">
        <v>-42.5</v>
      </c>
      <c r="H20" s="18" t="n">
        <v>-108</v>
      </c>
      <c r="I20" s="20" t="n">
        <v>0.7474052040897812</v>
      </c>
      <c r="J20" s="20" t="n">
        <v>0.4956702459300312</v>
      </c>
      <c r="K20" s="20" t="n">
        <v>0.5192307692307693</v>
      </c>
      <c r="L20" s="19" t="n">
        <v>0.2281744348590119</v>
      </c>
      <c r="M20" s="19" t="n">
        <v>0.4394470597284675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ACU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0.7472797831603717</v>
      </c>
      <c r="J21" s="15" t="n">
        <v>0.4956702459300312</v>
      </c>
      <c r="K21" s="15" t="n">
        <v>0.5192307692307693</v>
      </c>
      <c r="L21" s="14" t="n">
        <v>0.2280490139296024</v>
      </c>
      <c r="M21" s="14" t="n">
        <v>0.4392055083088641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UNT @ IU</t>
        </is>
      </c>
      <c r="C22" s="17" t="inlineStr">
        <is>
          <t>2026-09-05 16:00</t>
        </is>
      </c>
      <c r="D22" s="25" t="n">
        <v>1</v>
      </c>
      <c r="E22" s="17" t="inlineStr">
        <is>
          <t>ATS</t>
        </is>
      </c>
      <c r="F22" s="17" t="inlineStr">
        <is>
          <t>UNT +40.5</t>
        </is>
      </c>
      <c r="G22" s="26" t="n">
        <v>-40.5</v>
      </c>
      <c r="H22" s="18" t="n">
        <v>-108</v>
      </c>
      <c r="I22" s="20" t="n">
        <v>0.7471217133991647</v>
      </c>
      <c r="J22" s="20" t="n">
        <v>0.4956702459300312</v>
      </c>
      <c r="K22" s="20" t="n">
        <v>0.5192307692307693</v>
      </c>
      <c r="L22" s="19" t="n">
        <v>0.2278909441683954</v>
      </c>
      <c r="M22" s="19" t="n">
        <v>0.4389010776576505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NICH @ KSU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NICH +40.5</t>
        </is>
      </c>
      <c r="G23" s="23" t="n">
        <v>-40.5</v>
      </c>
      <c r="H23" s="13" t="n">
        <v>-108</v>
      </c>
      <c r="I23" s="15" t="n">
        <v>0.7471217133991647</v>
      </c>
      <c r="J23" s="15" t="n">
        <v>0.4956702459300312</v>
      </c>
      <c r="K23" s="15" t="n">
        <v>0.5192307692307693</v>
      </c>
      <c r="L23" s="14" t="n">
        <v>0.2278909441683954</v>
      </c>
      <c r="M23" s="14" t="n">
        <v>0.4389010776576505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NICH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0.7466032082207285</v>
      </c>
      <c r="J24" s="20" t="n">
        <v>0.4978050921861282</v>
      </c>
      <c r="K24" s="20" t="n">
        <v>0.5192307692307693</v>
      </c>
      <c r="L24" s="19" t="n">
        <v>0.2273724389899592</v>
      </c>
      <c r="M24" s="19" t="n">
        <v>0.4379024750917734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0.7498539029142121</v>
      </c>
      <c r="J25" s="15" t="n">
        <v>0.5</v>
      </c>
      <c r="K25" s="15" t="n">
        <v>0.5238095238095238</v>
      </c>
      <c r="L25" s="14" t="n">
        <v>0.2260443791046882</v>
      </c>
      <c r="M25" s="14" t="n">
        <v>0.4315392691998594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NMSU @ FSU</t>
        </is>
      </c>
      <c r="C26" s="17" t="inlineStr">
        <is>
          <t>2026-08-29 23:00</t>
        </is>
      </c>
      <c r="D26" s="25" t="n">
        <v>1</v>
      </c>
      <c r="E26" s="17" t="inlineStr">
        <is>
          <t>ATS</t>
        </is>
      </c>
      <c r="F26" s="17" t="inlineStr">
        <is>
          <t>NMSU +30.5</t>
        </is>
      </c>
      <c r="G26" s="26" t="n">
        <v>-30.5</v>
      </c>
      <c r="H26" s="18" t="n">
        <v>-105</v>
      </c>
      <c r="I26" s="20" t="n">
        <v>0.7380508678342408</v>
      </c>
      <c r="J26" s="20" t="n">
        <v>0.4891657638136511</v>
      </c>
      <c r="K26" s="20" t="n">
        <v>0.5121951219512195</v>
      </c>
      <c r="L26" s="19" t="n">
        <v>0.2258557458830213</v>
      </c>
      <c r="M26" s="19" t="n">
        <v>0.4409564562478034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BCU @ UCF</t>
        </is>
      </c>
      <c r="C27" s="12" t="inlineStr">
        <is>
          <t>2026-09-03 23:00</t>
        </is>
      </c>
      <c r="D27" s="22" t="n">
        <v>1</v>
      </c>
      <c r="E27" s="12" t="inlineStr">
        <is>
          <t>ATS</t>
        </is>
      </c>
      <c r="F27" s="12" t="inlineStr">
        <is>
          <t>BCU +42.5</t>
        </is>
      </c>
      <c r="G27" s="23" t="n">
        <v>-42.5</v>
      </c>
      <c r="H27" s="13" t="n">
        <v>-110</v>
      </c>
      <c r="I27" s="15" t="n">
        <v>0.7495700811247655</v>
      </c>
      <c r="J27" s="15" t="n">
        <v>0.5</v>
      </c>
      <c r="K27" s="15" t="n">
        <v>0.5238095238095238</v>
      </c>
      <c r="L27" s="14" t="n">
        <v>0.2257605573152417</v>
      </c>
      <c r="M27" s="14" t="n">
        <v>0.4309974276018251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BCU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0.7494446601953562</v>
      </c>
      <c r="J28" s="20" t="n">
        <v>0.5</v>
      </c>
      <c r="K28" s="20" t="n">
        <v>0.5238095238095238</v>
      </c>
      <c r="L28" s="19" t="n">
        <v>0.2256351363858323</v>
      </c>
      <c r="M28" s="19" t="n">
        <v>0.43075798764568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MORG @ ASU</t>
        </is>
      </c>
      <c r="C29" s="12" t="inlineStr">
        <is>
          <t>2026-09-06 02:00</t>
        </is>
      </c>
      <c r="D29" s="22" t="n">
        <v>1</v>
      </c>
      <c r="E29" s="12" t="inlineStr">
        <is>
          <t>ATS</t>
        </is>
      </c>
      <c r="F29" s="12" t="inlineStr">
        <is>
          <t>MORG +41.5</t>
        </is>
      </c>
      <c r="G29" s="23" t="n">
        <v>-41.5</v>
      </c>
      <c r="H29" s="13" t="n">
        <v>-110</v>
      </c>
      <c r="I29" s="15" t="n">
        <v>0.7494446601953562</v>
      </c>
      <c r="J29" s="15" t="n">
        <v>0.5</v>
      </c>
      <c r="K29" s="15" t="n">
        <v>0.5238095238095238</v>
      </c>
      <c r="L29" s="14" t="n">
        <v>0.2256351363858323</v>
      </c>
      <c r="M29" s="14" t="n">
        <v>0.43075798764568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MORG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0.749286590434149</v>
      </c>
      <c r="J30" s="20" t="n">
        <v>0.5</v>
      </c>
      <c r="K30" s="20" t="n">
        <v>0.5238095238095238</v>
      </c>
      <c r="L30" s="19" t="n">
        <v>0.2254770666246252</v>
      </c>
      <c r="M30" s="19" t="n">
        <v>0.4304562181015573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0.7490885482123855</v>
      </c>
      <c r="J31" s="15" t="n">
        <v>0.5</v>
      </c>
      <c r="K31" s="15" t="n">
        <v>0.5238095238095238</v>
      </c>
      <c r="L31" s="14" t="n">
        <v>0.2252790244028616</v>
      </c>
      <c r="M31" s="14" t="n">
        <v>0.4300781374963724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IDHO @ UTAH</t>
        </is>
      </c>
      <c r="C32" s="17" t="inlineStr">
        <is>
          <t>2026-09-04 01:00</t>
        </is>
      </c>
      <c r="D32" s="25" t="n">
        <v>1</v>
      </c>
      <c r="E32" s="17" t="inlineStr">
        <is>
          <t>ATS</t>
        </is>
      </c>
      <c r="F32" s="17" t="inlineStr">
        <is>
          <t>IDHO +33.5</t>
        </is>
      </c>
      <c r="G32" s="26" t="n">
        <v>-33.5</v>
      </c>
      <c r="H32" s="18" t="n">
        <v>-108</v>
      </c>
      <c r="I32" s="20" t="n">
        <v>0.7442998757235766</v>
      </c>
      <c r="J32" s="20" t="n">
        <v>0.4956702459300312</v>
      </c>
      <c r="K32" s="20" t="n">
        <v>0.5192307692307693</v>
      </c>
      <c r="L32" s="19" t="n">
        <v>0.2250691064928073</v>
      </c>
      <c r="M32" s="19" t="n">
        <v>0.4334664273194809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IDHO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LIU @ KU</t>
        </is>
      </c>
      <c r="C33" s="12" t="inlineStr">
        <is>
          <t>2026-09-05 00:00</t>
        </is>
      </c>
      <c r="D33" s="22" t="n">
        <v>1</v>
      </c>
      <c r="E33" s="12" t="inlineStr">
        <is>
          <t>ATS</t>
        </is>
      </c>
      <c r="F33" s="12" t="inlineStr">
        <is>
          <t>LIU +38.5</t>
        </is>
      </c>
      <c r="G33" s="23" t="n">
        <v>-38.5</v>
      </c>
      <c r="H33" s="13" t="n">
        <v>-110</v>
      </c>
      <c r="I33" s="15" t="n">
        <v>0.7488418891974762</v>
      </c>
      <c r="J33" s="15" t="n">
        <v>0.5</v>
      </c>
      <c r="K33" s="15" t="n">
        <v>0.5238095238095238</v>
      </c>
      <c r="L33" s="14" t="n">
        <v>0.2250323653879523</v>
      </c>
      <c r="M33" s="14" t="n">
        <v>0.4296072430133637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LIU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BALL @ OSU</t>
        </is>
      </c>
      <c r="C34" s="17" t="inlineStr">
        <is>
          <t>2026-09-05 16:30</t>
        </is>
      </c>
      <c r="D34" s="25" t="n">
        <v>1</v>
      </c>
      <c r="E34" s="17" t="inlineStr">
        <is>
          <t>ATS</t>
        </is>
      </c>
      <c r="F34" s="17" t="inlineStr">
        <is>
          <t>BALL +50.5</t>
        </is>
      </c>
      <c r="G34" s="26" t="n">
        <v>-50.5</v>
      </c>
      <c r="H34" s="18" t="n">
        <v>-112</v>
      </c>
      <c r="I34" s="20" t="n">
        <v>0.7521194770634876</v>
      </c>
      <c r="J34" s="20" t="n">
        <v>0.5043297540699688</v>
      </c>
      <c r="K34" s="20" t="n">
        <v>0.5283018867924528</v>
      </c>
      <c r="L34" s="19" t="n">
        <v>0.2238175902710348</v>
      </c>
      <c r="M34" s="19" t="n">
        <v>0.4236547244416015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HAMP @ MD</t>
        </is>
      </c>
      <c r="C35" s="12" t="inlineStr">
        <is>
          <t>2026-09-06 00:00</t>
        </is>
      </c>
      <c r="D35" s="22" t="n">
        <v>1</v>
      </c>
      <c r="E35" s="12" t="inlineStr">
        <is>
          <t>ATS</t>
        </is>
      </c>
      <c r="F35" s="12" t="inlineStr">
        <is>
          <t>HAMP +45.5</t>
        </is>
      </c>
      <c r="G35" s="23" t="n">
        <v>-45.5</v>
      </c>
      <c r="H35" s="13" t="n">
        <v>-112</v>
      </c>
      <c r="I35" s="15" t="n">
        <v>0.7519719248365442</v>
      </c>
      <c r="J35" s="15" t="n">
        <v>0.5043297540699688</v>
      </c>
      <c r="K35" s="15" t="n">
        <v>0.5283018867924528</v>
      </c>
      <c r="L35" s="14" t="n">
        <v>0.2236700380440914</v>
      </c>
      <c r="M35" s="14" t="n">
        <v>0.4233754291548871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HAMP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EIU @ MINN</t>
        </is>
      </c>
      <c r="C36" s="17" t="inlineStr">
        <is>
          <t>2026-09-04 00:00</t>
        </is>
      </c>
      <c r="D36" s="25" t="n">
        <v>1</v>
      </c>
      <c r="E36" s="17" t="inlineStr">
        <is>
          <t>ATS</t>
        </is>
      </c>
      <c r="F36" s="17" t="inlineStr">
        <is>
          <t>EIU +43.5</t>
        </is>
      </c>
      <c r="G36" s="26" t="n">
        <v>-43.5</v>
      </c>
      <c r="H36" s="18" t="n">
        <v>-112</v>
      </c>
      <c r="I36" s="20" t="n">
        <v>0.7518338866639021</v>
      </c>
      <c r="J36" s="20" t="n">
        <v>0.5043297540699688</v>
      </c>
      <c r="K36" s="20" t="n">
        <v>0.5283018867924528</v>
      </c>
      <c r="L36" s="19" t="n">
        <v>0.2235319998714492</v>
      </c>
      <c r="M36" s="19" t="n">
        <v>0.4231141426138145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EIU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-112</v>
      </c>
      <c r="I37" s="15" t="n">
        <v>0.7514514674691335</v>
      </c>
      <c r="J37" s="15" t="n">
        <v>0.5043297540699688</v>
      </c>
      <c r="K37" s="15" t="n">
        <v>0.5283018867924528</v>
      </c>
      <c r="L37" s="14" t="n">
        <v>0.2231495806766807</v>
      </c>
      <c r="M37" s="14" t="n">
        <v>0.4223902777094312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ULM @ MSST</t>
        </is>
      </c>
      <c r="C38" s="17" t="inlineStr">
        <is>
          <t>2026-09-05 23:30</t>
        </is>
      </c>
      <c r="D38" s="25" t="n">
        <v>1</v>
      </c>
      <c r="E38" s="17" t="inlineStr">
        <is>
          <t>ATS</t>
        </is>
      </c>
      <c r="F38" s="17" t="inlineStr">
        <is>
          <t>ULM +28.5</t>
        </is>
      </c>
      <c r="G38" s="26" t="n">
        <v>-28.5</v>
      </c>
      <c r="H38" s="18" t="n">
        <v>-105</v>
      </c>
      <c r="I38" s="20" t="n">
        <v>0.7350877129870375</v>
      </c>
      <c r="J38" s="20" t="n">
        <v>0.4891657638136511</v>
      </c>
      <c r="K38" s="20" t="n">
        <v>0.5121951219512195</v>
      </c>
      <c r="L38" s="19" t="n">
        <v>0.2228925910358179</v>
      </c>
      <c r="M38" s="19" t="n">
        <v>0.4351712491651684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APSU @ VAN</t>
        </is>
      </c>
      <c r="C39" s="12" t="inlineStr">
        <is>
          <t>2026-09-05 23:00</t>
        </is>
      </c>
      <c r="D39" s="22" t="n">
        <v>1</v>
      </c>
      <c r="E39" s="12" t="inlineStr">
        <is>
          <t>ATS</t>
        </is>
      </c>
      <c r="F39" s="12" t="inlineStr">
        <is>
          <t>APSU +30.5</t>
        </is>
      </c>
      <c r="G39" s="23" t="n">
        <v>-30.5</v>
      </c>
      <c r="H39" s="13" t="n">
        <v>-108</v>
      </c>
      <c r="I39" s="15" t="n">
        <v>0.7413031088924308</v>
      </c>
      <c r="J39" s="15" t="n">
        <v>0.4956702459300312</v>
      </c>
      <c r="K39" s="15" t="n">
        <v>0.5192307692307693</v>
      </c>
      <c r="L39" s="14" t="n">
        <v>0.2220723396616615</v>
      </c>
      <c r="M39" s="14" t="n">
        <v>0.4276948763854224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APSU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BRY @ ARMY</t>
        </is>
      </c>
      <c r="C40" s="17" t="inlineStr">
        <is>
          <t>2026-09-05 16:00</t>
        </is>
      </c>
      <c r="D40" s="25" t="n">
        <v>1</v>
      </c>
      <c r="E40" s="17" t="inlineStr">
        <is>
          <t>ATS</t>
        </is>
      </c>
      <c r="F40" s="17" t="inlineStr">
        <is>
          <t>BRY +36.5</t>
        </is>
      </c>
      <c r="G40" s="26" t="n">
        <v>-36.5</v>
      </c>
      <c r="H40" s="18" t="n">
        <v>-112</v>
      </c>
      <c r="I40" s="20" t="n">
        <v>0.7503254735299335</v>
      </c>
      <c r="J40" s="20" t="n">
        <v>0.5043297540699688</v>
      </c>
      <c r="K40" s="20" t="n">
        <v>0.5283018867924528</v>
      </c>
      <c r="L40" s="19" t="n">
        <v>0.2220235867374807</v>
      </c>
      <c r="M40" s="19" t="n">
        <v>0.4202589320388027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BRY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KENT @ SC</t>
        </is>
      </c>
      <c r="C41" s="12" t="inlineStr">
        <is>
          <t>2026-09-05 16:45</t>
        </is>
      </c>
      <c r="D41" s="22" t="n">
        <v>1</v>
      </c>
      <c r="E41" s="12" t="inlineStr">
        <is>
          <t>ATS</t>
        </is>
      </c>
      <c r="F41" s="12" t="inlineStr">
        <is>
          <t>KENT +36.5</t>
        </is>
      </c>
      <c r="G41" s="23" t="n">
        <v>-36.5</v>
      </c>
      <c r="H41" s="13" t="n">
        <v>-112</v>
      </c>
      <c r="I41" s="15" t="n">
        <v>0.7503254735299335</v>
      </c>
      <c r="J41" s="15" t="n">
        <v>0.5043297540699688</v>
      </c>
      <c r="K41" s="15" t="n">
        <v>0.5283018867924528</v>
      </c>
      <c r="L41" s="14" t="n">
        <v>0.2220235867374807</v>
      </c>
      <c r="M41" s="14" t="n">
        <v>0.4202589320388027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MVSU @ SAC</t>
        </is>
      </c>
      <c r="C42" s="17" t="inlineStr">
        <is>
          <t>2026-09-06 02:00</t>
        </is>
      </c>
      <c r="D42" s="25" t="n">
        <v>1</v>
      </c>
      <c r="E42" s="17" t="inlineStr">
        <is>
          <t>ATS</t>
        </is>
      </c>
      <c r="F42" s="17" t="inlineStr">
        <is>
          <t>MVSU +35.5</t>
        </is>
      </c>
      <c r="G42" s="26" t="n">
        <v>-35.5</v>
      </c>
      <c r="H42" s="18" t="n">
        <v>-112</v>
      </c>
      <c r="I42" s="20" t="n">
        <v>0.7498655391626488</v>
      </c>
      <c r="J42" s="20" t="n">
        <v>0.5043297540699688</v>
      </c>
      <c r="K42" s="20" t="n">
        <v>0.5283018867924528</v>
      </c>
      <c r="L42" s="19" t="n">
        <v>0.2215636523701959</v>
      </c>
      <c r="M42" s="19" t="n">
        <v>0.4193883419864423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MVSU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NIU @ IOWA</t>
        </is>
      </c>
      <c r="C43" s="12" t="inlineStr">
        <is>
          <t>2026-09-05 20:15</t>
        </is>
      </c>
      <c r="D43" s="22" t="n">
        <v>1</v>
      </c>
      <c r="E43" s="12" t="inlineStr">
        <is>
          <t>ATS</t>
        </is>
      </c>
      <c r="F43" s="12" t="inlineStr">
        <is>
          <t>NIU +31.5</t>
        </is>
      </c>
      <c r="G43" s="23" t="n">
        <v>-31.5</v>
      </c>
      <c r="H43" s="13" t="n">
        <v>-110</v>
      </c>
      <c r="I43" s="15" t="n">
        <v>0.7446799436781021</v>
      </c>
      <c r="J43" s="15" t="n">
        <v>0.5</v>
      </c>
      <c r="K43" s="15" t="n">
        <v>0.5238095238095238</v>
      </c>
      <c r="L43" s="14" t="n">
        <v>0.2208704198685782</v>
      </c>
      <c r="M43" s="14" t="n">
        <v>0.4216617106581949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WMU @ MICH</t>
        </is>
      </c>
      <c r="C44" s="17" t="inlineStr">
        <is>
          <t>2026-09-05 23:30</t>
        </is>
      </c>
      <c r="D44" s="25" t="n">
        <v>1</v>
      </c>
      <c r="E44" s="17" t="inlineStr">
        <is>
          <t>ATS</t>
        </is>
      </c>
      <c r="F44" s="17" t="inlineStr">
        <is>
          <t>WMU +27.5</t>
        </is>
      </c>
      <c r="G44" s="26" t="n">
        <v>-27.5</v>
      </c>
      <c r="H44" s="18" t="n">
        <v>-105</v>
      </c>
      <c r="I44" s="20" t="n">
        <v>0.732940278441932</v>
      </c>
      <c r="J44" s="20" t="n">
        <v>0.4891657638136511</v>
      </c>
      <c r="K44" s="20" t="n">
        <v>0.5121951219512195</v>
      </c>
      <c r="L44" s="19" t="n">
        <v>0.2207451564907125</v>
      </c>
      <c r="M44" s="19" t="n">
        <v>0.4309786388628196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NAU @ ARIZ</t>
        </is>
      </c>
      <c r="C45" s="12" t="inlineStr">
        <is>
          <t>2026-09-06 01:30</t>
        </is>
      </c>
      <c r="D45" s="22" t="n">
        <v>1</v>
      </c>
      <c r="E45" s="12" t="inlineStr">
        <is>
          <t>ATS</t>
        </is>
      </c>
      <c r="F45" s="12" t="inlineStr">
        <is>
          <t>NAU +31.5</t>
        </is>
      </c>
      <c r="G45" s="23" t="n">
        <v>-31.5</v>
      </c>
      <c r="H45" s="13" t="n">
        <v>-112</v>
      </c>
      <c r="I45" s="15" t="n">
        <v>0.7468448207130864</v>
      </c>
      <c r="J45" s="15" t="n">
        <v>0.5043297540699688</v>
      </c>
      <c r="K45" s="15" t="n">
        <v>0.5283018867924528</v>
      </c>
      <c r="L45" s="14" t="n">
        <v>0.2185429339206336</v>
      </c>
      <c r="M45" s="14" t="n">
        <v>0.4136705534926278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NAU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MASS @ RUTG</t>
        </is>
      </c>
      <c r="C46" s="17" t="inlineStr">
        <is>
          <t>2026-09-03 22:00</t>
        </is>
      </c>
      <c r="D46" s="25" t="n">
        <v>1</v>
      </c>
      <c r="E46" s="17" t="inlineStr">
        <is>
          <t>ATS</t>
        </is>
      </c>
      <c r="F46" s="17" t="inlineStr">
        <is>
          <t>MASS +29.5</t>
        </is>
      </c>
      <c r="G46" s="26" t="n">
        <v>-29.5</v>
      </c>
      <c r="H46" s="18" t="n">
        <v>-110</v>
      </c>
      <c r="I46" s="20" t="n">
        <v>0.742104943809607</v>
      </c>
      <c r="J46" s="20" t="n">
        <v>0.5</v>
      </c>
      <c r="K46" s="20" t="n">
        <v>0.5238095238095238</v>
      </c>
      <c r="L46" s="19" t="n">
        <v>0.2182954200000832</v>
      </c>
      <c r="M46" s="19" t="n">
        <v>0.4167458018183408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MIA @ STAN</t>
        </is>
      </c>
      <c r="C47" s="12" t="inlineStr">
        <is>
          <t>2026-09-05 01:00</t>
        </is>
      </c>
      <c r="D47" s="22" t="n">
        <v>1</v>
      </c>
      <c r="E47" s="12" t="inlineStr">
        <is>
          <t>ATS</t>
        </is>
      </c>
      <c r="F47" s="12" t="inlineStr">
        <is>
          <t>STAN +24.5</t>
        </is>
      </c>
      <c r="G47" s="23" t="n">
        <v>24.5</v>
      </c>
      <c r="H47" s="13" t="n">
        <v>-110</v>
      </c>
      <c r="I47" s="15" t="n">
        <v>0.7419736567140121</v>
      </c>
      <c r="J47" s="15" t="n">
        <v>0.5</v>
      </c>
      <c r="K47" s="15" t="n">
        <v>0.5238095238095238</v>
      </c>
      <c r="L47" s="14" t="n">
        <v>0.2181641329044882</v>
      </c>
      <c r="M47" s="14" t="n">
        <v>0.4164951628176594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DUQ @ AFA</t>
        </is>
      </c>
      <c r="C48" s="17" t="inlineStr">
        <is>
          <t>2026-09-05 17:00</t>
        </is>
      </c>
      <c r="D48" s="25" t="n">
        <v>1</v>
      </c>
      <c r="E48" s="17" t="inlineStr">
        <is>
          <t>ATS</t>
        </is>
      </c>
      <c r="F48" s="17" t="inlineStr">
        <is>
          <t>DUQ +30.5</t>
        </is>
      </c>
      <c r="G48" s="26" t="n">
        <v>-30.5</v>
      </c>
      <c r="H48" s="18" t="n">
        <v>-112</v>
      </c>
      <c r="I48" s="20" t="n">
        <v>0.7456328629623996</v>
      </c>
      <c r="J48" s="20" t="n">
        <v>0.5043297540699688</v>
      </c>
      <c r="K48" s="20" t="n">
        <v>0.5283018867924528</v>
      </c>
      <c r="L48" s="19" t="n">
        <v>0.2173309761699468</v>
      </c>
      <c r="M48" s="19" t="n">
        <v>0.4113764906073992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DUQ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TOW @ NAVY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TOW +30.5</t>
        </is>
      </c>
      <c r="G49" s="23" t="n">
        <v>-30.5</v>
      </c>
      <c r="H49" s="13" t="n">
        <v>-112</v>
      </c>
      <c r="I49" s="15" t="n">
        <v>0.7456328629623996</v>
      </c>
      <c r="J49" s="15" t="n">
        <v>0.5043297540699688</v>
      </c>
      <c r="K49" s="15" t="n">
        <v>0.5283018867924528</v>
      </c>
      <c r="L49" s="14" t="n">
        <v>0.2173309761699468</v>
      </c>
      <c r="M49" s="14" t="n">
        <v>0.4113764906073992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TOW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TNST @ UGA</t>
        </is>
      </c>
      <c r="C50" s="17" t="inlineStr">
        <is>
          <t>2026-09-05 19:00</t>
        </is>
      </c>
      <c r="D50" s="25" t="n">
        <v>1</v>
      </c>
      <c r="E50" s="17" t="inlineStr">
        <is>
          <t>ATS</t>
        </is>
      </c>
      <c r="F50" s="17" t="inlineStr">
        <is>
          <t>TNST +47.5</t>
        </is>
      </c>
      <c r="G50" s="26" t="n">
        <v>-47.5</v>
      </c>
      <c r="H50" s="18" t="n">
        <v>-118</v>
      </c>
      <c r="I50" s="20" t="n">
        <v>0.7585720592936986</v>
      </c>
      <c r="J50" s="20" t="n">
        <v>0.5173641257162701</v>
      </c>
      <c r="K50" s="20" t="n">
        <v>0.5412844036697247</v>
      </c>
      <c r="L50" s="19" t="n">
        <v>0.2172876556239739</v>
      </c>
      <c r="M50" s="19" t="n">
        <v>0.4014297366612398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TNST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MOST @ TA&amp;M</t>
        </is>
      </c>
      <c r="C51" s="12" t="inlineStr">
        <is>
          <t>2026-09-05 23:00</t>
        </is>
      </c>
      <c r="D51" s="22" t="n">
        <v>1</v>
      </c>
      <c r="E51" s="12" t="inlineStr">
        <is>
          <t>ATS</t>
        </is>
      </c>
      <c r="F51" s="12" t="inlineStr">
        <is>
          <t>MOST +41.5</t>
        </is>
      </c>
      <c r="G51" s="23" t="n">
        <v>-41.5</v>
      </c>
      <c r="H51" s="13" t="n">
        <v>-118</v>
      </c>
      <c r="I51" s="15" t="n">
        <v>0.7581267230534912</v>
      </c>
      <c r="J51" s="15" t="n">
        <v>0.5173641257162701</v>
      </c>
      <c r="K51" s="15" t="n">
        <v>0.5412844036697247</v>
      </c>
      <c r="L51" s="14" t="n">
        <v>0.2168423193837664</v>
      </c>
      <c r="M51" s="14" t="n">
        <v>0.4006069968276362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RGV @ UTSA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RGV +28.5</t>
        </is>
      </c>
      <c r="G52" s="26" t="n">
        <v>-28.5</v>
      </c>
      <c r="H52" s="18" t="n">
        <v>-110</v>
      </c>
      <c r="I52" s="20" t="n">
        <v>0.7405048310802119</v>
      </c>
      <c r="J52" s="20" t="n">
        <v>0.5</v>
      </c>
      <c r="K52" s="20" t="n">
        <v>0.5238095238095238</v>
      </c>
      <c r="L52" s="19" t="n">
        <v>0.2166953072706881</v>
      </c>
      <c r="M52" s="19" t="n">
        <v>0.4136910411531319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RGV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UNH @ SYR</t>
        </is>
      </c>
      <c r="C53" s="12" t="inlineStr">
        <is>
          <t>2026-09-05 16:00</t>
        </is>
      </c>
      <c r="D53" s="22" t="n">
        <v>1</v>
      </c>
      <c r="E53" s="12" t="inlineStr">
        <is>
          <t>ATS</t>
        </is>
      </c>
      <c r="F53" s="12" t="inlineStr">
        <is>
          <t>UNH +32.5</t>
        </is>
      </c>
      <c r="G53" s="23" t="n">
        <v>-32.5</v>
      </c>
      <c r="H53" s="13" t="n">
        <v>-115</v>
      </c>
      <c r="I53" s="15" t="n">
        <v>0.7510687284218661</v>
      </c>
      <c r="J53" s="15" t="n">
        <v>0.5108342361863488</v>
      </c>
      <c r="K53" s="15" t="n">
        <v>0.5348837209302325</v>
      </c>
      <c r="L53" s="14" t="n">
        <v>0.2161850074916336</v>
      </c>
      <c r="M53" s="14" t="n">
        <v>0.4041719705278366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UNH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SEMO @ ISU</t>
        </is>
      </c>
      <c r="C54" s="17" t="inlineStr">
        <is>
          <t>2026-09-05 17:00</t>
        </is>
      </c>
      <c r="D54" s="25" t="n">
        <v>1</v>
      </c>
      <c r="E54" s="17" t="inlineStr">
        <is>
          <t>ATS</t>
        </is>
      </c>
      <c r="F54" s="17" t="inlineStr">
        <is>
          <t>SEMO +29.5</t>
        </is>
      </c>
      <c r="G54" s="26" t="n">
        <v>-29.5</v>
      </c>
      <c r="H54" s="18" t="n">
        <v>-112</v>
      </c>
      <c r="I54" s="20" t="n">
        <v>0.7442698208445915</v>
      </c>
      <c r="J54" s="20" t="n">
        <v>0.5043297540699688</v>
      </c>
      <c r="K54" s="20" t="n">
        <v>0.5283018867924528</v>
      </c>
      <c r="L54" s="19" t="n">
        <v>0.2159679340521387</v>
      </c>
      <c r="M54" s="19" t="n">
        <v>0.408796446598691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SEMO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0.7426697081151963</v>
      </c>
      <c r="J55" s="15" t="n">
        <v>0.5043297540699688</v>
      </c>
      <c r="K55" s="15" t="n">
        <v>0.5283018867924528</v>
      </c>
      <c r="L55" s="14" t="n">
        <v>0.2143678213227435</v>
      </c>
      <c r="M55" s="14" t="n">
        <v>0.4057676617894787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UAB @ ILL</t>
        </is>
      </c>
      <c r="C56" s="17" t="inlineStr">
        <is>
          <t>2026-09-04 01:00</t>
        </is>
      </c>
      <c r="D56" s="25" t="n">
        <v>1</v>
      </c>
      <c r="E56" s="17" t="inlineStr">
        <is>
          <t>ATS</t>
        </is>
      </c>
      <c r="F56" s="17" t="inlineStr">
        <is>
          <t>UAB +28.5</t>
        </is>
      </c>
      <c r="G56" s="26" t="n">
        <v>-28.5</v>
      </c>
      <c r="H56" s="18" t="n">
        <v>-112</v>
      </c>
      <c r="I56" s="20" t="n">
        <v>0.7426697081151963</v>
      </c>
      <c r="J56" s="20" t="n">
        <v>0.5043297540699688</v>
      </c>
      <c r="K56" s="20" t="n">
        <v>0.5283018867924528</v>
      </c>
      <c r="L56" s="19" t="n">
        <v>0.2143678213227435</v>
      </c>
      <c r="M56" s="19" t="n">
        <v>0.4057676617894787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NCAT @ GAST</t>
        </is>
      </c>
      <c r="C57" s="12" t="inlineStr">
        <is>
          <t>2026-09-04 23:00</t>
        </is>
      </c>
      <c r="D57" s="22" t="n">
        <v>1</v>
      </c>
      <c r="E57" s="12" t="inlineStr">
        <is>
          <t>ATS</t>
        </is>
      </c>
      <c r="F57" s="12" t="inlineStr">
        <is>
          <t>NCAT +28.5</t>
        </is>
      </c>
      <c r="G57" s="23" t="n">
        <v>-28.5</v>
      </c>
      <c r="H57" s="13" t="n">
        <v>-112</v>
      </c>
      <c r="I57" s="15" t="n">
        <v>0.7426697081151963</v>
      </c>
      <c r="J57" s="15" t="n">
        <v>0.5043297540699688</v>
      </c>
      <c r="K57" s="15" t="n">
        <v>0.5283018867924528</v>
      </c>
      <c r="L57" s="14" t="n">
        <v>0.2143678213227435</v>
      </c>
      <c r="M57" s="14" t="n">
        <v>0.4057676617894787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NCAT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ECU @ ALA</t>
        </is>
      </c>
      <c r="C58" s="17" t="inlineStr">
        <is>
          <t>2026-09-05 16:00</t>
        </is>
      </c>
      <c r="D58" s="25" t="n">
        <v>1</v>
      </c>
      <c r="E58" s="17" t="inlineStr">
        <is>
          <t>ATS</t>
        </is>
      </c>
      <c r="F58" s="17" t="inlineStr">
        <is>
          <t>ECU +28.5</t>
        </is>
      </c>
      <c r="G58" s="26" t="n">
        <v>-28.5</v>
      </c>
      <c r="H58" s="18" t="n">
        <v>-112</v>
      </c>
      <c r="I58" s="20" t="n">
        <v>0.7426697081151963</v>
      </c>
      <c r="J58" s="20" t="n">
        <v>0.5043297540699688</v>
      </c>
      <c r="K58" s="20" t="n">
        <v>0.5283018867924528</v>
      </c>
      <c r="L58" s="19" t="n">
        <v>0.2143678213227435</v>
      </c>
      <c r="M58" s="19" t="n">
        <v>0.4057676617894787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TXST @ TEX</t>
        </is>
      </c>
      <c r="C59" s="12" t="inlineStr">
        <is>
          <t>2026-09-05 19:30</t>
        </is>
      </c>
      <c r="D59" s="22" t="n">
        <v>1</v>
      </c>
      <c r="E59" s="12" t="inlineStr">
        <is>
          <t>ATS</t>
        </is>
      </c>
      <c r="F59" s="12" t="inlineStr">
        <is>
          <t>TXST +30.5</t>
        </is>
      </c>
      <c r="G59" s="23" t="n">
        <v>-30.5</v>
      </c>
      <c r="H59" s="13" t="n">
        <v>-115</v>
      </c>
      <c r="I59" s="15" t="n">
        <v>0.7488851040205896</v>
      </c>
      <c r="J59" s="15" t="n">
        <v>0.5108342361863488</v>
      </c>
      <c r="K59" s="15" t="n">
        <v>0.5348837209302325</v>
      </c>
      <c r="L59" s="14" t="n">
        <v>0.2140013830903571</v>
      </c>
      <c r="M59" s="14" t="n">
        <v>0.4000895422993631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OHIO @ NEB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OHIO +23.5</t>
        </is>
      </c>
      <c r="G60" s="26" t="n">
        <v>-23.5</v>
      </c>
      <c r="H60" s="18" t="n">
        <v>-105</v>
      </c>
      <c r="I60" s="20" t="n">
        <v>0.7221951333268053</v>
      </c>
      <c r="J60" s="20" t="n">
        <v>0.4891657638136511</v>
      </c>
      <c r="K60" s="20" t="n">
        <v>0.5121951219512195</v>
      </c>
      <c r="L60" s="19" t="n">
        <v>0.2100000113755858</v>
      </c>
      <c r="M60" s="19" t="n">
        <v>0.410000022209477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0.7338010225615406</v>
      </c>
      <c r="J61" s="15" t="n">
        <v>0.5</v>
      </c>
      <c r="K61" s="15" t="n">
        <v>0.5238095238095238</v>
      </c>
      <c r="L61" s="14" t="n">
        <v>0.2099914987520167</v>
      </c>
      <c r="M61" s="14" t="n">
        <v>0.4008928612538503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FAU @ FLA</t>
        </is>
      </c>
      <c r="C62" s="17" t="inlineStr">
        <is>
          <t>2026-09-05 23:45</t>
        </is>
      </c>
      <c r="D62" s="25" t="n">
        <v>1</v>
      </c>
      <c r="E62" s="17" t="inlineStr">
        <is>
          <t>ATS</t>
        </is>
      </c>
      <c r="F62" s="17" t="inlineStr">
        <is>
          <t>FAU +27.5</t>
        </is>
      </c>
      <c r="G62" s="26" t="n">
        <v>-27.5</v>
      </c>
      <c r="H62" s="18" t="n">
        <v>-115</v>
      </c>
      <c r="I62" s="20" t="n">
        <v>0.7437745146282808</v>
      </c>
      <c r="J62" s="20" t="n">
        <v>0.5108342361863488</v>
      </c>
      <c r="K62" s="20" t="n">
        <v>0.5348837209302325</v>
      </c>
      <c r="L62" s="19" t="n">
        <v>0.2088907936980483</v>
      </c>
      <c r="M62" s="19" t="n">
        <v>0.3905349621311336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MRSH @ PSU</t>
        </is>
      </c>
      <c r="C63" s="12" t="inlineStr">
        <is>
          <t>2026-09-05 19:30</t>
        </is>
      </c>
      <c r="D63" s="22" t="n">
        <v>1</v>
      </c>
      <c r="E63" s="12" t="inlineStr">
        <is>
          <t>ATS</t>
        </is>
      </c>
      <c r="F63" s="12" t="inlineStr">
        <is>
          <t>MRSH +24.5</t>
        </is>
      </c>
      <c r="G63" s="23" t="n">
        <v>-24.5</v>
      </c>
      <c r="H63" s="13" t="n">
        <v>-110</v>
      </c>
      <c r="I63" s="15" t="n">
        <v>0.731366370942958</v>
      </c>
      <c r="J63" s="15" t="n">
        <v>0.5</v>
      </c>
      <c r="K63" s="15" t="n">
        <v>0.5238095238095238</v>
      </c>
      <c r="L63" s="14" t="n">
        <v>0.2075568471334341</v>
      </c>
      <c r="M63" s="14" t="n">
        <v>0.3962448899820108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WSU @ WASH</t>
        </is>
      </c>
      <c r="C64" s="17" t="inlineStr">
        <is>
          <t>2026-09-06 20:00</t>
        </is>
      </c>
      <c r="D64" s="25" t="n">
        <v>1</v>
      </c>
      <c r="E64" s="17" t="inlineStr">
        <is>
          <t>ATS</t>
        </is>
      </c>
      <c r="F64" s="17" t="inlineStr">
        <is>
          <t>WSU +23.5</t>
        </is>
      </c>
      <c r="G64" s="26" t="n">
        <v>-23.5</v>
      </c>
      <c r="H64" s="18" t="n">
        <v>-108</v>
      </c>
      <c r="I64" s="20" t="n">
        <v>0.7254473743849954</v>
      </c>
      <c r="J64" s="20" t="n">
        <v>0.4956702459300312</v>
      </c>
      <c r="K64" s="20" t="n">
        <v>0.5192307692307693</v>
      </c>
      <c r="L64" s="19" t="n">
        <v>0.2062166051542261</v>
      </c>
      <c r="M64" s="19" t="n">
        <v>0.3971579062229542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UNH @ SYR</t>
        </is>
      </c>
      <c r="C65" s="12" t="inlineStr">
        <is>
          <t>2026-09-05 16:00</t>
        </is>
      </c>
      <c r="D65" s="22" t="n">
        <v>1</v>
      </c>
      <c r="E65" s="12" t="inlineStr">
        <is>
          <t>ML</t>
        </is>
      </c>
      <c r="F65" s="12" t="inlineStr">
        <is>
          <t>UNH ML</t>
        </is>
      </c>
      <c r="G65" s="23" t="n"/>
      <c r="H65" s="13" t="n">
        <v>5000</v>
      </c>
      <c r="I65" s="15" t="n">
        <v>0.2252257317235902</v>
      </c>
      <c r="J65" s="15" t="n">
        <v>0.01924962981481125</v>
      </c>
      <c r="K65" s="15" t="n">
        <v>0.0196078431372549</v>
      </c>
      <c r="L65" s="14" t="n">
        <v>0.2056178885863353</v>
      </c>
      <c r="M65" s="14" t="n">
        <v>10.4865123179031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UNH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KENT @ SC</t>
        </is>
      </c>
      <c r="C66" s="17" t="inlineStr">
        <is>
          <t>2026-09-05 16:45</t>
        </is>
      </c>
      <c r="D66" s="25" t="n">
        <v>1</v>
      </c>
      <c r="E66" s="17" t="inlineStr">
        <is>
          <t>ML</t>
        </is>
      </c>
      <c r="F66" s="17" t="inlineStr">
        <is>
          <t>KENT ML</t>
        </is>
      </c>
      <c r="G66" s="26" t="n"/>
      <c r="H66" s="18" t="n">
        <v>5000</v>
      </c>
      <c r="I66" s="20" t="n">
        <v>0.2252257317235902</v>
      </c>
      <c r="J66" s="20" t="n">
        <v>0.01924962981481125</v>
      </c>
      <c r="K66" s="20" t="n">
        <v>0.0196078431372549</v>
      </c>
      <c r="L66" s="19" t="n">
        <v>0.2056178885863353</v>
      </c>
      <c r="M66" s="19" t="n">
        <v>10.4865123179031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DUQ @ AFA</t>
        </is>
      </c>
      <c r="C67" s="12" t="inlineStr">
        <is>
          <t>2026-09-05 17:00</t>
        </is>
      </c>
      <c r="D67" s="22" t="n">
        <v>1</v>
      </c>
      <c r="E67" s="12" t="inlineStr">
        <is>
          <t>ML</t>
        </is>
      </c>
      <c r="F67" s="12" t="inlineStr">
        <is>
          <t>DUQ ML</t>
        </is>
      </c>
      <c r="G67" s="23" t="n"/>
      <c r="H67" s="13" t="n">
        <v>5000</v>
      </c>
      <c r="I67" s="15" t="n">
        <v>0.2252257317235902</v>
      </c>
      <c r="J67" s="15" t="n">
        <v>0.01924962981481125</v>
      </c>
      <c r="K67" s="15" t="n">
        <v>0.0196078431372549</v>
      </c>
      <c r="L67" s="14" t="n">
        <v>0.2056178885863353</v>
      </c>
      <c r="M67" s="14" t="n">
        <v>10.4865123179031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DUQ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NIU @ IOWA</t>
        </is>
      </c>
      <c r="C68" s="17" t="inlineStr">
        <is>
          <t>2026-09-05 20:15</t>
        </is>
      </c>
      <c r="D68" s="25" t="n">
        <v>1</v>
      </c>
      <c r="E68" s="17" t="inlineStr">
        <is>
          <t>ML</t>
        </is>
      </c>
      <c r="F68" s="17" t="inlineStr">
        <is>
          <t>NIU ML</t>
        </is>
      </c>
      <c r="G68" s="26" t="n"/>
      <c r="H68" s="18" t="n">
        <v>5000</v>
      </c>
      <c r="I68" s="20" t="n">
        <v>0.2252257317235902</v>
      </c>
      <c r="J68" s="20" t="n">
        <v>0.01924962981481125</v>
      </c>
      <c r="K68" s="20" t="n">
        <v>0.0196078431372549</v>
      </c>
      <c r="L68" s="19" t="n">
        <v>0.2056178885863353</v>
      </c>
      <c r="M68" s="19" t="n">
        <v>10.4865123179031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ML</t>
        </is>
      </c>
      <c r="F69" s="12" t="inlineStr">
        <is>
          <t>APSU ML</t>
        </is>
      </c>
      <c r="G69" s="23" t="n"/>
      <c r="H69" s="13" t="n">
        <v>5000</v>
      </c>
      <c r="I69" s="15" t="n">
        <v>0.2252257317235902</v>
      </c>
      <c r="J69" s="15" t="n">
        <v>0.01924962981481125</v>
      </c>
      <c r="K69" s="15" t="n">
        <v>0.0196078431372549</v>
      </c>
      <c r="L69" s="14" t="n">
        <v>0.2056178885863353</v>
      </c>
      <c r="M69" s="14" t="n">
        <v>10.4865123179031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ALB @ BUFF</t>
        </is>
      </c>
      <c r="C70" s="17" t="inlineStr">
        <is>
          <t>2026-09-03 23:00</t>
        </is>
      </c>
      <c r="D70" s="25" t="n">
        <v>1</v>
      </c>
      <c r="E70" s="17" t="inlineStr">
        <is>
          <t>ATS</t>
        </is>
      </c>
      <c r="F70" s="17" t="inlineStr">
        <is>
          <t>ALB +24.5</t>
        </is>
      </c>
      <c r="G70" s="26" t="n">
        <v>-24.5</v>
      </c>
      <c r="H70" s="18" t="n">
        <v>-112</v>
      </c>
      <c r="I70" s="20" t="n">
        <v>0.7335312479779423</v>
      </c>
      <c r="J70" s="20" t="n">
        <v>0.5043297540699688</v>
      </c>
      <c r="K70" s="20" t="n">
        <v>0.5283018867924528</v>
      </c>
      <c r="L70" s="19" t="n">
        <v>0.2052293611854895</v>
      </c>
      <c r="M70" s="19" t="n">
        <v>0.3884698622439622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ALB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BOIS @ ORE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BOIS +24.5</t>
        </is>
      </c>
      <c r="G71" s="23" t="n">
        <v>-24.5</v>
      </c>
      <c r="H71" s="13" t="n">
        <v>-112</v>
      </c>
      <c r="I71" s="15" t="n">
        <v>0.7335312479779423</v>
      </c>
      <c r="J71" s="15" t="n">
        <v>0.5043297540699688</v>
      </c>
      <c r="K71" s="15" t="n">
        <v>0.5283018867924528</v>
      </c>
      <c r="L71" s="14" t="n">
        <v>0.2052293611854895</v>
      </c>
      <c r="M71" s="14" t="n">
        <v>0.3884698622439622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MERC @ NMSU</t>
        </is>
      </c>
      <c r="C72" s="17" t="inlineStr">
        <is>
          <t>2026-09-06 01:00</t>
        </is>
      </c>
      <c r="D72" s="25" t="n">
        <v>1</v>
      </c>
      <c r="E72" s="17" t="inlineStr">
        <is>
          <t>ATS</t>
        </is>
      </c>
      <c r="F72" s="17" t="inlineStr">
        <is>
          <t>MERC +24.5</t>
        </is>
      </c>
      <c r="G72" s="26" t="n">
        <v>-24.5</v>
      </c>
      <c r="H72" s="18" t="n">
        <v>-112</v>
      </c>
      <c r="I72" s="20" t="n">
        <v>0.7335312479779423</v>
      </c>
      <c r="J72" s="20" t="n">
        <v>0.5043297540699688</v>
      </c>
      <c r="K72" s="20" t="n">
        <v>0.5283018867924528</v>
      </c>
      <c r="L72" s="19" t="n">
        <v>0.2052293611854895</v>
      </c>
      <c r="M72" s="19" t="n">
        <v>0.3884698622439622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MERC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WIS @ ND</t>
        </is>
      </c>
      <c r="C73" s="12" t="inlineStr">
        <is>
          <t>2026-09-06 23:30</t>
        </is>
      </c>
      <c r="D73" s="22" t="n">
        <v>1</v>
      </c>
      <c r="E73" s="12" t="inlineStr">
        <is>
          <t>ATS</t>
        </is>
      </c>
      <c r="F73" s="12" t="inlineStr">
        <is>
          <t>WIS +20.5</t>
        </is>
      </c>
      <c r="G73" s="23" t="n">
        <v>-20.5</v>
      </c>
      <c r="H73" s="13" t="n">
        <v>-108</v>
      </c>
      <c r="I73" s="15" t="n">
        <v>0.7230549510443345</v>
      </c>
      <c r="J73" s="15" t="n">
        <v>0.4956702459300312</v>
      </c>
      <c r="K73" s="15" t="n">
        <v>0.5192307692307693</v>
      </c>
      <c r="L73" s="14" t="n">
        <v>0.2038241818135652</v>
      </c>
      <c r="M73" s="14" t="n">
        <v>0.3925502760853851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WIS @ ND</t>
        </is>
      </c>
      <c r="C74" s="17" t="inlineStr">
        <is>
          <t>2026-09-06 23:30</t>
        </is>
      </c>
      <c r="D74" s="25" t="n">
        <v>1</v>
      </c>
      <c r="E74" s="17" t="inlineStr">
        <is>
          <t>ML</t>
        </is>
      </c>
      <c r="F74" s="17" t="inlineStr">
        <is>
          <t>WIS ML</t>
        </is>
      </c>
      <c r="G74" s="26" t="n"/>
      <c r="H74" s="18" t="n">
        <v>1000</v>
      </c>
      <c r="I74" s="20" t="n">
        <v>0.2937788018433181</v>
      </c>
      <c r="J74" s="20" t="n">
        <v>0.08755760368663595</v>
      </c>
      <c r="K74" s="20" t="n">
        <v>0.09090909090909091</v>
      </c>
      <c r="L74" s="19" t="n">
        <v>0.2028697109342271</v>
      </c>
      <c r="M74" s="19" t="n">
        <v>2.231566820276499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AKR @ WAKE</t>
        </is>
      </c>
      <c r="C75" s="12" t="inlineStr">
        <is>
          <t>2026-09-03 23:00</t>
        </is>
      </c>
      <c r="D75" s="22" t="n">
        <v>1</v>
      </c>
      <c r="E75" s="12" t="inlineStr">
        <is>
          <t>ATS</t>
        </is>
      </c>
      <c r="F75" s="12" t="inlineStr">
        <is>
          <t>AKR +24.5</t>
        </is>
      </c>
      <c r="G75" s="23" t="n">
        <v>-24.5</v>
      </c>
      <c r="H75" s="13" t="n">
        <v>-115</v>
      </c>
      <c r="I75" s="15" t="n">
        <v>0.7367834890361324</v>
      </c>
      <c r="J75" s="15" t="n">
        <v>0.5108342361863488</v>
      </c>
      <c r="K75" s="15" t="n">
        <v>0.5348837209302325</v>
      </c>
      <c r="L75" s="14" t="n">
        <v>0.2018997681058999</v>
      </c>
      <c r="M75" s="14" t="n">
        <v>0.3774647838501606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FRES @ USC</t>
        </is>
      </c>
      <c r="C76" s="17" t="inlineStr">
        <is>
          <t>2026-09-05 01:00</t>
        </is>
      </c>
      <c r="D76" s="25" t="n">
        <v>1</v>
      </c>
      <c r="E76" s="17" t="inlineStr">
        <is>
          <t>ATS</t>
        </is>
      </c>
      <c r="F76" s="17" t="inlineStr">
        <is>
          <t>FRES +23.5</t>
        </is>
      </c>
      <c r="G76" s="26" t="n">
        <v>-23.5</v>
      </c>
      <c r="H76" s="18" t="n">
        <v>-112</v>
      </c>
      <c r="I76" s="20" t="n">
        <v>0.7297771284549641</v>
      </c>
      <c r="J76" s="20" t="n">
        <v>0.5043297540699688</v>
      </c>
      <c r="K76" s="20" t="n">
        <v>0.5283018867924528</v>
      </c>
      <c r="L76" s="19" t="n">
        <v>0.2014752416625113</v>
      </c>
      <c r="M76" s="19" t="n">
        <v>0.3813638502897535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MRMK @ DEL</t>
        </is>
      </c>
      <c r="C77" s="12" t="inlineStr">
        <is>
          <t>2026-09-03 23:00</t>
        </is>
      </c>
      <c r="D77" s="22" t="n">
        <v>1</v>
      </c>
      <c r="E77" s="12" t="inlineStr">
        <is>
          <t>ML</t>
        </is>
      </c>
      <c r="F77" s="12" t="inlineStr">
        <is>
          <t>MRMK ML</t>
        </is>
      </c>
      <c r="G77" s="23" t="n"/>
      <c r="H77" s="13" t="n">
        <v>3500</v>
      </c>
      <c r="I77" s="15" t="n">
        <v>0.229180162864016</v>
      </c>
      <c r="J77" s="15" t="n">
        <v>0.02715849209566274</v>
      </c>
      <c r="K77" s="15" t="n">
        <v>0.02777777777777778</v>
      </c>
      <c r="L77" s="14" t="n">
        <v>0.2014023850862382</v>
      </c>
      <c r="M77" s="14" t="n">
        <v>7.250485863104577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MRMK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IDHO @ UTAH</t>
        </is>
      </c>
      <c r="C78" s="17" t="inlineStr">
        <is>
          <t>2026-09-04 01:00</t>
        </is>
      </c>
      <c r="D78" s="25" t="n">
        <v>1</v>
      </c>
      <c r="E78" s="17" t="inlineStr">
        <is>
          <t>ML</t>
        </is>
      </c>
      <c r="F78" s="17" t="inlineStr">
        <is>
          <t>IDHO ML</t>
        </is>
      </c>
      <c r="G78" s="26" t="n"/>
      <c r="H78" s="18" t="n">
        <v>3500</v>
      </c>
      <c r="I78" s="20" t="n">
        <v>0.229180162864016</v>
      </c>
      <c r="J78" s="20" t="n">
        <v>0.02715849209566274</v>
      </c>
      <c r="K78" s="20" t="n">
        <v>0.02777777777777778</v>
      </c>
      <c r="L78" s="19" t="n">
        <v>0.2014023850862382</v>
      </c>
      <c r="M78" s="19" t="n">
        <v>7.250485863104577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IDHO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SEMO @ ISU</t>
        </is>
      </c>
      <c r="C79" s="12" t="inlineStr">
        <is>
          <t>2026-09-05 17:00</t>
        </is>
      </c>
      <c r="D79" s="22" t="n">
        <v>1</v>
      </c>
      <c r="E79" s="12" t="inlineStr">
        <is>
          <t>ML</t>
        </is>
      </c>
      <c r="F79" s="12" t="inlineStr">
        <is>
          <t>SEMO ML</t>
        </is>
      </c>
      <c r="G79" s="23" t="n"/>
      <c r="H79" s="13" t="n">
        <v>3500</v>
      </c>
      <c r="I79" s="15" t="n">
        <v>0.229180162864016</v>
      </c>
      <c r="J79" s="15" t="n">
        <v>0.02715849209566274</v>
      </c>
      <c r="K79" s="15" t="n">
        <v>0.02777777777777778</v>
      </c>
      <c r="L79" s="14" t="n">
        <v>0.2014023850862382</v>
      </c>
      <c r="M79" s="14" t="n">
        <v>7.250485863104577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SEMO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TOW @ NAVY</t>
        </is>
      </c>
      <c r="C80" s="17" t="inlineStr">
        <is>
          <t>2026-09-05 19:30</t>
        </is>
      </c>
      <c r="D80" s="25" t="n">
        <v>1</v>
      </c>
      <c r="E80" s="17" t="inlineStr">
        <is>
          <t>ML</t>
        </is>
      </c>
      <c r="F80" s="17" t="inlineStr">
        <is>
          <t>TOW ML</t>
        </is>
      </c>
      <c r="G80" s="26" t="n"/>
      <c r="H80" s="18" t="n">
        <v>3500</v>
      </c>
      <c r="I80" s="20" t="n">
        <v>0.229180162864016</v>
      </c>
      <c r="J80" s="20" t="n">
        <v>0.02715849209566274</v>
      </c>
      <c r="K80" s="20" t="n">
        <v>0.02777777777777778</v>
      </c>
      <c r="L80" s="19" t="n">
        <v>0.2014023850862382</v>
      </c>
      <c r="M80" s="19" t="n">
        <v>7.250485863104577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TOW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UAB @ ILL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UAB ML</t>
        </is>
      </c>
      <c r="G81" s="23" t="n"/>
      <c r="H81" s="13" t="n">
        <v>3000</v>
      </c>
      <c r="I81" s="15" t="n">
        <v>0.2313772367162157</v>
      </c>
      <c r="J81" s="15" t="n">
        <v>0.03155263980006248</v>
      </c>
      <c r="K81" s="15" t="n">
        <v>0.03225806451612903</v>
      </c>
      <c r="L81" s="14" t="n">
        <v>0.1991191722000867</v>
      </c>
      <c r="M81" s="14" t="n">
        <v>6.172694338202686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ECU @ ALA</t>
        </is>
      </c>
      <c r="C82" s="17" t="inlineStr">
        <is>
          <t>2026-09-05 16:00</t>
        </is>
      </c>
      <c r="D82" s="25" t="n">
        <v>1</v>
      </c>
      <c r="E82" s="17" t="inlineStr">
        <is>
          <t>ML</t>
        </is>
      </c>
      <c r="F82" s="17" t="inlineStr">
        <is>
          <t>ECU ML</t>
        </is>
      </c>
      <c r="G82" s="26" t="n"/>
      <c r="H82" s="18" t="n">
        <v>3000</v>
      </c>
      <c r="I82" s="20" t="n">
        <v>0.2313772367162157</v>
      </c>
      <c r="J82" s="20" t="n">
        <v>0.03155263980006248</v>
      </c>
      <c r="K82" s="20" t="n">
        <v>0.03225806451612903</v>
      </c>
      <c r="L82" s="19" t="n">
        <v>0.1991191722000867</v>
      </c>
      <c r="M82" s="19" t="n">
        <v>6.172694338202686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price outside allowed range</t>
        </is>
      </c>
    </row>
    <row r="83">
      <c r="A83" s="12" t="inlineStr">
        <is>
          <t>PASS</t>
        </is>
      </c>
      <c r="B83" s="12" t="inlineStr">
        <is>
          <t>TXST @ TEX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TXST ML</t>
        </is>
      </c>
      <c r="G83" s="23" t="n"/>
      <c r="H83" s="13" t="n">
        <v>3000</v>
      </c>
      <c r="I83" s="15" t="n">
        <v>0.2313772367162157</v>
      </c>
      <c r="J83" s="15" t="n">
        <v>0.03155263980006248</v>
      </c>
      <c r="K83" s="15" t="n">
        <v>0.03225806451612903</v>
      </c>
      <c r="L83" s="14" t="n">
        <v>0.1991191722000867</v>
      </c>
      <c r="M83" s="14" t="n">
        <v>6.172694338202686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price outside allowed range</t>
        </is>
      </c>
    </row>
    <row r="84">
      <c r="A84" s="17" t="inlineStr">
        <is>
          <t>PASS</t>
        </is>
      </c>
      <c r="B84" s="17" t="inlineStr">
        <is>
          <t>NAU @ ARIZ</t>
        </is>
      </c>
      <c r="C84" s="17" t="inlineStr">
        <is>
          <t>2026-09-06 01:30</t>
        </is>
      </c>
      <c r="D84" s="25" t="n">
        <v>1</v>
      </c>
      <c r="E84" s="17" t="inlineStr">
        <is>
          <t>ML</t>
        </is>
      </c>
      <c r="F84" s="17" t="inlineStr">
        <is>
          <t>NAU ML</t>
        </is>
      </c>
      <c r="G84" s="26" t="n"/>
      <c r="H84" s="18" t="n">
        <v>3000</v>
      </c>
      <c r="I84" s="20" t="n">
        <v>0.2313772367162157</v>
      </c>
      <c r="J84" s="20" t="n">
        <v>0.03155263980006248</v>
      </c>
      <c r="K84" s="20" t="n">
        <v>0.03225806451612903</v>
      </c>
      <c r="L84" s="19" t="n">
        <v>0.1991191722000867</v>
      </c>
      <c r="M84" s="19" t="n">
        <v>6.172694338202686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NAU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ATS</t>
        </is>
      </c>
      <c r="F85" s="12" t="inlineStr">
        <is>
          <t>HCU +24.5</t>
        </is>
      </c>
      <c r="G85" s="23" t="n">
        <v>-24.5</v>
      </c>
      <c r="H85" s="13" t="n">
        <v>-118</v>
      </c>
      <c r="I85" s="15" t="n">
        <v>0.7400484338010931</v>
      </c>
      <c r="J85" s="15" t="n">
        <v>0.5173641257162701</v>
      </c>
      <c r="K85" s="15" t="n">
        <v>0.5412844036697247</v>
      </c>
      <c r="L85" s="14" t="n">
        <v>0.1987640301313683</v>
      </c>
      <c r="M85" s="14" t="n">
        <v>0.3672081234630363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YSU @ UK</t>
        </is>
      </c>
      <c r="C86" s="17" t="inlineStr">
        <is>
          <t>2026-09-05 17:00</t>
        </is>
      </c>
      <c r="D86" s="25" t="n">
        <v>1</v>
      </c>
      <c r="E86" s="17" t="inlineStr">
        <is>
          <t>ATS</t>
        </is>
      </c>
      <c r="F86" s="17" t="inlineStr">
        <is>
          <t>YSU +23.5</t>
        </is>
      </c>
      <c r="G86" s="26" t="n">
        <v>-23.5</v>
      </c>
      <c r="H86" s="18" t="n">
        <v>-115</v>
      </c>
      <c r="I86" s="20" t="n">
        <v>0.7330293695131542</v>
      </c>
      <c r="J86" s="20" t="n">
        <v>0.5108342361863488</v>
      </c>
      <c r="K86" s="20" t="n">
        <v>0.5348837209302325</v>
      </c>
      <c r="L86" s="19" t="n">
        <v>0.1981456485829217</v>
      </c>
      <c r="M86" s="19" t="n">
        <v>0.3704462125680709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YSU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ORST @ HOU</t>
        </is>
      </c>
      <c r="C87" s="12" t="inlineStr">
        <is>
          <t>2026-09-05 16:00</t>
        </is>
      </c>
      <c r="D87" s="22" t="n">
        <v>1</v>
      </c>
      <c r="E87" s="12" t="inlineStr">
        <is>
          <t>ATS</t>
        </is>
      </c>
      <c r="F87" s="12" t="inlineStr">
        <is>
          <t>ORST +20.5</t>
        </is>
      </c>
      <c r="G87" s="23" t="n">
        <v>-20.5</v>
      </c>
      <c r="H87" s="13" t="n">
        <v>-105</v>
      </c>
      <c r="I87" s="15" t="n">
        <v>0.7092139851766811</v>
      </c>
      <c r="J87" s="15" t="n">
        <v>0.4891657638136511</v>
      </c>
      <c r="K87" s="15" t="n">
        <v>0.5121951219512195</v>
      </c>
      <c r="L87" s="14" t="n">
        <v>0.1970188632254616</v>
      </c>
      <c r="M87" s="14" t="n">
        <v>0.3846558758211392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ALCN @ USM</t>
        </is>
      </c>
      <c r="C88" s="17" t="inlineStr">
        <is>
          <t>2026-09-05 21:00</t>
        </is>
      </c>
      <c r="D88" s="25" t="n">
        <v>1</v>
      </c>
      <c r="E88" s="17" t="inlineStr">
        <is>
          <t>ATS</t>
        </is>
      </c>
      <c r="F88" s="17" t="inlineStr">
        <is>
          <t>ALCN +21</t>
        </is>
      </c>
      <c r="G88" s="26" t="n">
        <v>-21</v>
      </c>
      <c r="H88" s="18" t="n">
        <v>-110</v>
      </c>
      <c r="I88" s="20" t="n">
        <v>0.7205568688022821</v>
      </c>
      <c r="J88" s="20" t="n">
        <v>0.5</v>
      </c>
      <c r="K88" s="20" t="n">
        <v>0.5238095238095238</v>
      </c>
      <c r="L88" s="19" t="n">
        <v>0.1967473449927583</v>
      </c>
      <c r="M88" s="19" t="n">
        <v>0.3708784947896251</v>
      </c>
      <c r="N88" s="20" t="n">
        <v>0.0126</v>
      </c>
      <c r="O88" s="27" t="n">
        <v>0.4</v>
      </c>
      <c r="P88" s="17" t="inlineStr">
        <is>
          <t>Draft Kings</t>
        </is>
      </c>
      <c r="Q88" s="17" t="inlineStr">
        <is>
          <t>ALCN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ML</t>
        </is>
      </c>
      <c r="F89" s="12" t="inlineStr">
        <is>
          <t>MASS ML</t>
        </is>
      </c>
      <c r="G89" s="23" t="n"/>
      <c r="H89" s="13" t="n">
        <v>2500</v>
      </c>
      <c r="I89" s="15" t="n">
        <v>0.2343174943562916</v>
      </c>
      <c r="J89" s="15" t="n">
        <v>0.0374331550802139</v>
      </c>
      <c r="K89" s="15" t="n">
        <v>0.03846153846153846</v>
      </c>
      <c r="L89" s="14" t="n">
        <v>0.1958559558947531</v>
      </c>
      <c r="M89" s="14" t="n">
        <v>5.092254853263581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RGV @ UTSA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RGV ML</t>
        </is>
      </c>
      <c r="G90" s="26" t="n"/>
      <c r="H90" s="18" t="n">
        <v>2500</v>
      </c>
      <c r="I90" s="20" t="n">
        <v>0.2343174943562916</v>
      </c>
      <c r="J90" s="20" t="n">
        <v>0.0374331550802139</v>
      </c>
      <c r="K90" s="20" t="n">
        <v>0.03846153846153846</v>
      </c>
      <c r="L90" s="19" t="n">
        <v>0.1958559558947531</v>
      </c>
      <c r="M90" s="19" t="n">
        <v>5.092254853263581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RGV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WES @ KENN</t>
        </is>
      </c>
      <c r="C91" s="12" t="inlineStr">
        <is>
          <t>2026-09-03 23:00</t>
        </is>
      </c>
      <c r="D91" s="22" t="n">
        <v>1</v>
      </c>
      <c r="E91" s="12" t="inlineStr">
        <is>
          <t>ATS</t>
        </is>
      </c>
      <c r="F91" s="12" t="inlineStr">
        <is>
          <t>WES +22.5</t>
        </is>
      </c>
      <c r="G91" s="23" t="n">
        <v>-22.5</v>
      </c>
      <c r="H91" s="13" t="n">
        <v>-115</v>
      </c>
      <c r="I91" s="15" t="n">
        <v>0.7298855924115316</v>
      </c>
      <c r="J91" s="15" t="n">
        <v>0.5108342361863488</v>
      </c>
      <c r="K91" s="15" t="n">
        <v>0.5348837209302325</v>
      </c>
      <c r="L91" s="14" t="n">
        <v>0.1950018714812991</v>
      </c>
      <c r="M91" s="14" t="n">
        <v>0.364568716247646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WES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CCU @ WVU</t>
        </is>
      </c>
      <c r="C92" s="17" t="inlineStr">
        <is>
          <t>2026-09-05 16:00</t>
        </is>
      </c>
      <c r="D92" s="25" t="n">
        <v>1</v>
      </c>
      <c r="E92" s="17" t="inlineStr">
        <is>
          <t>ATS</t>
        </is>
      </c>
      <c r="F92" s="17" t="inlineStr">
        <is>
          <t>CCU +21.5</t>
        </is>
      </c>
      <c r="G92" s="26" t="n">
        <v>-21.5</v>
      </c>
      <c r="H92" s="18" t="n">
        <v>-112</v>
      </c>
      <c r="I92" s="20" t="n">
        <v>0.7230925258717016</v>
      </c>
      <c r="J92" s="20" t="n">
        <v>0.5043297540699688</v>
      </c>
      <c r="K92" s="20" t="n">
        <v>0.5283018867924528</v>
      </c>
      <c r="L92" s="19" t="n">
        <v>0.1947906390792488</v>
      </c>
      <c r="M92" s="19" t="n">
        <v>0.3687108525428636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MUR @ MTSU</t>
        </is>
      </c>
      <c r="C93" s="12" t="inlineStr">
        <is>
          <t>2026-09-05 23:00</t>
        </is>
      </c>
      <c r="D93" s="22" t="n">
        <v>1</v>
      </c>
      <c r="E93" s="12" t="inlineStr">
        <is>
          <t>ATS</t>
        </is>
      </c>
      <c r="F93" s="12" t="inlineStr">
        <is>
          <t>MUR +20.5</t>
        </is>
      </c>
      <c r="G93" s="23" t="n">
        <v>-20.5</v>
      </c>
      <c r="H93" s="13" t="n">
        <v>-108</v>
      </c>
      <c r="I93" s="15" t="n">
        <v>0.7124662262348711</v>
      </c>
      <c r="J93" s="15" t="n">
        <v>0.4956702459300312</v>
      </c>
      <c r="K93" s="15" t="n">
        <v>0.5192307692307693</v>
      </c>
      <c r="L93" s="14" t="n">
        <v>0.1932354570041018</v>
      </c>
      <c r="M93" s="14" t="n">
        <v>0.3721571764523445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MUR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NMSU @ FSU</t>
        </is>
      </c>
      <c r="C94" s="17" t="inlineStr">
        <is>
          <t>2026-08-29 23:00</t>
        </is>
      </c>
      <c r="D94" s="25" t="n">
        <v>1</v>
      </c>
      <c r="E94" s="17" t="inlineStr">
        <is>
          <t>ML</t>
        </is>
      </c>
      <c r="F94" s="17" t="inlineStr">
        <is>
          <t>NMSU ML</t>
        </is>
      </c>
      <c r="G94" s="26" t="n"/>
      <c r="H94" s="18" t="n">
        <v>2000</v>
      </c>
      <c r="I94" s="20" t="n">
        <v>0.2386617134618869</v>
      </c>
      <c r="J94" s="20" t="n">
        <v>0.0461215932914046</v>
      </c>
      <c r="K94" s="20" t="n">
        <v>0.04761904761904762</v>
      </c>
      <c r="L94" s="19" t="n">
        <v>0.1910426658428393</v>
      </c>
      <c r="M94" s="19" t="n">
        <v>4.011895982699626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price outside allowed range</t>
        </is>
      </c>
    </row>
    <row r="95">
      <c r="A95" s="12" t="inlineStr">
        <is>
          <t>PASS</t>
        </is>
      </c>
      <c r="B95" s="12" t="inlineStr">
        <is>
          <t>ULM @ MSST</t>
        </is>
      </c>
      <c r="C95" s="12" t="inlineStr">
        <is>
          <t>2026-09-05 23:30</t>
        </is>
      </c>
      <c r="D95" s="22" t="n">
        <v>1</v>
      </c>
      <c r="E95" s="12" t="inlineStr">
        <is>
          <t>ML</t>
        </is>
      </c>
      <c r="F95" s="12" t="inlineStr">
        <is>
          <t>ULM ML</t>
        </is>
      </c>
      <c r="G95" s="23" t="n"/>
      <c r="H95" s="13" t="n">
        <v>2000</v>
      </c>
      <c r="I95" s="15" t="n">
        <v>0.2386617134618869</v>
      </c>
      <c r="J95" s="15" t="n">
        <v>0.0461215932914046</v>
      </c>
      <c r="K95" s="15" t="n">
        <v>0.04761904761904762</v>
      </c>
      <c r="L95" s="14" t="n">
        <v>0.1910426658428393</v>
      </c>
      <c r="M95" s="14" t="n">
        <v>4.011895982699626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WMU @ MICH</t>
        </is>
      </c>
      <c r="C96" s="17" t="inlineStr">
        <is>
          <t>2026-09-05 23:30</t>
        </is>
      </c>
      <c r="D96" s="25" t="n">
        <v>1</v>
      </c>
      <c r="E96" s="17" t="inlineStr">
        <is>
          <t>ML</t>
        </is>
      </c>
      <c r="F96" s="17" t="inlineStr">
        <is>
          <t>WMU ML</t>
        </is>
      </c>
      <c r="G96" s="26" t="n"/>
      <c r="H96" s="18" t="n">
        <v>2000</v>
      </c>
      <c r="I96" s="20" t="n">
        <v>0.2386617134618869</v>
      </c>
      <c r="J96" s="20" t="n">
        <v>0.0461215932914046</v>
      </c>
      <c r="K96" s="20" t="n">
        <v>0.04761904761904762</v>
      </c>
      <c r="L96" s="19" t="n">
        <v>0.1910426658428393</v>
      </c>
      <c r="M96" s="19" t="n">
        <v>4.011895982699626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LAM @ UL</t>
        </is>
      </c>
      <c r="C97" s="12" t="inlineStr">
        <is>
          <t>2026-09-06 00:00</t>
        </is>
      </c>
      <c r="D97" s="22" t="n">
        <v>1</v>
      </c>
      <c r="E97" s="12" t="inlineStr">
        <is>
          <t>ATS</t>
        </is>
      </c>
      <c r="F97" s="12" t="inlineStr">
        <is>
          <t>LAM +20.5</t>
        </is>
      </c>
      <c r="G97" s="23" t="n">
        <v>-20.5</v>
      </c>
      <c r="H97" s="13" t="n">
        <v>-110</v>
      </c>
      <c r="I97" s="15" t="n">
        <v>0.7146311032698556</v>
      </c>
      <c r="J97" s="15" t="n">
        <v>0.5</v>
      </c>
      <c r="K97" s="15" t="n">
        <v>0.5238095238095238</v>
      </c>
      <c r="L97" s="14" t="n">
        <v>0.1908215794603317</v>
      </c>
      <c r="M97" s="14" t="n">
        <v>0.364295742606088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LAM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ALB @ BUFF</t>
        </is>
      </c>
      <c r="C98" s="17" t="inlineStr">
        <is>
          <t>2026-09-03 23:00</t>
        </is>
      </c>
      <c r="D98" s="25" t="n">
        <v>1</v>
      </c>
      <c r="E98" s="17" t="inlineStr">
        <is>
          <t>ML</t>
        </is>
      </c>
      <c r="F98" s="17" t="inlineStr">
        <is>
          <t>ALB ML</t>
        </is>
      </c>
      <c r="G98" s="26" t="n"/>
      <c r="H98" s="18" t="n">
        <v>1800</v>
      </c>
      <c r="I98" s="20" t="n">
        <v>0.24107544229071</v>
      </c>
      <c r="J98" s="20" t="n">
        <v>0.05094905094905094</v>
      </c>
      <c r="K98" s="20" t="n">
        <v>0.05263157894736842</v>
      </c>
      <c r="L98" s="19" t="n">
        <v>0.1884438633433416</v>
      </c>
      <c r="M98" s="19" t="n">
        <v>3.58043340352349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ALB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0.24107544229071</v>
      </c>
      <c r="J99" s="15" t="n">
        <v>0.05094905094905094</v>
      </c>
      <c r="K99" s="15" t="n">
        <v>0.05263157894736842</v>
      </c>
      <c r="L99" s="14" t="n">
        <v>0.1884438633433416</v>
      </c>
      <c r="M99" s="14" t="n">
        <v>3.58043340352349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OKST @ TLSA</t>
        </is>
      </c>
      <c r="C100" s="17" t="inlineStr">
        <is>
          <t>2026-09-05 19:45</t>
        </is>
      </c>
      <c r="D100" s="25" t="n">
        <v>1</v>
      </c>
      <c r="E100" s="17" t="inlineStr">
        <is>
          <t>ML</t>
        </is>
      </c>
      <c r="F100" s="17" t="inlineStr">
        <is>
          <t>TLSA ML</t>
        </is>
      </c>
      <c r="G100" s="26" t="n"/>
      <c r="H100" s="18" t="n">
        <v>440</v>
      </c>
      <c r="I100" s="20" t="n">
        <v>0.3732315704934601</v>
      </c>
      <c r="J100" s="20" t="n">
        <v>0.1776649746192893</v>
      </c>
      <c r="K100" s="20" t="n">
        <v>0.1851851851851852</v>
      </c>
      <c r="L100" s="19" t="n">
        <v>0.1880463853082749</v>
      </c>
      <c r="M100" s="19" t="n">
        <v>1.015450480664685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NCAT @ GAST</t>
        </is>
      </c>
      <c r="C101" s="12" t="inlineStr">
        <is>
          <t>2026-09-04 23:00</t>
        </is>
      </c>
      <c r="D101" s="22" t="n">
        <v>1</v>
      </c>
      <c r="E101" s="12" t="inlineStr">
        <is>
          <t>ML</t>
        </is>
      </c>
      <c r="F101" s="12" t="inlineStr">
        <is>
          <t>NCAT ML</t>
        </is>
      </c>
      <c r="G101" s="23" t="n"/>
      <c r="H101" s="13" t="n">
        <v>1700</v>
      </c>
      <c r="I101" s="15" t="n">
        <v>0.2424700756946891</v>
      </c>
      <c r="J101" s="15" t="n">
        <v>0.05373831775700934</v>
      </c>
      <c r="K101" s="15" t="n">
        <v>0.05555555555555555</v>
      </c>
      <c r="L101" s="14" t="n">
        <v>0.1869145201391336</v>
      </c>
      <c r="M101" s="14" t="n">
        <v>3.364461362504404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NCAT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BOIS @ ORE</t>
        </is>
      </c>
      <c r="C102" s="17" t="inlineStr">
        <is>
          <t>2026-09-05 19:30</t>
        </is>
      </c>
      <c r="D102" s="25" t="n">
        <v>1</v>
      </c>
      <c r="E102" s="17" t="inlineStr">
        <is>
          <t>ML</t>
        </is>
      </c>
      <c r="F102" s="17" t="inlineStr">
        <is>
          <t>BOIS ML</t>
        </is>
      </c>
      <c r="G102" s="26" t="n"/>
      <c r="H102" s="18" t="n">
        <v>1700</v>
      </c>
      <c r="I102" s="20" t="n">
        <v>0.2424700756946891</v>
      </c>
      <c r="J102" s="20" t="n">
        <v>0.05373831775700934</v>
      </c>
      <c r="K102" s="20" t="n">
        <v>0.05555555555555555</v>
      </c>
      <c r="L102" s="19" t="n">
        <v>0.1869145201391336</v>
      </c>
      <c r="M102" s="19" t="n">
        <v>3.364461362504404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CHSO @ GASO</t>
        </is>
      </c>
      <c r="C103" s="12" t="inlineStr">
        <is>
          <t>2026-09-05 23:00</t>
        </is>
      </c>
      <c r="D103" s="22" t="n">
        <v>1</v>
      </c>
      <c r="E103" s="12" t="inlineStr">
        <is>
          <t>ML</t>
        </is>
      </c>
      <c r="F103" s="12" t="inlineStr">
        <is>
          <t>CHSO ML</t>
        </is>
      </c>
      <c r="G103" s="23" t="n"/>
      <c r="H103" s="13" t="n">
        <v>1700</v>
      </c>
      <c r="I103" s="15" t="n">
        <v>0.2424700756946891</v>
      </c>
      <c r="J103" s="15" t="n">
        <v>0.05373831775700934</v>
      </c>
      <c r="K103" s="15" t="n">
        <v>0.05555555555555555</v>
      </c>
      <c r="L103" s="14" t="n">
        <v>0.1869145201391336</v>
      </c>
      <c r="M103" s="14" t="n">
        <v>3.364461362504404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CHSO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MERC @ NMSU</t>
        </is>
      </c>
      <c r="C104" s="17" t="inlineStr">
        <is>
          <t>2026-09-06 01:00</t>
        </is>
      </c>
      <c r="D104" s="25" t="n">
        <v>1</v>
      </c>
      <c r="E104" s="17" t="inlineStr">
        <is>
          <t>ML</t>
        </is>
      </c>
      <c r="F104" s="17" t="inlineStr">
        <is>
          <t>MERC ML</t>
        </is>
      </c>
      <c r="G104" s="26" t="n"/>
      <c r="H104" s="18" t="n">
        <v>1700</v>
      </c>
      <c r="I104" s="20" t="n">
        <v>0.2424700756946891</v>
      </c>
      <c r="J104" s="20" t="n">
        <v>0.05373831775700934</v>
      </c>
      <c r="K104" s="20" t="n">
        <v>0.05555555555555555</v>
      </c>
      <c r="L104" s="19" t="n">
        <v>0.1869145201391336</v>
      </c>
      <c r="M104" s="19" t="n">
        <v>3.364461362504404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MERC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YSU @ UK</t>
        </is>
      </c>
      <c r="C105" s="12" t="inlineStr">
        <is>
          <t>2026-09-05 17:00</t>
        </is>
      </c>
      <c r="D105" s="22" t="n">
        <v>1</v>
      </c>
      <c r="E105" s="12" t="inlineStr">
        <is>
          <t>ML</t>
        </is>
      </c>
      <c r="F105" s="12" t="inlineStr">
        <is>
          <t>YSU ML</t>
        </is>
      </c>
      <c r="G105" s="23" t="n"/>
      <c r="H105" s="13" t="n">
        <v>1600</v>
      </c>
      <c r="I105" s="15" t="n">
        <v>0.244033649132412</v>
      </c>
      <c r="J105" s="15" t="n">
        <v>0.05686546463245493</v>
      </c>
      <c r="K105" s="15" t="n">
        <v>0.05882352941176471</v>
      </c>
      <c r="L105" s="14" t="n">
        <v>0.1852101197206473</v>
      </c>
      <c r="M105" s="14" t="n">
        <v>3.148572035251004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YSU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MRSH @ PSU</t>
        </is>
      </c>
      <c r="C106" s="17" t="inlineStr">
        <is>
          <t>2026-09-05 19:30</t>
        </is>
      </c>
      <c r="D106" s="25" t="n">
        <v>1</v>
      </c>
      <c r="E106" s="17" t="inlineStr">
        <is>
          <t>ML</t>
        </is>
      </c>
      <c r="F106" s="17" t="inlineStr">
        <is>
          <t>MRSH ML</t>
        </is>
      </c>
      <c r="G106" s="26" t="n"/>
      <c r="H106" s="18" t="n">
        <v>1600</v>
      </c>
      <c r="I106" s="20" t="n">
        <v>0.244033649132412</v>
      </c>
      <c r="J106" s="20" t="n">
        <v>0.05686546463245493</v>
      </c>
      <c r="K106" s="20" t="n">
        <v>0.05882352941176471</v>
      </c>
      <c r="L106" s="19" t="n">
        <v>0.1852101197206473</v>
      </c>
      <c r="M106" s="19" t="n">
        <v>3.148572035251004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OKST @ TLSA</t>
        </is>
      </c>
      <c r="C107" s="12" t="inlineStr">
        <is>
          <t>2026-09-05 19:45</t>
        </is>
      </c>
      <c r="D107" s="22" t="n">
        <v>1</v>
      </c>
      <c r="E107" s="12" t="inlineStr">
        <is>
          <t>ATS</t>
        </is>
      </c>
      <c r="F107" s="12" t="inlineStr">
        <is>
          <t>TLSA +14</t>
        </is>
      </c>
      <c r="G107" s="23" t="n">
        <v>14</v>
      </c>
      <c r="H107" s="13" t="n">
        <v>-110</v>
      </c>
      <c r="I107" s="15" t="n">
        <v>0.7082380745518368</v>
      </c>
      <c r="J107" s="15" t="n">
        <v>0.5</v>
      </c>
      <c r="K107" s="15" t="n">
        <v>0.5238095238095238</v>
      </c>
      <c r="L107" s="14" t="n">
        <v>0.184428550742313</v>
      </c>
      <c r="M107" s="14" t="n">
        <v>0.3454913817715997</v>
      </c>
      <c r="N107" s="15" t="n">
        <v>0.0187</v>
      </c>
      <c r="O107" s="24" t="n">
        <v>0.4</v>
      </c>
      <c r="P107" s="12" t="inlineStr">
        <is>
          <t>Draft 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EKU @ JVST</t>
        </is>
      </c>
      <c r="C108" s="17" t="inlineStr">
        <is>
          <t>2026-09-05 23:00</t>
        </is>
      </c>
      <c r="D108" s="25" t="n">
        <v>1</v>
      </c>
      <c r="E108" s="17" t="inlineStr">
        <is>
          <t>ATS</t>
        </is>
      </c>
      <c r="F108" s="17" t="inlineStr">
        <is>
          <t>EKU +19.5</t>
        </is>
      </c>
      <c r="G108" s="26" t="n">
        <v>-19.5</v>
      </c>
      <c r="H108" s="18" t="n">
        <v>-112</v>
      </c>
      <c r="I108" s="20" t="n">
        <v>0.7118641811324361</v>
      </c>
      <c r="J108" s="20" t="n">
        <v>0.5043297540699688</v>
      </c>
      <c r="K108" s="20" t="n">
        <v>0.5283018867924528</v>
      </c>
      <c r="L108" s="19" t="n">
        <v>0.1835622943399833</v>
      </c>
      <c r="M108" s="19" t="n">
        <v>0.3474572000006826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EKU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ME @ APP</t>
        </is>
      </c>
      <c r="C109" s="12" t="inlineStr">
        <is>
          <t>2026-09-05 19:30</t>
        </is>
      </c>
      <c r="D109" s="22" t="n">
        <v>1</v>
      </c>
      <c r="E109" s="12" t="inlineStr">
        <is>
          <t>ATS</t>
        </is>
      </c>
      <c r="F109" s="12" t="inlineStr">
        <is>
          <t>ME +18.5</t>
        </is>
      </c>
      <c r="G109" s="23" t="n">
        <v>-18.5</v>
      </c>
      <c r="H109" s="13" t="n">
        <v>-108</v>
      </c>
      <c r="I109" s="15" t="n">
        <v>0.7026519061738912</v>
      </c>
      <c r="J109" s="15" t="n">
        <v>0.4956702459300312</v>
      </c>
      <c r="K109" s="15" t="n">
        <v>0.5192307692307693</v>
      </c>
      <c r="L109" s="14" t="n">
        <v>0.1834211369431219</v>
      </c>
      <c r="M109" s="14" t="n">
        <v>0.3532555230015683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ME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AKR @ WAKE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AKR ML</t>
        </is>
      </c>
      <c r="G110" s="26" t="n"/>
      <c r="H110" s="18" t="n">
        <v>1500</v>
      </c>
      <c r="I110" s="20" t="n">
        <v>0.2457803621669186</v>
      </c>
      <c r="J110" s="20" t="n">
        <v>0.06035889070146819</v>
      </c>
      <c r="K110" s="20" t="n">
        <v>0.0625</v>
      </c>
      <c r="L110" s="19" t="n">
        <v>0.1832803621669186</v>
      </c>
      <c r="M110" s="19" t="n">
        <v>2.932485794670697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0.2457803621669186</v>
      </c>
      <c r="J111" s="15" t="n">
        <v>0.06035889070146819</v>
      </c>
      <c r="K111" s="15" t="n">
        <v>0.0625</v>
      </c>
      <c r="L111" s="14" t="n">
        <v>0.1832803621669186</v>
      </c>
      <c r="M111" s="14" t="n">
        <v>2.932485794670697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FRES @ USC</t>
        </is>
      </c>
      <c r="C112" s="17" t="inlineStr">
        <is>
          <t>2026-09-05 01:00</t>
        </is>
      </c>
      <c r="D112" s="25" t="n">
        <v>1</v>
      </c>
      <c r="E112" s="17" t="inlineStr">
        <is>
          <t>ML</t>
        </is>
      </c>
      <c r="F112" s="17" t="inlineStr">
        <is>
          <t>FRES ML</t>
        </is>
      </c>
      <c r="G112" s="26" t="n"/>
      <c r="H112" s="18" t="n">
        <v>1400</v>
      </c>
      <c r="I112" s="20" t="n">
        <v>0.247764659506243</v>
      </c>
      <c r="J112" s="20" t="n">
        <v>0.06432748538011696</v>
      </c>
      <c r="K112" s="20" t="n">
        <v>0.06666666666666667</v>
      </c>
      <c r="L112" s="19" t="n">
        <v>0.1810979928395764</v>
      </c>
      <c r="M112" s="19" t="n">
        <v>2.716469892593646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LAF @ CONN</t>
        </is>
      </c>
      <c r="C113" s="12" t="inlineStr">
        <is>
          <t>2026-09-05 16:00</t>
        </is>
      </c>
      <c r="D113" s="22" t="n">
        <v>1</v>
      </c>
      <c r="E113" s="12" t="inlineStr">
        <is>
          <t>ATS</t>
        </is>
      </c>
      <c r="F113" s="12" t="inlineStr">
        <is>
          <t>LAF +19.5</t>
        </is>
      </c>
      <c r="G113" s="23" t="n">
        <v>-19.5</v>
      </c>
      <c r="H113" s="13" t="n">
        <v>-115</v>
      </c>
      <c r="I113" s="15" t="n">
        <v>0.7151164221906261</v>
      </c>
      <c r="J113" s="15" t="n">
        <v>0.5108342361863488</v>
      </c>
      <c r="K113" s="15" t="n">
        <v>0.5348837209302325</v>
      </c>
      <c r="L113" s="14" t="n">
        <v>0.1802327012603936</v>
      </c>
      <c r="M113" s="14" t="n">
        <v>0.3369567893129096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LAF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ALCN @ USM</t>
        </is>
      </c>
      <c r="C114" s="17" t="inlineStr">
        <is>
          <t>2026-09-05 21:00</t>
        </is>
      </c>
      <c r="D114" s="25" t="n">
        <v>1</v>
      </c>
      <c r="E114" s="17" t="inlineStr">
        <is>
          <t>ML</t>
        </is>
      </c>
      <c r="F114" s="17" t="inlineStr">
        <is>
          <t>ALCN ML</t>
        </is>
      </c>
      <c r="G114" s="26" t="n"/>
      <c r="H114" s="18" t="n">
        <v>1300</v>
      </c>
      <c r="I114" s="20" t="n">
        <v>0.2500427220418378</v>
      </c>
      <c r="J114" s="20" t="n">
        <v>0.06888361045130641</v>
      </c>
      <c r="K114" s="20" t="n">
        <v>0.07142857142857142</v>
      </c>
      <c r="L114" s="19" t="n">
        <v>0.1786141506132663</v>
      </c>
      <c r="M114" s="19" t="n">
        <v>2.500598108585728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ALCN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WSU @ WASH</t>
        </is>
      </c>
      <c r="C115" s="12" t="inlineStr">
        <is>
          <t>2026-09-06 20:00</t>
        </is>
      </c>
      <c r="D115" s="22" t="n">
        <v>1</v>
      </c>
      <c r="E115" s="12" t="inlineStr">
        <is>
          <t>ML</t>
        </is>
      </c>
      <c r="F115" s="12" t="inlineStr">
        <is>
          <t>WSU ML</t>
        </is>
      </c>
      <c r="G115" s="23" t="n"/>
      <c r="H115" s="13" t="n">
        <v>1300</v>
      </c>
      <c r="I115" s="15" t="n">
        <v>0.2500427220418378</v>
      </c>
      <c r="J115" s="15" t="n">
        <v>0.06888361045130641</v>
      </c>
      <c r="K115" s="15" t="n">
        <v>0.07142857142857142</v>
      </c>
      <c r="L115" s="14" t="n">
        <v>0.1786141506132663</v>
      </c>
      <c r="M115" s="14" t="n">
        <v>2.500598108585728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EKU @ JVST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EKU ML</t>
        </is>
      </c>
      <c r="G116" s="26" t="n"/>
      <c r="H116" s="18" t="n">
        <v>1100</v>
      </c>
      <c r="I116" s="20" t="n">
        <v>0.2557469022176444</v>
      </c>
      <c r="J116" s="20" t="n">
        <v>0.08029197080291971</v>
      </c>
      <c r="K116" s="20" t="n">
        <v>0.08333333333333333</v>
      </c>
      <c r="L116" s="19" t="n">
        <v>0.1724135688843111</v>
      </c>
      <c r="M116" s="19" t="n">
        <v>2.068962826611733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EKU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-105</v>
      </c>
      <c r="I117" s="15" t="n">
        <v>0.6836954538519048</v>
      </c>
      <c r="J117" s="15" t="n">
        <v>0.4891657638136511</v>
      </c>
      <c r="K117" s="15" t="n">
        <v>0.5121951219512195</v>
      </c>
      <c r="L117" s="14" t="n">
        <v>0.1715003319006853</v>
      </c>
      <c r="M117" s="14" t="n">
        <v>0.3348339813299093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ORST @ HOU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ORST ML</t>
        </is>
      </c>
      <c r="G118" s="26" t="n"/>
      <c r="H118" s="18" t="n">
        <v>1000</v>
      </c>
      <c r="I118" s="20" t="n">
        <v>0.2593797186595026</v>
      </c>
      <c r="J118" s="20" t="n">
        <v>0.08755760368663595</v>
      </c>
      <c r="K118" s="20" t="n">
        <v>0.09090909090909091</v>
      </c>
      <c r="L118" s="19" t="n">
        <v>0.1684706277504117</v>
      </c>
      <c r="M118" s="19" t="n">
        <v>1.853176905254529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OHIO @ NEB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OHIO ML</t>
        </is>
      </c>
      <c r="G119" s="23" t="n"/>
      <c r="H119" s="13" t="n">
        <v>1000</v>
      </c>
      <c r="I119" s="15" t="n">
        <v>0.2593797186595026</v>
      </c>
      <c r="J119" s="15" t="n">
        <v>0.08755760368663595</v>
      </c>
      <c r="K119" s="15" t="n">
        <v>0.09090909090909091</v>
      </c>
      <c r="L119" s="14" t="n">
        <v>0.1684706277504117</v>
      </c>
      <c r="M119" s="14" t="n">
        <v>1.853176905254529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HCU @ RICE</t>
        </is>
      </c>
      <c r="C120" s="17" t="inlineStr">
        <is>
          <t>2026-09-05 23:00</t>
        </is>
      </c>
      <c r="D120" s="25" t="n">
        <v>1</v>
      </c>
      <c r="E120" s="17" t="inlineStr">
        <is>
          <t>ML</t>
        </is>
      </c>
      <c r="F120" s="17" t="inlineStr">
        <is>
          <t>HCU ML</t>
        </is>
      </c>
      <c r="G120" s="26" t="n"/>
      <c r="H120" s="18" t="n">
        <v>1000</v>
      </c>
      <c r="I120" s="20" t="n">
        <v>0.2593797186595026</v>
      </c>
      <c r="J120" s="20" t="n">
        <v>0.08755760368663595</v>
      </c>
      <c r="K120" s="20" t="n">
        <v>0.09090909090909091</v>
      </c>
      <c r="L120" s="19" t="n">
        <v>0.1684706277504117</v>
      </c>
      <c r="M120" s="19" t="n">
        <v>1.853176905254529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HCU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CCU @ WVU</t>
        </is>
      </c>
      <c r="C121" s="12" t="inlineStr">
        <is>
          <t>2026-09-05 16:00</t>
        </is>
      </c>
      <c r="D121" s="22" t="n">
        <v>1</v>
      </c>
      <c r="E121" s="12" t="inlineStr">
        <is>
          <t>ML</t>
        </is>
      </c>
      <c r="F121" s="12" t="inlineStr">
        <is>
          <t>CCU ML</t>
        </is>
      </c>
      <c r="G121" s="23" t="n"/>
      <c r="H121" s="13" t="n">
        <v>950</v>
      </c>
      <c r="I121" s="15" t="n">
        <v>0.261472476449212</v>
      </c>
      <c r="J121" s="15" t="n">
        <v>0.09174311926605505</v>
      </c>
      <c r="K121" s="15" t="n">
        <v>0.09523809523809523</v>
      </c>
      <c r="L121" s="14" t="n">
        <v>0.1662343812111168</v>
      </c>
      <c r="M121" s="14" t="n">
        <v>1.745461002716726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MUR @ MTSU</t>
        </is>
      </c>
      <c r="C122" s="17" t="inlineStr">
        <is>
          <t>2026-09-05 23:00</t>
        </is>
      </c>
      <c r="D122" s="25" t="n">
        <v>1</v>
      </c>
      <c r="E122" s="17" t="inlineStr">
        <is>
          <t>ML</t>
        </is>
      </c>
      <c r="F122" s="17" t="inlineStr">
        <is>
          <t>MUR ML</t>
        </is>
      </c>
      <c r="G122" s="26" t="n"/>
      <c r="H122" s="18" t="n">
        <v>950</v>
      </c>
      <c r="I122" s="20" t="n">
        <v>0.261472476449212</v>
      </c>
      <c r="J122" s="20" t="n">
        <v>0.09174311926605505</v>
      </c>
      <c r="K122" s="20" t="n">
        <v>0.09523809523809523</v>
      </c>
      <c r="L122" s="19" t="n">
        <v>0.1662343812111168</v>
      </c>
      <c r="M122" s="19" t="n">
        <v>1.745461002716726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MUR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M-OH @ PITT</t>
        </is>
      </c>
      <c r="C123" s="12" t="inlineStr">
        <is>
          <t>2026-09-05 16:30</t>
        </is>
      </c>
      <c r="D123" s="22" t="n">
        <v>1</v>
      </c>
      <c r="E123" s="12" t="inlineStr">
        <is>
          <t>ATS</t>
        </is>
      </c>
      <c r="F123" s="12" t="inlineStr">
        <is>
          <t>M-OH +16.5</t>
        </is>
      </c>
      <c r="G123" s="23" t="n">
        <v>-16.5</v>
      </c>
      <c r="H123" s="13" t="n">
        <v>-112</v>
      </c>
      <c r="I123" s="15" t="n">
        <v>0.6912774489800636</v>
      </c>
      <c r="J123" s="15" t="n">
        <v>0.5043297540699688</v>
      </c>
      <c r="K123" s="15" t="n">
        <v>0.5283018867924528</v>
      </c>
      <c r="L123" s="14" t="n">
        <v>0.1629755621876108</v>
      </c>
      <c r="M123" s="14" t="n">
        <v>0.3084894569979775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raw model/market disagreement exceeds the safety limit</t>
        </is>
      </c>
    </row>
    <row r="124">
      <c r="A124" s="17" t="inlineStr">
        <is>
          <t>PASS</t>
        </is>
      </c>
      <c r="B124" s="17" t="inlineStr">
        <is>
          <t>CIT @ CLT</t>
        </is>
      </c>
      <c r="C124" s="17" t="inlineStr">
        <is>
          <t>2026-09-05 19:30</t>
        </is>
      </c>
      <c r="D124" s="25" t="n">
        <v>1</v>
      </c>
      <c r="E124" s="17" t="inlineStr">
        <is>
          <t>ATS</t>
        </is>
      </c>
      <c r="F124" s="17" t="inlineStr">
        <is>
          <t>CIT +15.5</t>
        </is>
      </c>
      <c r="G124" s="26" t="n">
        <v>-15.5</v>
      </c>
      <c r="H124" s="18" t="n">
        <v>-108</v>
      </c>
      <c r="I124" s="20" t="n">
        <v>0.6805642430222663</v>
      </c>
      <c r="J124" s="20" t="n">
        <v>0.4956702459300312</v>
      </c>
      <c r="K124" s="20" t="n">
        <v>0.5192307692307693</v>
      </c>
      <c r="L124" s="19" t="n">
        <v>0.161333473791497</v>
      </c>
      <c r="M124" s="19" t="n">
        <v>0.3107163198947351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CIT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LAF @ CONN</t>
        </is>
      </c>
      <c r="C125" s="12" t="inlineStr">
        <is>
          <t>2026-09-05 16:00</t>
        </is>
      </c>
      <c r="D125" s="22" t="n">
        <v>1</v>
      </c>
      <c r="E125" s="12" t="inlineStr">
        <is>
          <t>ML</t>
        </is>
      </c>
      <c r="F125" s="12" t="inlineStr">
        <is>
          <t>LAF ML</t>
        </is>
      </c>
      <c r="G125" s="23" t="n"/>
      <c r="H125" s="13" t="n">
        <v>700</v>
      </c>
      <c r="I125" s="15" t="n">
        <v>0.2756009168161845</v>
      </c>
      <c r="J125" s="15" t="n">
        <v>0.12</v>
      </c>
      <c r="K125" s="15" t="n">
        <v>0.125</v>
      </c>
      <c r="L125" s="14" t="n">
        <v>0.1506009168161845</v>
      </c>
      <c r="M125" s="14" t="n">
        <v>1.204807334529476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LAF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CIT @ CLT</t>
        </is>
      </c>
      <c r="C126" s="17" t="inlineStr">
        <is>
          <t>2026-09-05 19:30</t>
        </is>
      </c>
      <c r="D126" s="25" t="n">
        <v>1</v>
      </c>
      <c r="E126" s="17" t="inlineStr">
        <is>
          <t>ML</t>
        </is>
      </c>
      <c r="F126" s="17" t="inlineStr">
        <is>
          <t>CIT ML</t>
        </is>
      </c>
      <c r="G126" s="26" t="n"/>
      <c r="H126" s="18" t="n">
        <v>700</v>
      </c>
      <c r="I126" s="20" t="n">
        <v>0.2756009168161845</v>
      </c>
      <c r="J126" s="20" t="n">
        <v>0.12</v>
      </c>
      <c r="K126" s="20" t="n">
        <v>0.125</v>
      </c>
      <c r="L126" s="19" t="n">
        <v>0.1506009168161845</v>
      </c>
      <c r="M126" s="19" t="n">
        <v>1.204807334529476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CIT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SHSU @ TROY</t>
        </is>
      </c>
      <c r="C127" s="12" t="inlineStr">
        <is>
          <t>2026-09-05 23:00</t>
        </is>
      </c>
      <c r="D127" s="22" t="n">
        <v>1</v>
      </c>
      <c r="E127" s="12" t="inlineStr">
        <is>
          <t>ML</t>
        </is>
      </c>
      <c r="F127" s="12" t="inlineStr">
        <is>
          <t>SHSU ML</t>
        </is>
      </c>
      <c r="G127" s="23" t="n"/>
      <c r="H127" s="13" t="n">
        <v>650</v>
      </c>
      <c r="I127" s="15" t="n">
        <v>0.2795544051882777</v>
      </c>
      <c r="J127" s="15" t="n">
        <v>0.1279069767441861</v>
      </c>
      <c r="K127" s="15" t="n">
        <v>0.1333333333333333</v>
      </c>
      <c r="L127" s="14" t="n">
        <v>0.1462210718549443</v>
      </c>
      <c r="M127" s="14" t="n">
        <v>1.096658038912083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LAM @ UL</t>
        </is>
      </c>
      <c r="C128" s="17" t="inlineStr">
        <is>
          <t>2026-09-06 00:00</t>
        </is>
      </c>
      <c r="D128" s="25" t="n">
        <v>1</v>
      </c>
      <c r="E128" s="17" t="inlineStr">
        <is>
          <t>ML</t>
        </is>
      </c>
      <c r="F128" s="17" t="inlineStr">
        <is>
          <t>LAM ML</t>
        </is>
      </c>
      <c r="G128" s="26" t="n"/>
      <c r="H128" s="18" t="n">
        <v>650</v>
      </c>
      <c r="I128" s="20" t="n">
        <v>0.2795544051882777</v>
      </c>
      <c r="J128" s="20" t="n">
        <v>0.1279069767441861</v>
      </c>
      <c r="K128" s="20" t="n">
        <v>0.1333333333333333</v>
      </c>
      <c r="L128" s="19" t="n">
        <v>0.1462210718549443</v>
      </c>
      <c r="M128" s="19" t="n">
        <v>1.096658038912083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LAM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CIT @ CLT</t>
        </is>
      </c>
      <c r="C129" s="12" t="inlineStr">
        <is>
          <t>2026-09-05 19:30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-108</v>
      </c>
      <c r="I129" s="15" t="n">
        <v>0.6636216817389214</v>
      </c>
      <c r="J129" s="15" t="n">
        <v>0.4956702459300312</v>
      </c>
      <c r="K129" s="15" t="n">
        <v>0.5192307692307693</v>
      </c>
      <c r="L129" s="14" t="n">
        <v>0.1443909125081522</v>
      </c>
      <c r="M129" s="14" t="n">
        <v>0.2780862018675525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CIT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JVST @ NDSU</t>
        </is>
      </c>
      <c r="C130" s="17" t="inlineStr">
        <is>
          <t>2026-08-29 21:30</t>
        </is>
      </c>
      <c r="D130" s="25" t="n">
        <v>1</v>
      </c>
      <c r="E130" s="17" t="inlineStr">
        <is>
          <t>TOTAL</t>
        </is>
      </c>
      <c r="F130" s="17" t="inlineStr">
        <is>
          <t>Over 46.5</t>
        </is>
      </c>
      <c r="G130" s="26" t="n">
        <v>46.5</v>
      </c>
      <c r="H130" s="18" t="n">
        <v>-112</v>
      </c>
      <c r="I130" s="20" t="n">
        <v>0.66920365196758</v>
      </c>
      <c r="J130" s="20" t="n">
        <v>0.5043297540699688</v>
      </c>
      <c r="K130" s="20" t="n">
        <v>0.5283018867924528</v>
      </c>
      <c r="L130" s="19" t="n">
        <v>0.1409017651751272</v>
      </c>
      <c r="M130" s="19" t="n">
        <v>0.2667069126529193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raw model/market disagreement exceeds the safety limit</t>
        </is>
      </c>
    </row>
    <row r="131">
      <c r="A131" s="12" t="inlineStr">
        <is>
          <t>PASS</t>
        </is>
      </c>
      <c r="B131" s="12" t="inlineStr">
        <is>
          <t>FIU @ USF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FIU +13.5</t>
        </is>
      </c>
      <c r="G131" s="23" t="n">
        <v>-13.5</v>
      </c>
      <c r="H131" s="13" t="n">
        <v>-110</v>
      </c>
      <c r="I131" s="15" t="n">
        <v>0.6614773021876221</v>
      </c>
      <c r="J131" s="15" t="n">
        <v>0.5</v>
      </c>
      <c r="K131" s="15" t="n">
        <v>0.5238095238095238</v>
      </c>
      <c r="L131" s="14" t="n">
        <v>0.1376677783780983</v>
      </c>
      <c r="M131" s="14" t="n">
        <v>0.2628203041763696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SDST @ NU</t>
        </is>
      </c>
      <c r="C132" s="17" t="inlineStr">
        <is>
          <t>2026-09-06 00:00</t>
        </is>
      </c>
      <c r="D132" s="25" t="n">
        <v>1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-108</v>
      </c>
      <c r="I132" s="20" t="n">
        <v>0.6558549874874808</v>
      </c>
      <c r="J132" s="20" t="n">
        <v>0.4956702459300312</v>
      </c>
      <c r="K132" s="20" t="n">
        <v>0.5192307692307693</v>
      </c>
      <c r="L132" s="19" t="n">
        <v>0.1366242182567116</v>
      </c>
      <c r="M132" s="19" t="n">
        <v>0.2631281240499631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SDST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ME @ APP</t>
        </is>
      </c>
      <c r="C133" s="12" t="inlineStr">
        <is>
          <t>2026-09-05 19:30</t>
        </is>
      </c>
      <c r="D133" s="22" t="n">
        <v>1</v>
      </c>
      <c r="E133" s="12" t="inlineStr">
        <is>
          <t>ML</t>
        </is>
      </c>
      <c r="F133" s="12" t="inlineStr">
        <is>
          <t>ME ML</t>
        </is>
      </c>
      <c r="G133" s="23" t="n"/>
      <c r="H133" s="13" t="n">
        <v>550</v>
      </c>
      <c r="I133" s="15" t="n">
        <v>0.2893714086194632</v>
      </c>
      <c r="J133" s="15" t="n">
        <v>0.1475409836065574</v>
      </c>
      <c r="K133" s="15" t="n">
        <v>0.1538461538461539</v>
      </c>
      <c r="L133" s="14" t="n">
        <v>0.1355252547733093</v>
      </c>
      <c r="M133" s="14" t="n">
        <v>0.8809141560265108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ME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HCU @ RICE</t>
        </is>
      </c>
      <c r="C134" s="17" t="inlineStr">
        <is>
          <t>2026-09-05 23:00</t>
        </is>
      </c>
      <c r="D134" s="25" t="n">
        <v>1</v>
      </c>
      <c r="E134" s="17" t="inlineStr">
        <is>
          <t>TOTAL</t>
        </is>
      </c>
      <c r="F134" s="17" t="inlineStr">
        <is>
          <t>Over 47.5</t>
        </is>
      </c>
      <c r="G134" s="26" t="n">
        <v>47.5</v>
      </c>
      <c r="H134" s="18" t="n">
        <v>-108</v>
      </c>
      <c r="I134" s="20" t="n">
        <v>0.6545184662655286</v>
      </c>
      <c r="J134" s="20" t="n">
        <v>0.4956702459300312</v>
      </c>
      <c r="K134" s="20" t="n">
        <v>0.5192307692307693</v>
      </c>
      <c r="L134" s="19" t="n">
        <v>0.1352876970347593</v>
      </c>
      <c r="M134" s="19" t="n">
        <v>0.2605540831780551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HCU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NIU @ IOWA</t>
        </is>
      </c>
      <c r="C135" s="12" t="inlineStr">
        <is>
          <t>2026-09-05 20:15</t>
        </is>
      </c>
      <c r="D135" s="22" t="n">
        <v>1</v>
      </c>
      <c r="E135" s="12" t="inlineStr">
        <is>
          <t>TOTAL</t>
        </is>
      </c>
      <c r="F135" s="12" t="inlineStr">
        <is>
          <t>Over 45.5</t>
        </is>
      </c>
      <c r="G135" s="23" t="n">
        <v>45.5</v>
      </c>
      <c r="H135" s="13" t="n">
        <v>-118</v>
      </c>
      <c r="I135" s="15" t="n">
        <v>0.6732043188562711</v>
      </c>
      <c r="J135" s="15" t="n">
        <v>0.5173641257162701</v>
      </c>
      <c r="K135" s="15" t="n">
        <v>0.5412844036697247</v>
      </c>
      <c r="L135" s="14" t="n">
        <v>0.1319199151865463</v>
      </c>
      <c r="M135" s="14" t="n">
        <v>0.2437164534802296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0.65046852888494</v>
      </c>
      <c r="J136" s="20" t="n">
        <v>0.4956702459300312</v>
      </c>
      <c r="K136" s="20" t="n">
        <v>0.5192307692307693</v>
      </c>
      <c r="L136" s="19" t="n">
        <v>0.1312377596541707</v>
      </c>
      <c r="M136" s="19" t="n">
        <v>0.2527542037784031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0.65046852888494</v>
      </c>
      <c r="J137" s="15" t="n">
        <v>0.4956702459300312</v>
      </c>
      <c r="K137" s="15" t="n">
        <v>0.5192307692307693</v>
      </c>
      <c r="L137" s="14" t="n">
        <v>0.1312377596541707</v>
      </c>
      <c r="M137" s="14" t="n">
        <v>0.2527542037784031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0.65046852888494</v>
      </c>
      <c r="J138" s="20" t="n">
        <v>0.4956702459300312</v>
      </c>
      <c r="K138" s="20" t="n">
        <v>0.5192307692307693</v>
      </c>
      <c r="L138" s="19" t="n">
        <v>0.1312377596541707</v>
      </c>
      <c r="M138" s="19" t="n">
        <v>0.2527542037784031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FUR @ TENN</t>
        </is>
      </c>
      <c r="C139" s="12" t="inlineStr">
        <is>
          <t>2026-09-05 19:30</t>
        </is>
      </c>
      <c r="D139" s="22" t="n">
        <v>1</v>
      </c>
      <c r="E139" s="12" t="inlineStr">
        <is>
          <t>TOTAL</t>
        </is>
      </c>
      <c r="F139" s="12" t="inlineStr">
        <is>
          <t>Under 66.5</t>
        </is>
      </c>
      <c r="G139" s="23" t="n">
        <v>66.5</v>
      </c>
      <c r="H139" s="13" t="n">
        <v>-115</v>
      </c>
      <c r="I139" s="15" t="n">
        <v>0.6647615128871101</v>
      </c>
      <c r="J139" s="15" t="n">
        <v>0.5108342361863488</v>
      </c>
      <c r="K139" s="15" t="n">
        <v>0.5348837209302325</v>
      </c>
      <c r="L139" s="14" t="n">
        <v>0.1298777919568775</v>
      </c>
      <c r="M139" s="14" t="n">
        <v>0.2428150023541622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FUR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ML</t>
        </is>
      </c>
      <c r="F140" s="17" t="inlineStr">
        <is>
          <t>SDST ML</t>
        </is>
      </c>
      <c r="G140" s="26" t="n"/>
      <c r="H140" s="18" t="n">
        <v>500</v>
      </c>
      <c r="I140" s="20" t="n">
        <v>0.2956009168161846</v>
      </c>
      <c r="J140" s="20" t="n">
        <v>0.16</v>
      </c>
      <c r="K140" s="20" t="n">
        <v>0.1666666666666667</v>
      </c>
      <c r="L140" s="19" t="n">
        <v>0.128934250149518</v>
      </c>
      <c r="M140" s="19" t="n">
        <v>0.7736055008971077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OHIO @ NEB</t>
        </is>
      </c>
      <c r="C141" s="12" t="inlineStr">
        <is>
          <t>2026-09-05 16:00</t>
        </is>
      </c>
      <c r="D141" s="22" t="n">
        <v>1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-108</v>
      </c>
      <c r="I141" s="15" t="n">
        <v>0.6476571227181062</v>
      </c>
      <c r="J141" s="15" t="n">
        <v>0.4956702459300312</v>
      </c>
      <c r="K141" s="15" t="n">
        <v>0.5192307692307693</v>
      </c>
      <c r="L141" s="14" t="n">
        <v>0.1284263534873369</v>
      </c>
      <c r="M141" s="14" t="n">
        <v>0.2473396437533897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TAR @ BGSU</t>
        </is>
      </c>
      <c r="C142" s="17" t="inlineStr">
        <is>
          <t>2026-09-05 16:00</t>
        </is>
      </c>
      <c r="D142" s="25" t="n">
        <v>1</v>
      </c>
      <c r="E142" s="17" t="inlineStr">
        <is>
          <t>TOTAL</t>
        </is>
      </c>
      <c r="F142" s="17" t="inlineStr">
        <is>
          <t>Over 47.5</t>
        </is>
      </c>
      <c r="G142" s="26" t="n">
        <v>47.5</v>
      </c>
      <c r="H142" s="18" t="n">
        <v>-110</v>
      </c>
      <c r="I142" s="20" t="n">
        <v>0.6498219997530905</v>
      </c>
      <c r="J142" s="20" t="n">
        <v>0.5</v>
      </c>
      <c r="K142" s="20" t="n">
        <v>0.5238095238095238</v>
      </c>
      <c r="L142" s="19" t="n">
        <v>0.1260124759435667</v>
      </c>
      <c r="M142" s="19" t="n">
        <v>0.2405692722559001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TAR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CMU @ UNM</t>
        </is>
      </c>
      <c r="C143" s="12" t="inlineStr">
        <is>
          <t>2026-09-06 02:00</t>
        </is>
      </c>
      <c r="D143" s="22" t="n">
        <v>1</v>
      </c>
      <c r="E143" s="12" t="inlineStr">
        <is>
          <t>TOTAL</t>
        </is>
      </c>
      <c r="F143" s="12" t="inlineStr">
        <is>
          <t>Over 46.5</t>
        </is>
      </c>
      <c r="G143" s="23" t="n">
        <v>46.5</v>
      </c>
      <c r="H143" s="13" t="n">
        <v>-115</v>
      </c>
      <c r="I143" s="15" t="n">
        <v>0.6593915801038314</v>
      </c>
      <c r="J143" s="15" t="n">
        <v>0.5108342361863488</v>
      </c>
      <c r="K143" s="15" t="n">
        <v>0.5348837209302325</v>
      </c>
      <c r="L143" s="14" t="n">
        <v>0.1245078591735989</v>
      </c>
      <c r="M143" s="14" t="n">
        <v>0.2327755628028151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SELA @ USA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SELA ML</t>
        </is>
      </c>
      <c r="G144" s="26" t="n"/>
      <c r="H144" s="18" t="n">
        <v>440</v>
      </c>
      <c r="I144" s="20" t="n">
        <v>0.3044334041258292</v>
      </c>
      <c r="J144" s="20" t="n">
        <v>0.1776649746192893</v>
      </c>
      <c r="K144" s="20" t="n">
        <v>0.1851851851851852</v>
      </c>
      <c r="L144" s="19" t="n">
        <v>0.119248218940644</v>
      </c>
      <c r="M144" s="19" t="n">
        <v>0.6439403822794778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SELA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LAM @ UL</t>
        </is>
      </c>
      <c r="C145" s="12" t="inlineStr">
        <is>
          <t>2026-09-06 00:00</t>
        </is>
      </c>
      <c r="D145" s="22" t="n">
        <v>1</v>
      </c>
      <c r="E145" s="12" t="inlineStr">
        <is>
          <t>TOTAL</t>
        </is>
      </c>
      <c r="F145" s="12" t="inlineStr">
        <is>
          <t>Over 48.5</t>
        </is>
      </c>
      <c r="G145" s="23" t="n">
        <v>48.5</v>
      </c>
      <c r="H145" s="13" t="n">
        <v>-112</v>
      </c>
      <c r="I145" s="15" t="n">
        <v>0.646285495264597</v>
      </c>
      <c r="J145" s="15" t="n">
        <v>0.5043297540699688</v>
      </c>
      <c r="K145" s="15" t="n">
        <v>0.5283018867924528</v>
      </c>
      <c r="L145" s="14" t="n">
        <v>0.1179836084721442</v>
      </c>
      <c r="M145" s="14" t="n">
        <v>0.2233261160365586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LAM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ALB @ BUFF</t>
        </is>
      </c>
      <c r="C146" s="17" t="inlineStr">
        <is>
          <t>2026-09-03 23:00</t>
        </is>
      </c>
      <c r="D146" s="25" t="n">
        <v>1</v>
      </c>
      <c r="E146" s="17" t="inlineStr">
        <is>
          <t>TOTAL</t>
        </is>
      </c>
      <c r="F146" s="17" t="inlineStr">
        <is>
          <t>Over 48.5</t>
        </is>
      </c>
      <c r="G146" s="26" t="n">
        <v>48.5</v>
      </c>
      <c r="H146" s="18" t="n">
        <v>-108</v>
      </c>
      <c r="I146" s="20" t="n">
        <v>0.63606883457783</v>
      </c>
      <c r="J146" s="20" t="n">
        <v>0.4956702459300312</v>
      </c>
      <c r="K146" s="20" t="n">
        <v>0.5192307692307693</v>
      </c>
      <c r="L146" s="19" t="n">
        <v>0.1168380653470608</v>
      </c>
      <c r="M146" s="19" t="n">
        <v>0.2250214591869319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ALB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ML</t>
        </is>
      </c>
      <c r="F147" s="12" t="inlineStr">
        <is>
          <t>URI ML</t>
        </is>
      </c>
      <c r="G147" s="23" t="n"/>
      <c r="H147" s="13" t="n">
        <v>410</v>
      </c>
      <c r="I147" s="15" t="n">
        <v>0.3096674870043177</v>
      </c>
      <c r="J147" s="15" t="n">
        <v>0.1881331403762663</v>
      </c>
      <c r="K147" s="15" t="n">
        <v>0.196078431372549</v>
      </c>
      <c r="L147" s="14" t="n">
        <v>0.1135890556317687</v>
      </c>
      <c r="M147" s="14" t="n">
        <v>0.5793041837220201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IDST @ USU</t>
        </is>
      </c>
      <c r="C148" s="17" t="inlineStr">
        <is>
          <t>2026-09-05 23:00</t>
        </is>
      </c>
      <c r="D148" s="25" t="n">
        <v>1</v>
      </c>
      <c r="E148" s="17" t="inlineStr">
        <is>
          <t>ML</t>
        </is>
      </c>
      <c r="F148" s="17" t="inlineStr">
        <is>
          <t>IDST ML</t>
        </is>
      </c>
      <c r="G148" s="26" t="n"/>
      <c r="H148" s="18" t="n">
        <v>410</v>
      </c>
      <c r="I148" s="20" t="n">
        <v>0.3096674870043177</v>
      </c>
      <c r="J148" s="20" t="n">
        <v>0.1881331403762663</v>
      </c>
      <c r="K148" s="20" t="n">
        <v>0.196078431372549</v>
      </c>
      <c r="L148" s="19" t="n">
        <v>0.1135890556317687</v>
      </c>
      <c r="M148" s="19" t="n">
        <v>0.5793041837220201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IDST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URI @ TEM</t>
        </is>
      </c>
      <c r="C149" s="12" t="inlineStr">
        <is>
          <t>2026-09-05 18:00</t>
        </is>
      </c>
      <c r="D149" s="22" t="n">
        <v>1</v>
      </c>
      <c r="E149" s="12" t="inlineStr">
        <is>
          <t>ATS</t>
        </is>
      </c>
      <c r="F149" s="12" t="inlineStr">
        <is>
          <t>URI +10.5</t>
        </is>
      </c>
      <c r="G149" s="23" t="n">
        <v>-10.5</v>
      </c>
      <c r="H149" s="13" t="n">
        <v>-112</v>
      </c>
      <c r="I149" s="15" t="n">
        <v>0.6349256436603039</v>
      </c>
      <c r="J149" s="15" t="n">
        <v>0.5043297540699688</v>
      </c>
      <c r="K149" s="15" t="n">
        <v>0.5283018867924528</v>
      </c>
      <c r="L149" s="14" t="n">
        <v>0.1066237568678511</v>
      </c>
      <c r="M149" s="14" t="n">
        <v>0.2018235397855752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URI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NCAT @ GAST</t>
        </is>
      </c>
      <c r="C150" s="17" t="inlineStr">
        <is>
          <t>2026-09-04 23:00</t>
        </is>
      </c>
      <c r="D150" s="25" t="n">
        <v>1</v>
      </c>
      <c r="E150" s="17" t="inlineStr">
        <is>
          <t>TOTAL</t>
        </is>
      </c>
      <c r="F150" s="17" t="inlineStr">
        <is>
          <t>Under 63.5</t>
        </is>
      </c>
      <c r="G150" s="26" t="n">
        <v>63.5</v>
      </c>
      <c r="H150" s="18" t="n">
        <v>-110</v>
      </c>
      <c r="I150" s="20" t="n">
        <v>0.6259187680155514</v>
      </c>
      <c r="J150" s="20" t="n">
        <v>0.5</v>
      </c>
      <c r="K150" s="20" t="n">
        <v>0.5238095238095238</v>
      </c>
      <c r="L150" s="19" t="n">
        <v>0.1021092442060275</v>
      </c>
      <c r="M150" s="19" t="n">
        <v>0.1949358298478708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NCAT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IDST @ USU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Under 63.5</t>
        </is>
      </c>
      <c r="G151" s="23" t="n">
        <v>63.5</v>
      </c>
      <c r="H151" s="13" t="n">
        <v>-108</v>
      </c>
      <c r="I151" s="15" t="n">
        <v>0.6205658168438405</v>
      </c>
      <c r="J151" s="15" t="n">
        <v>0.4956702459300312</v>
      </c>
      <c r="K151" s="15" t="n">
        <v>0.5192307692307693</v>
      </c>
      <c r="L151" s="14" t="n">
        <v>0.1013350476130712</v>
      </c>
      <c r="M151" s="14" t="n">
        <v>0.1951637954029521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IDST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BAY @ AUB</t>
        </is>
      </c>
      <c r="C152" s="17" t="inlineStr">
        <is>
          <t>2026-09-05 19:30</t>
        </is>
      </c>
      <c r="D152" s="25" t="n">
        <v>1</v>
      </c>
      <c r="E152" s="17" t="inlineStr">
        <is>
          <t>ML</t>
        </is>
      </c>
      <c r="F152" s="17" t="inlineStr">
        <is>
          <t>BAY ML</t>
        </is>
      </c>
      <c r="G152" s="26" t="n"/>
      <c r="H152" s="18" t="n">
        <v>240</v>
      </c>
      <c r="I152" s="20" t="n">
        <v>0.391014739229025</v>
      </c>
      <c r="J152" s="20" t="n">
        <v>0.2820294784580499</v>
      </c>
      <c r="K152" s="20" t="n">
        <v>0.2941176470588235</v>
      </c>
      <c r="L152" s="19" t="n">
        <v>0.09689709217020143</v>
      </c>
      <c r="M152" s="19" t="n">
        <v>0.3294501133786848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outside the top 10 plays for this week</t>
        </is>
      </c>
    </row>
    <row r="153">
      <c r="A153" s="12" t="inlineStr">
        <is>
          <t>PASS</t>
        </is>
      </c>
      <c r="B153" s="12" t="inlineStr">
        <is>
          <t>BAY @ AUB</t>
        </is>
      </c>
      <c r="C153" s="12" t="inlineStr">
        <is>
          <t>2026-09-05 19:30</t>
        </is>
      </c>
      <c r="D153" s="22" t="n">
        <v>1</v>
      </c>
      <c r="E153" s="12" t="inlineStr">
        <is>
          <t>ATS</t>
        </is>
      </c>
      <c r="F153" s="12" t="inlineStr">
        <is>
          <t>BAY +7</t>
        </is>
      </c>
      <c r="G153" s="23" t="n">
        <v>-7</v>
      </c>
      <c r="H153" s="13" t="n">
        <v>-108</v>
      </c>
      <c r="I153" s="15" t="n">
        <v>0.6144469412737763</v>
      </c>
      <c r="J153" s="15" t="n">
        <v>0.4956702459300312</v>
      </c>
      <c r="K153" s="15" t="n">
        <v>0.5192307692307693</v>
      </c>
      <c r="L153" s="14" t="n">
        <v>0.09521617204300703</v>
      </c>
      <c r="M153" s="14" t="n">
        <v>0.1753633307343352</v>
      </c>
      <c r="N153" s="15" t="n">
        <v>0.0437</v>
      </c>
      <c r="O153" s="24" t="n">
        <v>0.4</v>
      </c>
      <c r="P153" s="12" t="inlineStr">
        <is>
          <t>Draft 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YSU @ UK</t>
        </is>
      </c>
      <c r="C154" s="17" t="inlineStr">
        <is>
          <t>2026-09-05 17:00</t>
        </is>
      </c>
      <c r="D154" s="25" t="n">
        <v>1</v>
      </c>
      <c r="E154" s="17" t="inlineStr">
        <is>
          <t>TOTAL</t>
        </is>
      </c>
      <c r="F154" s="17" t="inlineStr">
        <is>
          <t>Under 62.5</t>
        </is>
      </c>
      <c r="G154" s="26" t="n">
        <v>62.5</v>
      </c>
      <c r="H154" s="18" t="n">
        <v>-110</v>
      </c>
      <c r="I154" s="20" t="n">
        <v>0.6162281044464277</v>
      </c>
      <c r="J154" s="20" t="n">
        <v>0.5</v>
      </c>
      <c r="K154" s="20" t="n">
        <v>0.5238095238095238</v>
      </c>
      <c r="L154" s="19" t="n">
        <v>0.09241858063690389</v>
      </c>
      <c r="M154" s="19" t="n">
        <v>0.1764354721249984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YSU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CMU @ UNM</t>
        </is>
      </c>
      <c r="C155" s="12" t="inlineStr">
        <is>
          <t>2026-09-06 02:00</t>
        </is>
      </c>
      <c r="D155" s="22" t="n">
        <v>1</v>
      </c>
      <c r="E155" s="12" t="inlineStr">
        <is>
          <t>ML</t>
        </is>
      </c>
      <c r="F155" s="12" t="inlineStr">
        <is>
          <t>CMU ML</t>
        </is>
      </c>
      <c r="G155" s="23" t="n"/>
      <c r="H155" s="13" t="n">
        <v>320</v>
      </c>
      <c r="I155" s="15" t="n">
        <v>0.3298482286441415</v>
      </c>
      <c r="J155" s="15" t="n">
        <v>0.2284946236559139</v>
      </c>
      <c r="K155" s="15" t="n">
        <v>0.2380952380952381</v>
      </c>
      <c r="L155" s="14" t="n">
        <v>0.09175299054890346</v>
      </c>
      <c r="M155" s="14" t="n">
        <v>0.3853625603053945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M-OH @ PITT</t>
        </is>
      </c>
      <c r="C156" s="17" t="inlineStr">
        <is>
          <t>2026-09-05 16:30</t>
        </is>
      </c>
      <c r="D156" s="25" t="n">
        <v>1</v>
      </c>
      <c r="E156" s="17" t="inlineStr">
        <is>
          <t>TOTAL</t>
        </is>
      </c>
      <c r="F156" s="17" t="inlineStr">
        <is>
          <t>Over 49.5</t>
        </is>
      </c>
      <c r="G156" s="26" t="n">
        <v>49.5</v>
      </c>
      <c r="H156" s="18" t="n">
        <v>-112</v>
      </c>
      <c r="I156" s="20" t="n">
        <v>0.6200342030861071</v>
      </c>
      <c r="J156" s="20" t="n">
        <v>0.5043297540699688</v>
      </c>
      <c r="K156" s="20" t="n">
        <v>0.5283018867924528</v>
      </c>
      <c r="L156" s="19" t="n">
        <v>0.0917323162936543</v>
      </c>
      <c r="M156" s="19" t="n">
        <v>0.1736361701272742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BAY @ AUB</t>
        </is>
      </c>
      <c r="C157" s="12" t="inlineStr">
        <is>
          <t>2026-09-05 19:30</t>
        </is>
      </c>
      <c r="D157" s="22" t="n">
        <v>1</v>
      </c>
      <c r="E157" s="12" t="inlineStr">
        <is>
          <t>TOTAL</t>
        </is>
      </c>
      <c r="F157" s="12" t="inlineStr">
        <is>
          <t>Under 59.5</t>
        </is>
      </c>
      <c r="G157" s="23" t="n">
        <v>59.5</v>
      </c>
      <c r="H157" s="13" t="n">
        <v>-118</v>
      </c>
      <c r="I157" s="15" t="n">
        <v>0.6330121327471427</v>
      </c>
      <c r="J157" s="15" t="n">
        <v>0.5173641257162701</v>
      </c>
      <c r="K157" s="15" t="n">
        <v>0.5412844036697247</v>
      </c>
      <c r="L157" s="14" t="n">
        <v>0.091727729077418</v>
      </c>
      <c r="M157" s="14" t="n">
        <v>0.1694630927023484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TULN @ DUKE</t>
        </is>
      </c>
      <c r="C158" s="17" t="inlineStr">
        <is>
          <t>2026-09-05 19:30</t>
        </is>
      </c>
      <c r="D158" s="25" t="n">
        <v>1</v>
      </c>
      <c r="E158" s="17" t="inlineStr">
        <is>
          <t>TOTAL</t>
        </is>
      </c>
      <c r="F158" s="17" t="inlineStr">
        <is>
          <t>Over 50.5</t>
        </is>
      </c>
      <c r="G158" s="26" t="n">
        <v>50.5</v>
      </c>
      <c r="H158" s="18" t="n">
        <v>-115</v>
      </c>
      <c r="I158" s="20" t="n">
        <v>0.626537833079547</v>
      </c>
      <c r="J158" s="20" t="n">
        <v>0.5108342361863488</v>
      </c>
      <c r="K158" s="20" t="n">
        <v>0.5348837209302325</v>
      </c>
      <c r="L158" s="19" t="n">
        <v>0.09165411214931452</v>
      </c>
      <c r="M158" s="19" t="n">
        <v>0.1713533401052399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TOL @ MSU</t>
        </is>
      </c>
      <c r="C159" s="12" t="inlineStr">
        <is>
          <t>2026-09-05 00:00</t>
        </is>
      </c>
      <c r="D159" s="22" t="n">
        <v>1</v>
      </c>
      <c r="E159" s="12" t="inlineStr">
        <is>
          <t>TOTAL</t>
        </is>
      </c>
      <c r="F159" s="12" t="inlineStr">
        <is>
          <t>Over 49.5</t>
        </is>
      </c>
      <c r="G159" s="23" t="n">
        <v>49.5</v>
      </c>
      <c r="H159" s="13" t="n">
        <v>-108</v>
      </c>
      <c r="I159" s="15" t="n">
        <v>0.6107502531128315</v>
      </c>
      <c r="J159" s="15" t="n">
        <v>0.4956702459300312</v>
      </c>
      <c r="K159" s="15" t="n">
        <v>0.5192307692307693</v>
      </c>
      <c r="L159" s="14" t="n">
        <v>0.09151948388206221</v>
      </c>
      <c r="M159" s="14" t="n">
        <v>0.1762597467358237</v>
      </c>
      <c r="N159" s="15" t="n">
        <v>0</v>
      </c>
      <c r="O159" s="24" t="n">
        <v>0.4</v>
      </c>
      <c r="P159" s="12" t="inlineStr">
        <is>
          <t>Draft 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TOL @ MSU</t>
        </is>
      </c>
      <c r="C160" s="17" t="inlineStr">
        <is>
          <t>2026-09-05 00:00</t>
        </is>
      </c>
      <c r="D160" s="25" t="n">
        <v>1</v>
      </c>
      <c r="E160" s="17" t="inlineStr">
        <is>
          <t>ML</t>
        </is>
      </c>
      <c r="F160" s="17" t="inlineStr">
        <is>
          <t>TOL ML</t>
        </is>
      </c>
      <c r="G160" s="26" t="n"/>
      <c r="H160" s="18" t="n">
        <v>310</v>
      </c>
      <c r="I160" s="20" t="n">
        <v>0.3326498645579674</v>
      </c>
      <c r="J160" s="20" t="n">
        <v>0.2340978954835659</v>
      </c>
      <c r="K160" s="20" t="n">
        <v>0.2439024390243902</v>
      </c>
      <c r="L160" s="19" t="n">
        <v>0.08874742553357717</v>
      </c>
      <c r="M160" s="19" t="n">
        <v>0.3638644446876662</v>
      </c>
      <c r="N160" s="20" t="n">
        <v>0</v>
      </c>
      <c r="O160" s="27" t="n">
        <v>0.4</v>
      </c>
      <c r="P160" s="17" t="inlineStr">
        <is>
          <t>Draft 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ALCN @ USM</t>
        </is>
      </c>
      <c r="C161" s="12" t="inlineStr">
        <is>
          <t>2026-09-05 21:00</t>
        </is>
      </c>
      <c r="D161" s="22" t="n">
        <v>1</v>
      </c>
      <c r="E161" s="12" t="inlineStr">
        <is>
          <t>TOTAL</t>
        </is>
      </c>
      <c r="F161" s="12" t="inlineStr">
        <is>
          <t>Over 50.5</t>
        </is>
      </c>
      <c r="G161" s="23" t="n">
        <v>50.5</v>
      </c>
      <c r="H161" s="13" t="n">
        <v>-112</v>
      </c>
      <c r="I161" s="15" t="n">
        <v>0.616741551339144</v>
      </c>
      <c r="J161" s="15" t="n">
        <v>0.5043297540699688</v>
      </c>
      <c r="K161" s="15" t="n">
        <v>0.5283018867924528</v>
      </c>
      <c r="L161" s="14" t="n">
        <v>0.08843966454669117</v>
      </c>
      <c r="M161" s="14" t="n">
        <v>0.1674036507490939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ALCN isn't a full FBS participant this season — model doesn't rate them reliably</t>
        </is>
      </c>
    </row>
    <row r="162">
      <c r="A162" s="17" t="inlineStr">
        <is>
          <t>PASS</t>
        </is>
      </c>
      <c r="B162" s="17" t="inlineStr">
        <is>
          <t>UNA @ ARK</t>
        </is>
      </c>
      <c r="C162" s="17" t="inlineStr">
        <is>
          <t>2026-09-05 20:15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-115</v>
      </c>
      <c r="I162" s="20" t="n">
        <v>0.6216452229356565</v>
      </c>
      <c r="J162" s="20" t="n">
        <v>0.5108342361863488</v>
      </c>
      <c r="K162" s="20" t="n">
        <v>0.5348837209302325</v>
      </c>
      <c r="L162" s="19" t="n">
        <v>0.08676150200542398</v>
      </c>
      <c r="M162" s="19" t="n">
        <v>0.1622062863579664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UNA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TULN @ DUKE</t>
        </is>
      </c>
      <c r="C163" s="12" t="inlineStr">
        <is>
          <t>2026-09-05 19:30</t>
        </is>
      </c>
      <c r="D163" s="22" t="n">
        <v>1</v>
      </c>
      <c r="E163" s="12" t="inlineStr">
        <is>
          <t>ML</t>
        </is>
      </c>
      <c r="F163" s="12" t="inlineStr">
        <is>
          <t>TULN ML</t>
        </is>
      </c>
      <c r="G163" s="23" t="n"/>
      <c r="H163" s="13" t="n">
        <v>300</v>
      </c>
      <c r="I163" s="15" t="n">
        <v>0.3356009168161844</v>
      </c>
      <c r="J163" s="15" t="n">
        <v>0.24</v>
      </c>
      <c r="K163" s="15" t="n">
        <v>0.25</v>
      </c>
      <c r="L163" s="14" t="n">
        <v>0.08560091681618442</v>
      </c>
      <c r="M163" s="14" t="n">
        <v>0.3424036672647377</v>
      </c>
      <c r="N163" s="15" t="n">
        <v>0</v>
      </c>
      <c r="O163" s="24" t="n">
        <v>0.4</v>
      </c>
      <c r="P163" s="12" t="inlineStr">
        <is>
          <t>Draft 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CLEM @ LSU</t>
        </is>
      </c>
      <c r="C164" s="17" t="inlineStr">
        <is>
          <t>2026-09-05 23:30</t>
        </is>
      </c>
      <c r="D164" s="25" t="n">
        <v>1</v>
      </c>
      <c r="E164" s="17" t="inlineStr">
        <is>
          <t>ML</t>
        </is>
      </c>
      <c r="F164" s="17" t="inlineStr">
        <is>
          <t>CLEM ML</t>
        </is>
      </c>
      <c r="G164" s="26" t="n"/>
      <c r="H164" s="18" t="n">
        <v>300</v>
      </c>
      <c r="I164" s="20" t="n">
        <v>0.3356009168161844</v>
      </c>
      <c r="J164" s="20" t="n">
        <v>0.24</v>
      </c>
      <c r="K164" s="20" t="n">
        <v>0.25</v>
      </c>
      <c r="L164" s="19" t="n">
        <v>0.08560091681618442</v>
      </c>
      <c r="M164" s="19" t="n">
        <v>0.3424036672647377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ARST @ MEM</t>
        </is>
      </c>
      <c r="C165" s="12" t="inlineStr">
        <is>
          <t>2026-09-05 23:00</t>
        </is>
      </c>
      <c r="D165" s="22" t="n">
        <v>1</v>
      </c>
      <c r="E165" s="12" t="inlineStr">
        <is>
          <t>ATS</t>
        </is>
      </c>
      <c r="F165" s="12" t="inlineStr">
        <is>
          <t>ARST +8.5</t>
        </is>
      </c>
      <c r="G165" s="23" t="n">
        <v>-8.5</v>
      </c>
      <c r="H165" s="13" t="n">
        <v>-108</v>
      </c>
      <c r="I165" s="15" t="n">
        <v>0.6033667943890402</v>
      </c>
      <c r="J165" s="15" t="n">
        <v>0.4956702459300312</v>
      </c>
      <c r="K165" s="15" t="n">
        <v>0.5192307692307693</v>
      </c>
      <c r="L165" s="14" t="n">
        <v>0.0841360251582709</v>
      </c>
      <c r="M165" s="14" t="n">
        <v>0.16203975215667</v>
      </c>
      <c r="N165" s="15" t="n">
        <v>0</v>
      </c>
      <c r="O165" s="24" t="n">
        <v>0.4</v>
      </c>
      <c r="P165" s="12" t="inlineStr">
        <is>
          <t>Draft Kings</t>
        </is>
      </c>
      <c r="Q165" s="12" t="n"/>
    </row>
    <row r="166">
      <c r="A166" s="17" t="inlineStr">
        <is>
          <t>PASS</t>
        </is>
      </c>
      <c r="B166" s="17" t="inlineStr">
        <is>
          <t>MERC @ NMSU</t>
        </is>
      </c>
      <c r="C166" s="17" t="inlineStr">
        <is>
          <t>2026-09-06 01:00</t>
        </is>
      </c>
      <c r="D166" s="25" t="n">
        <v>1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-112</v>
      </c>
      <c r="I166" s="20" t="n">
        <v>0.611726999239655</v>
      </c>
      <c r="J166" s="20" t="n">
        <v>0.5043297540699688</v>
      </c>
      <c r="K166" s="20" t="n">
        <v>0.5283018867924528</v>
      </c>
      <c r="L166" s="19" t="n">
        <v>0.08342511244720219</v>
      </c>
      <c r="M166" s="19" t="n">
        <v>0.157911819989347</v>
      </c>
      <c r="N166" s="20" t="n">
        <v>0</v>
      </c>
      <c r="O166" s="27" t="n">
        <v>0.4</v>
      </c>
      <c r="P166" s="17" t="inlineStr">
        <is>
          <t>Draft Kings</t>
        </is>
      </c>
      <c r="Q166" s="17" t="inlineStr">
        <is>
          <t>MERC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URI @ TEM</t>
        </is>
      </c>
      <c r="C167" s="12" t="inlineStr">
        <is>
          <t>2026-09-05 18:00</t>
        </is>
      </c>
      <c r="D167" s="22" t="n">
        <v>1</v>
      </c>
      <c r="E167" s="12" t="inlineStr">
        <is>
          <t>TOTAL</t>
        </is>
      </c>
      <c r="F167" s="12" t="inlineStr">
        <is>
          <t>Over 51.5</t>
        </is>
      </c>
      <c r="G167" s="23" t="n">
        <v>51.5</v>
      </c>
      <c r="H167" s="13" t="n">
        <v>-105</v>
      </c>
      <c r="I167" s="15" t="n">
        <v>0.5955932092348574</v>
      </c>
      <c r="J167" s="15" t="n">
        <v>0.4891657638136511</v>
      </c>
      <c r="K167" s="15" t="n">
        <v>0.5121951219512195</v>
      </c>
      <c r="L167" s="14" t="n">
        <v>0.08339808728363785</v>
      </c>
      <c r="M167" s="14" t="n">
        <v>0.1628248370775787</v>
      </c>
      <c r="N167" s="15" t="n">
        <v>0</v>
      </c>
      <c r="O167" s="24" t="n">
        <v>0.4</v>
      </c>
      <c r="P167" s="12" t="inlineStr">
        <is>
          <t>Draft Kings</t>
        </is>
      </c>
      <c r="Q167" s="12" t="inlineStr">
        <is>
          <t>URI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TULN @ DUKE</t>
        </is>
      </c>
      <c r="C168" s="17" t="inlineStr">
        <is>
          <t>2026-09-05 19:30</t>
        </is>
      </c>
      <c r="D168" s="25" t="n">
        <v>1</v>
      </c>
      <c r="E168" s="17" t="inlineStr">
        <is>
          <t>ATS</t>
        </is>
      </c>
      <c r="F168" s="17" t="inlineStr">
        <is>
          <t>TULN +9.5</t>
        </is>
      </c>
      <c r="G168" s="26" t="n">
        <v>-9.5</v>
      </c>
      <c r="H168" s="18" t="n">
        <v>-118</v>
      </c>
      <c r="I168" s="20" t="n">
        <v>0.6244835656959231</v>
      </c>
      <c r="J168" s="20" t="n">
        <v>0.5173641257162701</v>
      </c>
      <c r="K168" s="20" t="n">
        <v>0.5412844036697247</v>
      </c>
      <c r="L168" s="19" t="n">
        <v>0.08319916202619837</v>
      </c>
      <c r="M168" s="19" t="n">
        <v>0.1537069264551799</v>
      </c>
      <c r="N168" s="20" t="n">
        <v>0</v>
      </c>
      <c r="O168" s="27" t="n">
        <v>0.4</v>
      </c>
      <c r="P168" s="17" t="inlineStr">
        <is>
          <t>Draft Kings</t>
        </is>
      </c>
      <c r="Q168" s="17" t="n"/>
    </row>
    <row r="169">
      <c r="A169" s="12" t="inlineStr">
        <is>
          <t>PASS</t>
        </is>
      </c>
      <c r="B169" s="12" t="inlineStr">
        <is>
          <t>LOU @ MISS</t>
        </is>
      </c>
      <c r="C169" s="12" t="inlineStr">
        <is>
          <t>2026-09-06 23:30</t>
        </is>
      </c>
      <c r="D169" s="22" t="n">
        <v>1</v>
      </c>
      <c r="E169" s="12" t="inlineStr">
        <is>
          <t>ATS</t>
        </is>
      </c>
      <c r="F169" s="12" t="inlineStr">
        <is>
          <t>LOU +6.5</t>
        </is>
      </c>
      <c r="G169" s="23" t="n">
        <v>-6.5</v>
      </c>
      <c r="H169" s="13" t="n">
        <v>-105</v>
      </c>
      <c r="I169" s="15" t="n">
        <v>0.5951691887678856</v>
      </c>
      <c r="J169" s="15" t="n">
        <v>0.4891657638136511</v>
      </c>
      <c r="K169" s="15" t="n">
        <v>0.5121951219512195</v>
      </c>
      <c r="L169" s="14" t="n">
        <v>0.08297406681666608</v>
      </c>
      <c r="M169" s="14" t="n">
        <v>0.1619969875944433</v>
      </c>
      <c r="N169" s="15" t="n">
        <v>0</v>
      </c>
      <c r="O169" s="24" t="n">
        <v>0.4</v>
      </c>
      <c r="P169" s="12" t="inlineStr">
        <is>
          <t>Draft Kings</t>
        </is>
      </c>
      <c r="Q169" s="12" t="n"/>
    </row>
    <row r="170">
      <c r="A170" s="17" t="inlineStr">
        <is>
          <t>PASS</t>
        </is>
      </c>
      <c r="B170" s="17" t="inlineStr">
        <is>
          <t>LOU @ MISS</t>
        </is>
      </c>
      <c r="C170" s="17" t="inlineStr">
        <is>
          <t>2026-09-06 23:30</t>
        </is>
      </c>
      <c r="D170" s="25" t="n">
        <v>1</v>
      </c>
      <c r="E170" s="17" t="inlineStr">
        <is>
          <t>ML</t>
        </is>
      </c>
      <c r="F170" s="17" t="inlineStr">
        <is>
          <t>LOU ML</t>
        </is>
      </c>
      <c r="G170" s="26" t="n"/>
      <c r="H170" s="18" t="n">
        <v>210</v>
      </c>
      <c r="I170" s="20" t="n">
        <v>0.4046035584729659</v>
      </c>
      <c r="J170" s="20" t="n">
        <v>0.3092071169459319</v>
      </c>
      <c r="K170" s="20" t="n">
        <v>0.3225806451612903</v>
      </c>
      <c r="L170" s="19" t="n">
        <v>0.0820229133116756</v>
      </c>
      <c r="M170" s="19" t="n">
        <v>0.2542710312661944</v>
      </c>
      <c r="N170" s="20" t="n">
        <v>0</v>
      </c>
      <c r="O170" s="27" t="n">
        <v>0.4</v>
      </c>
      <c r="P170" s="17" t="inlineStr">
        <is>
          <t>Draft Kings</t>
        </is>
      </c>
      <c r="Q170" s="17" t="n"/>
    </row>
    <row r="171">
      <c r="A171" s="12" t="inlineStr">
        <is>
          <t>PASS</t>
        </is>
      </c>
      <c r="B171" s="12" t="inlineStr">
        <is>
          <t>COLO @ GT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-115</v>
      </c>
      <c r="I171" s="15" t="n">
        <v>0.6166606931750227</v>
      </c>
      <c r="J171" s="15" t="n">
        <v>0.5108342361863488</v>
      </c>
      <c r="K171" s="15" t="n">
        <v>0.5348837209302325</v>
      </c>
      <c r="L171" s="14" t="n">
        <v>0.08177697224479019</v>
      </c>
      <c r="M171" s="14" t="n">
        <v>0.1528873828924336</v>
      </c>
      <c r="N171" s="15" t="n">
        <v>0</v>
      </c>
      <c r="O171" s="24" t="n">
        <v>0.4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SAC @ EMU</t>
        </is>
      </c>
      <c r="C172" s="17" t="inlineStr">
        <is>
          <t>2026-08-29 22:30</t>
        </is>
      </c>
      <c r="D172" s="25" t="n">
        <v>1</v>
      </c>
      <c r="E172" s="17" t="inlineStr">
        <is>
          <t>ATS</t>
        </is>
      </c>
      <c r="F172" s="17" t="inlineStr">
        <is>
          <t>SAC +8.5</t>
        </is>
      </c>
      <c r="G172" s="26" t="n">
        <v>-8.5</v>
      </c>
      <c r="H172" s="18" t="n">
        <v>-110</v>
      </c>
      <c r="I172" s="20" t="n">
        <v>0.6055316714240246</v>
      </c>
      <c r="J172" s="20" t="n">
        <v>0.5</v>
      </c>
      <c r="K172" s="20" t="n">
        <v>0.5238095238095238</v>
      </c>
      <c r="L172" s="19" t="n">
        <v>0.08172214761450081</v>
      </c>
      <c r="M172" s="19" t="n">
        <v>0.1560150090822289</v>
      </c>
      <c r="N172" s="20" t="n">
        <v>0</v>
      </c>
      <c r="O172" s="27" t="n">
        <v>0.4</v>
      </c>
      <c r="P172" s="17" t="inlineStr">
        <is>
          <t>Draft Kings</t>
        </is>
      </c>
      <c r="Q172" s="17" t="n"/>
    </row>
    <row r="173">
      <c r="A173" s="12" t="inlineStr">
        <is>
          <t>PASS</t>
        </is>
      </c>
      <c r="B173" s="12" t="inlineStr">
        <is>
          <t>SAC @ EMU</t>
        </is>
      </c>
      <c r="C173" s="12" t="inlineStr">
        <is>
          <t>2026-08-29 22:30</t>
        </is>
      </c>
      <c r="D173" s="22" t="n">
        <v>1</v>
      </c>
      <c r="E173" s="12" t="inlineStr">
        <is>
          <t>ML</t>
        </is>
      </c>
      <c r="F173" s="12" t="inlineStr">
        <is>
          <t>SAC ML</t>
        </is>
      </c>
      <c r="G173" s="23" t="n"/>
      <c r="H173" s="13" t="n">
        <v>280</v>
      </c>
      <c r="I173" s="15" t="n">
        <v>0.3417095642662954</v>
      </c>
      <c r="J173" s="15" t="n">
        <v>0.2522172949002217</v>
      </c>
      <c r="K173" s="15" t="n">
        <v>0.2631578947368421</v>
      </c>
      <c r="L173" s="14" t="n">
        <v>0.07855166952945331</v>
      </c>
      <c r="M173" s="14" t="n">
        <v>0.2984963442119224</v>
      </c>
      <c r="N173" s="15" t="n">
        <v>0</v>
      </c>
      <c r="O173" s="24" t="n">
        <v>0.4</v>
      </c>
      <c r="P173" s="12" t="inlineStr">
        <is>
          <t>Draft 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-108</v>
      </c>
      <c r="I174" s="20" t="n">
        <v>0.5971070144741464</v>
      </c>
      <c r="J174" s="20" t="n">
        <v>0.4956702459300312</v>
      </c>
      <c r="K174" s="20" t="n">
        <v>0.5192307692307693</v>
      </c>
      <c r="L174" s="19" t="n">
        <v>0.07787624524337711</v>
      </c>
      <c r="M174" s="19" t="n">
        <v>0.1499838797279857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UTEP @ OU</t>
        </is>
      </c>
      <c r="C175" s="12" t="inlineStr">
        <is>
          <t>2026-09-05 00:00</t>
        </is>
      </c>
      <c r="D175" s="22" t="n">
        <v>1</v>
      </c>
      <c r="E175" s="12" t="inlineStr">
        <is>
          <t>TOTAL</t>
        </is>
      </c>
      <c r="F175" s="12" t="inlineStr">
        <is>
          <t>Over 50.5</t>
        </is>
      </c>
      <c r="G175" s="23" t="n">
        <v>50.5</v>
      </c>
      <c r="H175" s="13" t="n">
        <v>-108</v>
      </c>
      <c r="I175" s="15" t="n">
        <v>0.595359509275363</v>
      </c>
      <c r="J175" s="15" t="n">
        <v>0.4956702459300312</v>
      </c>
      <c r="K175" s="15" t="n">
        <v>0.5192307692307693</v>
      </c>
      <c r="L175" s="14" t="n">
        <v>0.07612874004459369</v>
      </c>
      <c r="M175" s="14" t="n">
        <v>0.1466183141599584</v>
      </c>
      <c r="N175" s="15" t="n">
        <v>0</v>
      </c>
      <c r="O175" s="24" t="n">
        <v>0.4</v>
      </c>
      <c r="P175" s="12" t="inlineStr">
        <is>
          <t>Draft Kings</t>
        </is>
      </c>
      <c r="Q175" s="12" t="n"/>
    </row>
    <row r="176">
      <c r="A176" s="17" t="inlineStr">
        <is>
          <t>PASS</t>
        </is>
      </c>
      <c r="B176" s="17" t="inlineStr">
        <is>
          <t>CHSO @ GASO</t>
        </is>
      </c>
      <c r="C176" s="17" t="inlineStr">
        <is>
          <t>2026-09-05 23:00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-108</v>
      </c>
      <c r="I176" s="20" t="n">
        <v>0.5953595077426648</v>
      </c>
      <c r="J176" s="20" t="n">
        <v>0.4956702459300312</v>
      </c>
      <c r="K176" s="20" t="n">
        <v>0.5192307692307693</v>
      </c>
      <c r="L176" s="19" t="n">
        <v>0.0761287385118955</v>
      </c>
      <c r="M176" s="19" t="n">
        <v>0.1466183112080952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CHSO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WSU @ WASH</t>
        </is>
      </c>
      <c r="C177" s="12" t="inlineStr">
        <is>
          <t>2026-09-06 20:00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0.5922287378106093</v>
      </c>
      <c r="J177" s="15" t="n">
        <v>0.5</v>
      </c>
      <c r="K177" s="15" t="n">
        <v>0.5238095238095238</v>
      </c>
      <c r="L177" s="14" t="n">
        <v>0.06841921400108542</v>
      </c>
      <c r="M177" s="14" t="n">
        <v>0.1306184994566177</v>
      </c>
      <c r="N177" s="15" t="n">
        <v>0</v>
      </c>
      <c r="O177" s="24" t="n">
        <v>0.4</v>
      </c>
      <c r="P177" s="12" t="inlineStr">
        <is>
          <t>Draft Kings</t>
        </is>
      </c>
      <c r="Q177" s="12" t="n"/>
    </row>
    <row r="178">
      <c r="A178" s="17" t="inlineStr">
        <is>
          <t>PASS</t>
        </is>
      </c>
      <c r="B178" s="17" t="inlineStr">
        <is>
          <t>WES @ KENN</t>
        </is>
      </c>
      <c r="C178" s="17" t="inlineStr">
        <is>
          <t>2026-09-03 23:00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-112</v>
      </c>
      <c r="I178" s="20" t="n">
        <v>0.5961675519368577</v>
      </c>
      <c r="J178" s="20" t="n">
        <v>0.5043297540699688</v>
      </c>
      <c r="K178" s="20" t="n">
        <v>0.5283018867924528</v>
      </c>
      <c r="L178" s="19" t="n">
        <v>0.06786566514440484</v>
      </c>
      <c r="M178" s="19" t="n">
        <v>0.1284600090233377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WES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BC @ CIN</t>
        </is>
      </c>
      <c r="C179" s="12" t="inlineStr">
        <is>
          <t>2026-09-05 19:30</t>
        </is>
      </c>
      <c r="D179" s="22" t="n">
        <v>1</v>
      </c>
      <c r="E179" s="12" t="inlineStr">
        <is>
          <t>ML</t>
        </is>
      </c>
      <c r="F179" s="12" t="inlineStr">
        <is>
          <t>BC ML</t>
        </is>
      </c>
      <c r="G179" s="23" t="n"/>
      <c r="H179" s="13" t="n">
        <v>250</v>
      </c>
      <c r="I179" s="15" t="n">
        <v>0.3527246626355826</v>
      </c>
      <c r="J179" s="15" t="n">
        <v>0.274247491638796</v>
      </c>
      <c r="K179" s="15" t="n">
        <v>0.2857142857142857</v>
      </c>
      <c r="L179" s="14" t="n">
        <v>0.06701037692129685</v>
      </c>
      <c r="M179" s="14" t="n">
        <v>0.234536319224539</v>
      </c>
      <c r="N179" s="15" t="n">
        <v>0</v>
      </c>
      <c r="O179" s="24" t="n">
        <v>0.4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ARST @ MEM</t>
        </is>
      </c>
      <c r="C180" s="17" t="inlineStr">
        <is>
          <t>2026-09-05 23:00</t>
        </is>
      </c>
      <c r="D180" s="25" t="n">
        <v>1</v>
      </c>
      <c r="E180" s="17" t="inlineStr">
        <is>
          <t>ML</t>
        </is>
      </c>
      <c r="F180" s="17" t="inlineStr">
        <is>
          <t>ARST ML</t>
        </is>
      </c>
      <c r="G180" s="26" t="n"/>
      <c r="H180" s="18" t="n">
        <v>250</v>
      </c>
      <c r="I180" s="20" t="n">
        <v>0.3527246626355826</v>
      </c>
      <c r="J180" s="20" t="n">
        <v>0.274247491638796</v>
      </c>
      <c r="K180" s="20" t="n">
        <v>0.2857142857142857</v>
      </c>
      <c r="L180" s="19" t="n">
        <v>0.06701037692129685</v>
      </c>
      <c r="M180" s="19" t="n">
        <v>0.234536319224539</v>
      </c>
      <c r="N180" s="20" t="n">
        <v>0</v>
      </c>
      <c r="O180" s="27" t="n">
        <v>0.4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BC @ CIN</t>
        </is>
      </c>
      <c r="C181" s="12" t="inlineStr">
        <is>
          <t>2026-09-05 19:30</t>
        </is>
      </c>
      <c r="D181" s="22" t="n">
        <v>1</v>
      </c>
      <c r="E181" s="12" t="inlineStr">
        <is>
          <t>ATS</t>
        </is>
      </c>
      <c r="F181" s="12" t="inlineStr">
        <is>
          <t>BC +7.5</t>
        </is>
      </c>
      <c r="G181" s="23" t="n">
        <v>-7.5</v>
      </c>
      <c r="H181" s="13" t="n">
        <v>-112</v>
      </c>
      <c r="I181" s="15" t="n">
        <v>0.5952747115756369</v>
      </c>
      <c r="J181" s="15" t="n">
        <v>0.5043297540699688</v>
      </c>
      <c r="K181" s="15" t="n">
        <v>0.5283018867924528</v>
      </c>
      <c r="L181" s="14" t="n">
        <v>0.06697282478318412</v>
      </c>
      <c r="M181" s="14" t="n">
        <v>0.1267699897681699</v>
      </c>
      <c r="N181" s="15" t="n">
        <v>0</v>
      </c>
      <c r="O181" s="24" t="n">
        <v>0.4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OKST @ TLSA</t>
        </is>
      </c>
      <c r="C182" s="17" t="inlineStr">
        <is>
          <t>2026-09-05 19:45</t>
        </is>
      </c>
      <c r="D182" s="25" t="n">
        <v>1</v>
      </c>
      <c r="E182" s="17" t="inlineStr">
        <is>
          <t>TOTAL</t>
        </is>
      </c>
      <c r="F182" s="17" t="inlineStr">
        <is>
          <t>Under 60.5</t>
        </is>
      </c>
      <c r="G182" s="26" t="n">
        <v>60.5</v>
      </c>
      <c r="H182" s="18" t="n">
        <v>-112</v>
      </c>
      <c r="I182" s="20" t="n">
        <v>0.5943936092984431</v>
      </c>
      <c r="J182" s="20" t="n">
        <v>0.5043297540699688</v>
      </c>
      <c r="K182" s="20" t="n">
        <v>0.5283018867924528</v>
      </c>
      <c r="L182" s="19" t="n">
        <v>0.06609172250599027</v>
      </c>
      <c r="M182" s="19" t="n">
        <v>0.1251021890291958</v>
      </c>
      <c r="N182" s="20" t="n">
        <v>0</v>
      </c>
      <c r="O182" s="27" t="n">
        <v>0.4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ORST @ HOU</t>
        </is>
      </c>
      <c r="C183" s="12" t="inlineStr">
        <is>
          <t>2026-09-05 16:00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-105</v>
      </c>
      <c r="I183" s="15" t="n">
        <v>0.5778165840336521</v>
      </c>
      <c r="J183" s="15" t="n">
        <v>0.4891657638136511</v>
      </c>
      <c r="K183" s="15" t="n">
        <v>0.5121951219512195</v>
      </c>
      <c r="L183" s="14" t="n">
        <v>0.06562146208243258</v>
      </c>
      <c r="M183" s="14" t="n">
        <v>0.1281180926371303</v>
      </c>
      <c r="N183" s="15" t="n">
        <v>0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APSU @ VAN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Under 61.5</t>
        </is>
      </c>
      <c r="G184" s="26" t="n">
        <v>61.5</v>
      </c>
      <c r="H184" s="18" t="n">
        <v>-112</v>
      </c>
      <c r="I184" s="20" t="n">
        <v>0.5908202428157106</v>
      </c>
      <c r="J184" s="20" t="n">
        <v>0.5043297540699688</v>
      </c>
      <c r="K184" s="20" t="n">
        <v>0.5283018867924528</v>
      </c>
      <c r="L184" s="19" t="n">
        <v>0.06251835602325773</v>
      </c>
      <c r="M184" s="19" t="n">
        <v>0.1183383167583092</v>
      </c>
      <c r="N184" s="20" t="n">
        <v>0</v>
      </c>
      <c r="O184" s="27" t="n">
        <v>0.4</v>
      </c>
      <c r="P184" s="17" t="inlineStr">
        <is>
          <t>Draft Kings</t>
        </is>
      </c>
      <c r="Q184" s="17" t="inlineStr">
        <is>
          <t>APSU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UNLV @ HAW</t>
        </is>
      </c>
      <c r="C185" s="12" t="inlineStr">
        <is>
          <t>2026-09-06 02:00</t>
        </is>
      </c>
      <c r="D185" s="22" t="n">
        <v>1</v>
      </c>
      <c r="E185" s="12" t="inlineStr">
        <is>
          <t>ATS</t>
        </is>
      </c>
      <c r="F185" s="12" t="inlineStr">
        <is>
          <t>HAW +3</t>
        </is>
      </c>
      <c r="G185" s="23" t="n">
        <v>3</v>
      </c>
      <c r="H185" s="13" t="n">
        <v>-108</v>
      </c>
      <c r="I185" s="15" t="n">
        <v>0.5817263628437972</v>
      </c>
      <c r="J185" s="15" t="n">
        <v>0.4956702459300312</v>
      </c>
      <c r="K185" s="15" t="n">
        <v>0.5192307692307693</v>
      </c>
      <c r="L185" s="14" t="n">
        <v>0.06249559361302792</v>
      </c>
      <c r="M185" s="14" t="n">
        <v>0.1136257591641798</v>
      </c>
      <c r="N185" s="15" t="n">
        <v>0.056</v>
      </c>
      <c r="O185" s="24" t="n">
        <v>0.4</v>
      </c>
      <c r="P185" s="12" t="inlineStr">
        <is>
          <t>Draft Kings</t>
        </is>
      </c>
      <c r="Q185" s="12" t="n"/>
    </row>
    <row r="186">
      <c r="A186" s="17" t="inlineStr">
        <is>
          <t>PASS</t>
        </is>
      </c>
      <c r="B186" s="17" t="inlineStr">
        <is>
          <t>EIU @ MINN</t>
        </is>
      </c>
      <c r="C186" s="17" t="inlineStr">
        <is>
          <t>2026-09-04 00:00</t>
        </is>
      </c>
      <c r="D186" s="25" t="n">
        <v>1</v>
      </c>
      <c r="E186" s="17" t="inlineStr">
        <is>
          <t>TOTAL</t>
        </is>
      </c>
      <c r="F186" s="17" t="inlineStr">
        <is>
          <t>Over 51.5</t>
        </is>
      </c>
      <c r="G186" s="26" t="n">
        <v>51.5</v>
      </c>
      <c r="H186" s="18" t="n">
        <v>-110</v>
      </c>
      <c r="I186" s="20" t="n">
        <v>0.5850489488827237</v>
      </c>
      <c r="J186" s="20" t="n">
        <v>0.5</v>
      </c>
      <c r="K186" s="20" t="n">
        <v>0.5238095238095238</v>
      </c>
      <c r="L186" s="19" t="n">
        <v>0.0612394250731999</v>
      </c>
      <c r="M186" s="19" t="n">
        <v>0.1169116296852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EIU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UAPB @ MIZ</t>
        </is>
      </c>
      <c r="C187" s="12" t="inlineStr">
        <is>
          <t>2026-09-04 00:00</t>
        </is>
      </c>
      <c r="D187" s="22" t="n">
        <v>1</v>
      </c>
      <c r="E187" s="12" t="inlineStr">
        <is>
          <t>TOTAL</t>
        </is>
      </c>
      <c r="F187" s="12" t="inlineStr">
        <is>
          <t>Under 60.5</t>
        </is>
      </c>
      <c r="G187" s="23" t="n">
        <v>60.5</v>
      </c>
      <c r="H187" s="13" t="n">
        <v>-112</v>
      </c>
      <c r="I187" s="15" t="n">
        <v>0.5890210926148389</v>
      </c>
      <c r="J187" s="15" t="n">
        <v>0.5043297540699688</v>
      </c>
      <c r="K187" s="15" t="n">
        <v>0.5283018867924528</v>
      </c>
      <c r="L187" s="14" t="n">
        <v>0.0607192058223861</v>
      </c>
      <c r="M187" s="14" t="n">
        <v>0.1149327824495165</v>
      </c>
      <c r="N187" s="15" t="n">
        <v>0</v>
      </c>
      <c r="O187" s="24" t="n">
        <v>0.4</v>
      </c>
      <c r="P187" s="12" t="inlineStr">
        <is>
          <t>Draft Kings</t>
        </is>
      </c>
      <c r="Q187" s="12" t="inlineStr">
        <is>
          <t>UAPB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FRES @ USC</t>
        </is>
      </c>
      <c r="C188" s="17" t="inlineStr">
        <is>
          <t>2026-09-05 01:00</t>
        </is>
      </c>
      <c r="D188" s="25" t="n">
        <v>1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-108</v>
      </c>
      <c r="I188" s="20" t="n">
        <v>0.5792457495001785</v>
      </c>
      <c r="J188" s="20" t="n">
        <v>0.4956702459300312</v>
      </c>
      <c r="K188" s="20" t="n">
        <v>0.5192307692307693</v>
      </c>
      <c r="L188" s="19" t="n">
        <v>0.06001498026940921</v>
      </c>
      <c r="M188" s="19" t="n">
        <v>0.1155844064447883</v>
      </c>
      <c r="N188" s="20" t="n">
        <v>0</v>
      </c>
      <c r="O188" s="27" t="n">
        <v>0.4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BOIS @ ORE</t>
        </is>
      </c>
      <c r="C189" s="12" t="inlineStr">
        <is>
          <t>2026-09-05 19:30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-118</v>
      </c>
      <c r="I189" s="15" t="n">
        <v>0.6009107988808797</v>
      </c>
      <c r="J189" s="15" t="n">
        <v>0.5173641257162701</v>
      </c>
      <c r="K189" s="15" t="n">
        <v>0.5412844036697247</v>
      </c>
      <c r="L189" s="14" t="n">
        <v>0.05962639521115498</v>
      </c>
      <c r="M189" s="14" t="n">
        <v>0.1101572386104388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JVST @ NDSU</t>
        </is>
      </c>
      <c r="C190" s="17" t="inlineStr">
        <is>
          <t>2026-08-29 21:30</t>
        </is>
      </c>
      <c r="D190" s="25" t="n">
        <v>1</v>
      </c>
      <c r="E190" s="17" t="inlineStr">
        <is>
          <t>ATS</t>
        </is>
      </c>
      <c r="F190" s="17" t="inlineStr">
        <is>
          <t>JVST +6.5</t>
        </is>
      </c>
      <c r="G190" s="26" t="n">
        <v>-6.5</v>
      </c>
      <c r="H190" s="18" t="n">
        <v>100</v>
      </c>
      <c r="I190" s="20" t="n">
        <v>0.5584643640122926</v>
      </c>
      <c r="J190" s="20" t="n">
        <v>0.4782608695652174</v>
      </c>
      <c r="K190" s="20" t="n">
        <v>0.5</v>
      </c>
      <c r="L190" s="19" t="n">
        <v>0.0584643640122926</v>
      </c>
      <c r="M190" s="19" t="n">
        <v>0.1169287280245852</v>
      </c>
      <c r="N190" s="20" t="n">
        <v>0</v>
      </c>
      <c r="O190" s="27" t="n">
        <v>0.4</v>
      </c>
      <c r="P190" s="17" t="inlineStr">
        <is>
          <t>Draft Kings</t>
        </is>
      </c>
      <c r="Q190" s="17" t="n"/>
    </row>
    <row r="191">
      <c r="A191" s="12" t="inlineStr">
        <is>
          <t>PASS</t>
        </is>
      </c>
      <c r="B191" s="12" t="inlineStr">
        <is>
          <t>BRY @ ARMY</t>
        </is>
      </c>
      <c r="C191" s="12" t="inlineStr">
        <is>
          <t>2026-09-05 16:00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-108</v>
      </c>
      <c r="I191" s="15" t="n">
        <v>0.5774149945445837</v>
      </c>
      <c r="J191" s="15" t="n">
        <v>0.4956702459300312</v>
      </c>
      <c r="K191" s="15" t="n">
        <v>0.5192307692307693</v>
      </c>
      <c r="L191" s="14" t="n">
        <v>0.0581842253138144</v>
      </c>
      <c r="M191" s="14" t="n">
        <v>0.1120585080117908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BRY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LIB @ JMU</t>
        </is>
      </c>
      <c r="C192" s="17" t="inlineStr">
        <is>
          <t>2026-09-05 16:00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-108</v>
      </c>
      <c r="I192" s="20" t="n">
        <v>0.5774149930910246</v>
      </c>
      <c r="J192" s="20" t="n">
        <v>0.4956702459300312</v>
      </c>
      <c r="K192" s="20" t="n">
        <v>0.5192307692307693</v>
      </c>
      <c r="L192" s="19" t="n">
        <v>0.05818422386025535</v>
      </c>
      <c r="M192" s="19" t="n">
        <v>0.1120585052123437</v>
      </c>
      <c r="N192" s="20" t="n">
        <v>0</v>
      </c>
      <c r="O192" s="27" t="n">
        <v>0.4</v>
      </c>
      <c r="P192" s="17" t="inlineStr">
        <is>
          <t>Draft Kings</t>
        </is>
      </c>
      <c r="Q192" s="17" t="n"/>
    </row>
    <row r="193">
      <c r="A193" s="12" t="inlineStr">
        <is>
          <t>PASS</t>
        </is>
      </c>
      <c r="B193" s="12" t="inlineStr">
        <is>
          <t>SELA @ USA</t>
        </is>
      </c>
      <c r="C193" s="12" t="inlineStr">
        <is>
          <t>2026-09-05 23:00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-108</v>
      </c>
      <c r="I193" s="15" t="n">
        <v>0.5774149930910246</v>
      </c>
      <c r="J193" s="15" t="n">
        <v>0.4956702459300312</v>
      </c>
      <c r="K193" s="15" t="n">
        <v>0.5192307692307693</v>
      </c>
      <c r="L193" s="14" t="n">
        <v>0.05818422386025535</v>
      </c>
      <c r="M193" s="14" t="n">
        <v>0.1120585052123437</v>
      </c>
      <c r="N193" s="15" t="n">
        <v>0</v>
      </c>
      <c r="O193" s="24" t="n">
        <v>0.4</v>
      </c>
      <c r="P193" s="12" t="inlineStr">
        <is>
          <t>Draft Kings</t>
        </is>
      </c>
      <c r="Q193" s="12" t="inlineStr">
        <is>
          <t>SELA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UNLV @ HAW</t>
        </is>
      </c>
      <c r="C194" s="17" t="inlineStr">
        <is>
          <t>2026-09-06 02:00</t>
        </is>
      </c>
      <c r="D194" s="25" t="n">
        <v>1</v>
      </c>
      <c r="E194" s="17" t="inlineStr">
        <is>
          <t>ML</t>
        </is>
      </c>
      <c r="F194" s="17" t="inlineStr">
        <is>
          <t>HAW ML</t>
        </is>
      </c>
      <c r="G194" s="26" t="n"/>
      <c r="H194" s="18" t="n">
        <v>130</v>
      </c>
      <c r="I194" s="20" t="n">
        <v>0.4929027626605121</v>
      </c>
      <c r="J194" s="20" t="n">
        <v>0.4170073589533933</v>
      </c>
      <c r="K194" s="20" t="n">
        <v>0.4347826086956522</v>
      </c>
      <c r="L194" s="19" t="n">
        <v>0.05812015396485998</v>
      </c>
      <c r="M194" s="19" t="n">
        <v>0.1336763541191779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CLEM @ LSU</t>
        </is>
      </c>
      <c r="C195" s="12" t="inlineStr">
        <is>
          <t>2026-09-05 23:30</t>
        </is>
      </c>
      <c r="D195" s="22" t="n">
        <v>1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-102</v>
      </c>
      <c r="I195" s="15" t="n">
        <v>0.5616342248175085</v>
      </c>
      <c r="J195" s="15" t="n">
        <v>0.4826358742837298</v>
      </c>
      <c r="K195" s="15" t="n">
        <v>0.504950495049505</v>
      </c>
      <c r="L195" s="14" t="n">
        <v>0.05668372976800351</v>
      </c>
      <c r="M195" s="14" t="n">
        <v>0.1122560138542815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WIS @ ND</t>
        </is>
      </c>
      <c r="C196" s="17" t="inlineStr">
        <is>
          <t>2026-09-06 23:30</t>
        </is>
      </c>
      <c r="D196" s="25" t="n">
        <v>1</v>
      </c>
      <c r="E196" s="17" t="inlineStr">
        <is>
          <t>TOTAL</t>
        </is>
      </c>
      <c r="F196" s="17" t="inlineStr">
        <is>
          <t>Over 47.5</t>
        </is>
      </c>
      <c r="G196" s="26" t="n">
        <v>47.5</v>
      </c>
      <c r="H196" s="18" t="n">
        <v>-110</v>
      </c>
      <c r="I196" s="20" t="n">
        <v>0.5795798990475836</v>
      </c>
      <c r="J196" s="20" t="n">
        <v>0.5</v>
      </c>
      <c r="K196" s="20" t="n">
        <v>0.5238095238095238</v>
      </c>
      <c r="L196" s="19" t="n">
        <v>0.05577037523805972</v>
      </c>
      <c r="M196" s="19" t="n">
        <v>0.1064707163635686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SAC @ EMU</t>
        </is>
      </c>
      <c r="C197" s="12" t="inlineStr">
        <is>
          <t>2026-08-29 22:30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0.5835755021890123</v>
      </c>
      <c r="J197" s="15" t="n">
        <v>0.5043297540699688</v>
      </c>
      <c r="K197" s="15" t="n">
        <v>0.5283018867924528</v>
      </c>
      <c r="L197" s="14" t="n">
        <v>0.05527361539655951</v>
      </c>
      <c r="M197" s="14" t="n">
        <v>0.1046250577149161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EKU @ JVST</t>
        </is>
      </c>
      <c r="C198" s="17" t="inlineStr">
        <is>
          <t>2026-09-05 23:00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-108</v>
      </c>
      <c r="I198" s="20" t="n">
        <v>0.5718781788482769</v>
      </c>
      <c r="J198" s="20" t="n">
        <v>0.4956702459300312</v>
      </c>
      <c r="K198" s="20" t="n">
        <v>0.5192307692307693</v>
      </c>
      <c r="L198" s="19" t="n">
        <v>0.05264740961750758</v>
      </c>
      <c r="M198" s="19" t="n">
        <v>0.1013950111151999</v>
      </c>
      <c r="N198" s="20" t="n">
        <v>0</v>
      </c>
      <c r="O198" s="27" t="n">
        <v>0.4</v>
      </c>
      <c r="P198" s="17" t="inlineStr">
        <is>
          <t>Draft Kings</t>
        </is>
      </c>
      <c r="Q198" s="17" t="inlineStr">
        <is>
          <t>EKU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SMU @ FSU</t>
        </is>
      </c>
      <c r="C199" s="12" t="inlineStr">
        <is>
          <t>2026-09-07 23:30</t>
        </is>
      </c>
      <c r="D199" s="22" t="n">
        <v>1</v>
      </c>
      <c r="E199" s="12" t="inlineStr">
        <is>
          <t>ML</t>
        </is>
      </c>
      <c r="F199" s="12" t="inlineStr">
        <is>
          <t>FSU ML</t>
        </is>
      </c>
      <c r="G199" s="23" t="n"/>
      <c r="H199" s="13" t="n">
        <v>124</v>
      </c>
      <c r="I199" s="15" t="n">
        <v>0.4983692654035835</v>
      </c>
      <c r="J199" s="15" t="n">
        <v>0.4279403644395361</v>
      </c>
      <c r="K199" s="15" t="n">
        <v>0.4464285714285715</v>
      </c>
      <c r="L199" s="14" t="n">
        <v>0.05194069397501205</v>
      </c>
      <c r="M199" s="14" t="n">
        <v>0.1163471545040271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MASS @ RUTG</t>
        </is>
      </c>
      <c r="C200" s="17" t="inlineStr">
        <is>
          <t>2026-09-03 22:00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-112</v>
      </c>
      <c r="I200" s="20" t="n">
        <v>0.5799064644072576</v>
      </c>
      <c r="J200" s="20" t="n">
        <v>0.5043297540699688</v>
      </c>
      <c r="K200" s="20" t="n">
        <v>0.5283018867924528</v>
      </c>
      <c r="L200" s="19" t="n">
        <v>0.05160457761480475</v>
      </c>
      <c r="M200" s="19" t="n">
        <v>0.09768009334230898</v>
      </c>
      <c r="N200" s="20" t="n">
        <v>0</v>
      </c>
      <c r="O200" s="27" t="n">
        <v>0.4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NWST @ LT</t>
        </is>
      </c>
      <c r="C201" s="12" t="inlineStr">
        <is>
          <t>2026-09-05 23:30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-108</v>
      </c>
      <c r="I201" s="15" t="n">
        <v>0.5700182439115877</v>
      </c>
      <c r="J201" s="15" t="n">
        <v>0.4956702459300312</v>
      </c>
      <c r="K201" s="15" t="n">
        <v>0.5192307692307693</v>
      </c>
      <c r="L201" s="14" t="n">
        <v>0.05078747468081846</v>
      </c>
      <c r="M201" s="14" t="n">
        <v>0.09781291420009497</v>
      </c>
      <c r="N201" s="15" t="n">
        <v>0</v>
      </c>
      <c r="O201" s="24" t="n">
        <v>0.4</v>
      </c>
      <c r="P201" s="12" t="inlineStr">
        <is>
          <t>Draft Kings</t>
        </is>
      </c>
      <c r="Q201" s="12" t="inlineStr">
        <is>
          <t>NWST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JVST @ NDSU</t>
        </is>
      </c>
      <c r="C202" s="17" t="inlineStr">
        <is>
          <t>2026-08-29 21:30</t>
        </is>
      </c>
      <c r="D202" s="25" t="n">
        <v>1</v>
      </c>
      <c r="E202" s="17" t="inlineStr">
        <is>
          <t>ML</t>
        </is>
      </c>
      <c r="F202" s="17" t="inlineStr">
        <is>
          <t>JVST ML</t>
        </is>
      </c>
      <c r="G202" s="26" t="n"/>
      <c r="H202" s="18" t="n">
        <v>215</v>
      </c>
      <c r="I202" s="20" t="n">
        <v>0.3677159407795102</v>
      </c>
      <c r="J202" s="20" t="n">
        <v>0.3042300479266514</v>
      </c>
      <c r="K202" s="20" t="n">
        <v>0.3174603174603174</v>
      </c>
      <c r="L202" s="19" t="n">
        <v>0.05025562331919275</v>
      </c>
      <c r="M202" s="19" t="n">
        <v>0.1583052134554571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MOST @ TA&amp;M</t>
        </is>
      </c>
      <c r="C203" s="12" t="inlineStr">
        <is>
          <t>2026-09-05 23:00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-110</v>
      </c>
      <c r="I203" s="15" t="n">
        <v>0.5740430558832612</v>
      </c>
      <c r="J203" s="15" t="n">
        <v>0.5</v>
      </c>
      <c r="K203" s="15" t="n">
        <v>0.5238095238095238</v>
      </c>
      <c r="L203" s="14" t="n">
        <v>0.05023353207373737</v>
      </c>
      <c r="M203" s="14" t="n">
        <v>0.09590037941349872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FIU @ USF</t>
        </is>
      </c>
      <c r="C204" s="17" t="inlineStr">
        <is>
          <t>2026-09-05 23:00</t>
        </is>
      </c>
      <c r="D204" s="25" t="n">
        <v>1</v>
      </c>
      <c r="E204" s="17" t="inlineStr">
        <is>
          <t>TOTAL</t>
        </is>
      </c>
      <c r="F204" s="17" t="inlineStr">
        <is>
          <t>Over 53.5</t>
        </is>
      </c>
      <c r="G204" s="26" t="n">
        <v>53.5</v>
      </c>
      <c r="H204" s="18" t="n">
        <v>-115</v>
      </c>
      <c r="I204" s="20" t="n">
        <v>0.5831587046004312</v>
      </c>
      <c r="J204" s="20" t="n">
        <v>0.5108342361863488</v>
      </c>
      <c r="K204" s="20" t="n">
        <v>0.5348837209302325</v>
      </c>
      <c r="L204" s="19" t="n">
        <v>0.04827498367019867</v>
      </c>
      <c r="M204" s="19" t="n">
        <v>0.09025323033993649</v>
      </c>
      <c r="N204" s="20" t="n">
        <v>0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MORG @ ASU</t>
        </is>
      </c>
      <c r="C205" s="12" t="inlineStr">
        <is>
          <t>2026-09-06 02:00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-112</v>
      </c>
      <c r="I205" s="15" t="n">
        <v>0.5762079329182457</v>
      </c>
      <c r="J205" s="15" t="n">
        <v>0.5043297540699688</v>
      </c>
      <c r="K205" s="15" t="n">
        <v>0.5283018867924528</v>
      </c>
      <c r="L205" s="14" t="n">
        <v>0.04790604612579286</v>
      </c>
      <c r="M205" s="14" t="n">
        <v>0.09067930159525073</v>
      </c>
      <c r="N205" s="15" t="n">
        <v>0</v>
      </c>
      <c r="O205" s="24" t="n">
        <v>0.4</v>
      </c>
      <c r="P205" s="12" t="inlineStr">
        <is>
          <t>Draft Kings</t>
        </is>
      </c>
      <c r="Q205" s="12" t="inlineStr">
        <is>
          <t>MORG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SMU @ FSU</t>
        </is>
      </c>
      <c r="C206" s="17" t="inlineStr">
        <is>
          <t>2026-09-07 23:30</t>
        </is>
      </c>
      <c r="D206" s="25" t="n">
        <v>1</v>
      </c>
      <c r="E206" s="17" t="inlineStr">
        <is>
          <t>ATS</t>
        </is>
      </c>
      <c r="F206" s="17" t="inlineStr">
        <is>
          <t>FSU +2.5</t>
        </is>
      </c>
      <c r="G206" s="26" t="n">
        <v>2.5</v>
      </c>
      <c r="H206" s="18" t="n">
        <v>-105</v>
      </c>
      <c r="I206" s="20" t="n">
        <v>0.5597876988314798</v>
      </c>
      <c r="J206" s="20" t="n">
        <v>0.4891657638136511</v>
      </c>
      <c r="K206" s="20" t="n">
        <v>0.5121951219512195</v>
      </c>
      <c r="L206" s="19" t="n">
        <v>0.04759257688026031</v>
      </c>
      <c r="M206" s="19" t="n">
        <v>0.09291884057574629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COLO @ GT</t>
        </is>
      </c>
      <c r="C207" s="12" t="inlineStr">
        <is>
          <t>2026-09-04 00:00</t>
        </is>
      </c>
      <c r="D207" s="22" t="n">
        <v>1</v>
      </c>
      <c r="E207" s="12" t="inlineStr">
        <is>
          <t>ATS</t>
        </is>
      </c>
      <c r="F207" s="12" t="inlineStr">
        <is>
          <t>COLO +6.5</t>
        </is>
      </c>
      <c r="G207" s="23" t="n">
        <v>-6.5</v>
      </c>
      <c r="H207" s="13" t="n">
        <v>-110</v>
      </c>
      <c r="I207" s="15" t="n">
        <v>0.569333929229684</v>
      </c>
      <c r="J207" s="15" t="n">
        <v>0.5</v>
      </c>
      <c r="K207" s="15" t="n">
        <v>0.5238095238095238</v>
      </c>
      <c r="L207" s="14" t="n">
        <v>0.04552440542016012</v>
      </c>
      <c r="M207" s="14" t="n">
        <v>0.08691022852939667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LIB @ JMU</t>
        </is>
      </c>
      <c r="C208" s="17" t="inlineStr">
        <is>
          <t>2026-09-05 16:00</t>
        </is>
      </c>
      <c r="D208" s="25" t="n">
        <v>1</v>
      </c>
      <c r="E208" s="17" t="inlineStr">
        <is>
          <t>ATS</t>
        </is>
      </c>
      <c r="F208" s="17" t="inlineStr">
        <is>
          <t>LIB +6.5</t>
        </is>
      </c>
      <c r="G208" s="26" t="n">
        <v>-6.5</v>
      </c>
      <c r="H208" s="18" t="n">
        <v>-110</v>
      </c>
      <c r="I208" s="20" t="n">
        <v>0.569333929229684</v>
      </c>
      <c r="J208" s="20" t="n">
        <v>0.5</v>
      </c>
      <c r="K208" s="20" t="n">
        <v>0.5238095238095238</v>
      </c>
      <c r="L208" s="19" t="n">
        <v>0.04552440542016012</v>
      </c>
      <c r="M208" s="19" t="n">
        <v>0.08691022852939667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BCU @ UCF</t>
        </is>
      </c>
      <c r="C209" s="12" t="inlineStr">
        <is>
          <t>2026-09-03 23:00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-108</v>
      </c>
      <c r="I209" s="15" t="n">
        <v>0.5643976834625589</v>
      </c>
      <c r="J209" s="15" t="n">
        <v>0.4956702459300312</v>
      </c>
      <c r="K209" s="15" t="n">
        <v>0.5192307692307693</v>
      </c>
      <c r="L209" s="14" t="n">
        <v>0.04516691423178965</v>
      </c>
      <c r="M209" s="14" t="n">
        <v>0.08698813111307646</v>
      </c>
      <c r="N209" s="15" t="n">
        <v>0</v>
      </c>
      <c r="O209" s="24" t="n">
        <v>0.4</v>
      </c>
      <c r="P209" s="12" t="inlineStr">
        <is>
          <t>Draft Kings</t>
        </is>
      </c>
      <c r="Q209" s="12" t="inlineStr">
        <is>
          <t>BCU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SMU @ FSU</t>
        </is>
      </c>
      <c r="C210" s="17" t="inlineStr">
        <is>
          <t>2026-09-07 23:30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-112</v>
      </c>
      <c r="I210" s="20" t="n">
        <v>0.5724811628381716</v>
      </c>
      <c r="J210" s="20" t="n">
        <v>0.5043297540699688</v>
      </c>
      <c r="K210" s="20" t="n">
        <v>0.5283018867924528</v>
      </c>
      <c r="L210" s="19" t="n">
        <v>0.04417927604571881</v>
      </c>
      <c r="M210" s="19" t="n">
        <v>0.08362505822939625</v>
      </c>
      <c r="N210" s="20" t="n">
        <v>0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WKU @ NEV</t>
        </is>
      </c>
      <c r="C211" s="12" t="inlineStr">
        <is>
          <t>2026-09-06 02:30</t>
        </is>
      </c>
      <c r="D211" s="22" t="n">
        <v>1</v>
      </c>
      <c r="E211" s="12" t="inlineStr">
        <is>
          <t>ATS</t>
        </is>
      </c>
      <c r="F211" s="12" t="inlineStr">
        <is>
          <t>NEV +2.5</t>
        </is>
      </c>
      <c r="G211" s="23" t="n">
        <v>2.5</v>
      </c>
      <c r="H211" s="13" t="n">
        <v>-108</v>
      </c>
      <c r="I211" s="15" t="n">
        <v>0.5630399398896698</v>
      </c>
      <c r="J211" s="15" t="n">
        <v>0.4956702459300312</v>
      </c>
      <c r="K211" s="15" t="n">
        <v>0.5192307692307693</v>
      </c>
      <c r="L211" s="14" t="n">
        <v>0.04380917065890055</v>
      </c>
      <c r="M211" s="14" t="n">
        <v>0.08437321756529015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LIB @ JMU</t>
        </is>
      </c>
      <c r="C212" s="17" t="inlineStr">
        <is>
          <t>2026-09-05 16:00</t>
        </is>
      </c>
      <c r="D212" s="25" t="n">
        <v>1</v>
      </c>
      <c r="E212" s="17" t="inlineStr">
        <is>
          <t>ML</t>
        </is>
      </c>
      <c r="F212" s="17" t="inlineStr">
        <is>
          <t>LIB ML</t>
        </is>
      </c>
      <c r="G212" s="26" t="n"/>
      <c r="H212" s="18" t="n">
        <v>200</v>
      </c>
      <c r="I212" s="20" t="n">
        <v>0.3753231390384068</v>
      </c>
      <c r="J212" s="20" t="n">
        <v>0.3194444444444444</v>
      </c>
      <c r="K212" s="20" t="n">
        <v>0.3333333333333333</v>
      </c>
      <c r="L212" s="19" t="n">
        <v>0.04198980570507344</v>
      </c>
      <c r="M212" s="19" t="n">
        <v>0.1259694171152203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TOW @ NAVY</t>
        </is>
      </c>
      <c r="C213" s="12" t="inlineStr">
        <is>
          <t>2026-09-05 19:30</t>
        </is>
      </c>
      <c r="D213" s="22" t="n">
        <v>1</v>
      </c>
      <c r="E213" s="12" t="inlineStr">
        <is>
          <t>TOTAL</t>
        </is>
      </c>
      <c r="F213" s="12" t="inlineStr">
        <is>
          <t>Over 53.5</t>
        </is>
      </c>
      <c r="G213" s="23" t="n">
        <v>53.5</v>
      </c>
      <c r="H213" s="13" t="n">
        <v>-108</v>
      </c>
      <c r="I213" s="15" t="n">
        <v>0.5587194627182216</v>
      </c>
      <c r="J213" s="15" t="n">
        <v>0.4956702459300312</v>
      </c>
      <c r="K213" s="15" t="n">
        <v>0.5192307692307693</v>
      </c>
      <c r="L213" s="14" t="n">
        <v>0.03948869348745232</v>
      </c>
      <c r="M213" s="14" t="n">
        <v>0.07605229856842688</v>
      </c>
      <c r="N213" s="15" t="n">
        <v>0</v>
      </c>
      <c r="O213" s="24" t="n">
        <v>0.4</v>
      </c>
      <c r="P213" s="12" t="inlineStr">
        <is>
          <t>Draft Kings</t>
        </is>
      </c>
      <c r="Q213" s="12" t="inlineStr">
        <is>
          <t>TOW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COLO @ GT</t>
        </is>
      </c>
      <c r="C214" s="17" t="inlineStr">
        <is>
          <t>2026-09-04 00:00</t>
        </is>
      </c>
      <c r="D214" s="25" t="n">
        <v>1</v>
      </c>
      <c r="E214" s="17" t="inlineStr">
        <is>
          <t>ML</t>
        </is>
      </c>
      <c r="F214" s="17" t="inlineStr">
        <is>
          <t>COLO ML</t>
        </is>
      </c>
      <c r="G214" s="26" t="n"/>
      <c r="H214" s="18" t="n">
        <v>195</v>
      </c>
      <c r="I214" s="20" t="n">
        <v>0.378085293318444</v>
      </c>
      <c r="J214" s="20" t="n">
        <v>0.3249687530045188</v>
      </c>
      <c r="K214" s="20" t="n">
        <v>0.3389830508474576</v>
      </c>
      <c r="L214" s="19" t="n">
        <v>0.03910224247098637</v>
      </c>
      <c r="M214" s="19" t="n">
        <v>0.1153516152894098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ACU @ TTU</t>
        </is>
      </c>
      <c r="C215" s="12" t="inlineStr">
        <is>
          <t>2026-09-05 23:00</t>
        </is>
      </c>
      <c r="D215" s="22" t="n">
        <v>1</v>
      </c>
      <c r="E215" s="12" t="inlineStr">
        <is>
          <t>TOTAL</t>
        </is>
      </c>
      <c r="F215" s="12" t="inlineStr">
        <is>
          <t>Under 59.5</t>
        </is>
      </c>
      <c r="G215" s="23" t="n">
        <v>59.5</v>
      </c>
      <c r="H215" s="13" t="n">
        <v>-115</v>
      </c>
      <c r="I215" s="15" t="n">
        <v>0.5738598265121468</v>
      </c>
      <c r="J215" s="15" t="n">
        <v>0.5108342361863488</v>
      </c>
      <c r="K215" s="15" t="n">
        <v>0.5348837209302325</v>
      </c>
      <c r="L215" s="14" t="n">
        <v>0.03897610558191433</v>
      </c>
      <c r="M215" s="14" t="n">
        <v>0.07286837130531792</v>
      </c>
      <c r="N215" s="15" t="n">
        <v>0</v>
      </c>
      <c r="O215" s="24" t="n">
        <v>0.4</v>
      </c>
      <c r="P215" s="12" t="inlineStr">
        <is>
          <t>Draft Kings</t>
        </is>
      </c>
      <c r="Q215" s="12" t="inlineStr">
        <is>
          <t>ACU isn't a full FBS participant this season — model doesn't rate them reliably</t>
        </is>
      </c>
    </row>
    <row r="216">
      <c r="A216" s="17" t="inlineStr">
        <is>
          <t>PASS</t>
        </is>
      </c>
      <c r="B216" s="17" t="inlineStr">
        <is>
          <t>WKU @ NEV</t>
        </is>
      </c>
      <c r="C216" s="17" t="inlineStr">
        <is>
          <t>2026-09-06 02:30</t>
        </is>
      </c>
      <c r="D216" s="25" t="n">
        <v>1</v>
      </c>
      <c r="E216" s="17" t="inlineStr">
        <is>
          <t>ML</t>
        </is>
      </c>
      <c r="F216" s="17" t="inlineStr">
        <is>
          <t>NEV ML</t>
        </is>
      </c>
      <c r="G216" s="26" t="n"/>
      <c r="H216" s="18" t="n">
        <v>110</v>
      </c>
      <c r="I216" s="20" t="n">
        <v>0.5130273138001177</v>
      </c>
      <c r="J216" s="20" t="n">
        <v>0.4572564612326044</v>
      </c>
      <c r="K216" s="20" t="n">
        <v>0.4761904761904762</v>
      </c>
      <c r="L216" s="19" t="n">
        <v>0.03683683760964152</v>
      </c>
      <c r="M216" s="19" t="n">
        <v>0.0773573589802472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-108</v>
      </c>
      <c r="I217" s="15" t="n">
        <v>0.5549041954231951</v>
      </c>
      <c r="J217" s="15" t="n">
        <v>0.4956702459300312</v>
      </c>
      <c r="K217" s="15" t="n">
        <v>0.5192307692307693</v>
      </c>
      <c r="L217" s="14" t="n">
        <v>0.03567342619242586</v>
      </c>
      <c r="M217" s="14" t="n">
        <v>0.06870437637059812</v>
      </c>
      <c r="N217" s="15" t="n">
        <v>0</v>
      </c>
      <c r="O217" s="24" t="n">
        <v>0.4</v>
      </c>
      <c r="P217" s="12" t="inlineStr">
        <is>
          <t>Draft 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FAU @ FLA</t>
        </is>
      </c>
      <c r="C218" s="17" t="inlineStr">
        <is>
          <t>2026-09-05 23:45</t>
        </is>
      </c>
      <c r="D218" s="25" t="n">
        <v>1</v>
      </c>
      <c r="E218" s="17" t="inlineStr">
        <is>
          <t>TOTAL</t>
        </is>
      </c>
      <c r="F218" s="17" t="inlineStr">
        <is>
          <t>Under 59.5</t>
        </is>
      </c>
      <c r="G218" s="26" t="n">
        <v>59.5</v>
      </c>
      <c r="H218" s="18" t="n">
        <v>-108</v>
      </c>
      <c r="I218" s="20" t="n">
        <v>0.5549041924248989</v>
      </c>
      <c r="J218" s="20" t="n">
        <v>0.4956702459300312</v>
      </c>
      <c r="K218" s="20" t="n">
        <v>0.5192307692307693</v>
      </c>
      <c r="L218" s="19" t="n">
        <v>0.03567342319412958</v>
      </c>
      <c r="M218" s="19" t="n">
        <v>0.06870437059610157</v>
      </c>
      <c r="N218" s="20" t="n">
        <v>0</v>
      </c>
      <c r="O218" s="27" t="n">
        <v>0.4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WKU @ NEV</t>
        </is>
      </c>
      <c r="C219" s="12" t="inlineStr">
        <is>
          <t>2026-09-06 02:30</t>
        </is>
      </c>
      <c r="D219" s="22" t="n">
        <v>1</v>
      </c>
      <c r="E219" s="12" t="inlineStr">
        <is>
          <t>TOTAL</t>
        </is>
      </c>
      <c r="F219" s="12" t="inlineStr">
        <is>
          <t>Over 52.5</t>
        </is>
      </c>
      <c r="G219" s="23" t="n">
        <v>52.5</v>
      </c>
      <c r="H219" s="13" t="n">
        <v>-112</v>
      </c>
      <c r="I219" s="15" t="n">
        <v>0.5630492181592981</v>
      </c>
      <c r="J219" s="15" t="n">
        <v>0.5043297540699688</v>
      </c>
      <c r="K219" s="15" t="n">
        <v>0.5283018867924528</v>
      </c>
      <c r="L219" s="14" t="n">
        <v>0.03474733136684527</v>
      </c>
      <c r="M219" s="14" t="n">
        <v>0.06577173437295702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SEMO @ ISU</t>
        </is>
      </c>
      <c r="C220" s="17" t="inlineStr">
        <is>
          <t>2026-09-05 17:00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-105</v>
      </c>
      <c r="I220" s="20" t="n">
        <v>0.5458878498305153</v>
      </c>
      <c r="J220" s="20" t="n">
        <v>0.4891657638136511</v>
      </c>
      <c r="K220" s="20" t="n">
        <v>0.5121951219512195</v>
      </c>
      <c r="L220" s="19" t="n">
        <v>0.03369272787929578</v>
      </c>
      <c r="M220" s="19" t="n">
        <v>0.06578104014529174</v>
      </c>
      <c r="N220" s="20" t="n">
        <v>0</v>
      </c>
      <c r="O220" s="27" t="n">
        <v>0.4</v>
      </c>
      <c r="P220" s="17" t="inlineStr">
        <is>
          <t>Draft Kings</t>
        </is>
      </c>
      <c r="Q220" s="17" t="inlineStr">
        <is>
          <t>SEMO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LIU @ KU</t>
        </is>
      </c>
      <c r="C221" s="12" t="inlineStr">
        <is>
          <t>2026-09-05 00:00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-112</v>
      </c>
      <c r="I221" s="15" t="n">
        <v>0.561144446950569</v>
      </c>
      <c r="J221" s="15" t="n">
        <v>0.5043297540699688</v>
      </c>
      <c r="K221" s="15" t="n">
        <v>0.5283018867924528</v>
      </c>
      <c r="L221" s="14" t="n">
        <v>0.03284256015811615</v>
      </c>
      <c r="M221" s="14" t="n">
        <v>0.06216627458500557</v>
      </c>
      <c r="N221" s="15" t="n">
        <v>0</v>
      </c>
      <c r="O221" s="24" t="n">
        <v>0.4</v>
      </c>
      <c r="P221" s="12" t="inlineStr">
        <is>
          <t>Draft Kings</t>
        </is>
      </c>
      <c r="Q221" s="12" t="inlineStr">
        <is>
          <t>LIU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-112</v>
      </c>
      <c r="I222" s="20" t="n">
        <v>0.5611444439968254</v>
      </c>
      <c r="J222" s="20" t="n">
        <v>0.5043297540699688</v>
      </c>
      <c r="K222" s="20" t="n">
        <v>0.5283018867924528</v>
      </c>
      <c r="L222" s="19" t="n">
        <v>0.03284255720437257</v>
      </c>
      <c r="M222" s="19" t="n">
        <v>0.06216626899399091</v>
      </c>
      <c r="N222" s="20" t="n">
        <v>0</v>
      </c>
      <c r="O222" s="27" t="n">
        <v>0.4</v>
      </c>
      <c r="P222" s="17" t="inlineStr">
        <is>
          <t>Draft 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UCLA @ CAL</t>
        </is>
      </c>
      <c r="C223" s="12" t="inlineStr">
        <is>
          <t>2026-09-06 02:30</t>
        </is>
      </c>
      <c r="D223" s="22" t="n">
        <v>1</v>
      </c>
      <c r="E223" s="12" t="inlineStr">
        <is>
          <t>ATS</t>
        </is>
      </c>
      <c r="F223" s="12" t="inlineStr">
        <is>
          <t>CAL +1.5</t>
        </is>
      </c>
      <c r="G223" s="23" t="n">
        <v>1.5</v>
      </c>
      <c r="H223" s="13" t="n">
        <v>-108</v>
      </c>
      <c r="I223" s="15" t="n">
        <v>0.5501691689567545</v>
      </c>
      <c r="J223" s="15" t="n">
        <v>0.4956702459300312</v>
      </c>
      <c r="K223" s="15" t="n">
        <v>0.5192307692307693</v>
      </c>
      <c r="L223" s="14" t="n">
        <v>0.03093839972598522</v>
      </c>
      <c r="M223" s="14" t="n">
        <v>0.05958506613893466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LOU @ MISS</t>
        </is>
      </c>
      <c r="C224" s="17" t="inlineStr">
        <is>
          <t>2026-09-06 23:30</t>
        </is>
      </c>
      <c r="D224" s="25" t="n">
        <v>1</v>
      </c>
      <c r="E224" s="17" t="inlineStr">
        <is>
          <t>TOTAL</t>
        </is>
      </c>
      <c r="F224" s="17" t="inlineStr">
        <is>
          <t>Under 55.5</t>
        </is>
      </c>
      <c r="G224" s="26" t="n">
        <v>55.5</v>
      </c>
      <c r="H224" s="18" t="n">
        <v>-112</v>
      </c>
      <c r="I224" s="20" t="n">
        <v>0.5592339371219386</v>
      </c>
      <c r="J224" s="20" t="n">
        <v>0.5043297540699688</v>
      </c>
      <c r="K224" s="20" t="n">
        <v>0.5283018867924528</v>
      </c>
      <c r="L224" s="19" t="n">
        <v>0.03093205032948576</v>
      </c>
      <c r="M224" s="19" t="n">
        <v>0.05854995240938371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SJSU @ EMU</t>
        </is>
      </c>
      <c r="C225" s="12" t="inlineStr">
        <is>
          <t>2026-09-04 22:30</t>
        </is>
      </c>
      <c r="D225" s="22" t="n">
        <v>1</v>
      </c>
      <c r="E225" s="12" t="inlineStr">
        <is>
          <t>ML</t>
        </is>
      </c>
      <c r="F225" s="12" t="inlineStr">
        <is>
          <t>SJSU ML</t>
        </is>
      </c>
      <c r="G225" s="23" t="n"/>
      <c r="H225" s="13" t="n">
        <v>180</v>
      </c>
      <c r="I225" s="15" t="n">
        <v>0.3868633037183818</v>
      </c>
      <c r="J225" s="15" t="n">
        <v>0.3425247738043947</v>
      </c>
      <c r="K225" s="15" t="n">
        <v>0.3571428571428572</v>
      </c>
      <c r="L225" s="14" t="n">
        <v>0.02972044657552469</v>
      </c>
      <c r="M225" s="14" t="n">
        <v>0.0832172504114691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SJSU @ EMU</t>
        </is>
      </c>
      <c r="C226" s="17" t="inlineStr">
        <is>
          <t>2026-09-04 22:30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-112</v>
      </c>
      <c r="I226" s="20" t="n">
        <v>0.5573178989662262</v>
      </c>
      <c r="J226" s="20" t="n">
        <v>0.5043297540699688</v>
      </c>
      <c r="K226" s="20" t="n">
        <v>0.5283018867924528</v>
      </c>
      <c r="L226" s="19" t="n">
        <v>0.02901601217377336</v>
      </c>
      <c r="M226" s="19" t="n">
        <v>0.05492316590035667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SHSU @ TROY</t>
        </is>
      </c>
      <c r="C227" s="12" t="inlineStr">
        <is>
          <t>2026-09-05 23:00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-105</v>
      </c>
      <c r="I227" s="15" t="n">
        <v>0.5400785751225505</v>
      </c>
      <c r="J227" s="15" t="n">
        <v>0.4891657638136511</v>
      </c>
      <c r="K227" s="15" t="n">
        <v>0.5121951219512195</v>
      </c>
      <c r="L227" s="14" t="n">
        <v>0.02788345317133101</v>
      </c>
      <c r="M227" s="14" t="n">
        <v>0.05443912285831287</v>
      </c>
      <c r="N227" s="15" t="n">
        <v>0</v>
      </c>
      <c r="O227" s="24" t="n">
        <v>0.4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UCLA @ CAL</t>
        </is>
      </c>
      <c r="C228" s="17" t="inlineStr">
        <is>
          <t>2026-09-06 02:30</t>
        </is>
      </c>
      <c r="D228" s="25" t="n">
        <v>1</v>
      </c>
      <c r="E228" s="17" t="inlineStr">
        <is>
          <t>TOTAL</t>
        </is>
      </c>
      <c r="F228" s="17" t="inlineStr">
        <is>
          <t>Over 53.5</t>
        </is>
      </c>
      <c r="G228" s="26" t="n">
        <v>53.5</v>
      </c>
      <c r="H228" s="18" t="n">
        <v>-112</v>
      </c>
      <c r="I228" s="20" t="n">
        <v>0.555396471540458</v>
      </c>
      <c r="J228" s="20" t="n">
        <v>0.5043297540699688</v>
      </c>
      <c r="K228" s="20" t="n">
        <v>0.5283018867924528</v>
      </c>
      <c r="L228" s="19" t="n">
        <v>0.02709458474800519</v>
      </c>
      <c r="M228" s="19" t="n">
        <v>0.0512861782730098</v>
      </c>
      <c r="N228" s="20" t="n">
        <v>0</v>
      </c>
      <c r="O228" s="27" t="n">
        <v>0.4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KENT @ SC</t>
        </is>
      </c>
      <c r="C229" s="12" t="inlineStr">
        <is>
          <t>2026-09-05 16:45</t>
        </is>
      </c>
      <c r="D229" s="22" t="n">
        <v>1</v>
      </c>
      <c r="E229" s="12" t="inlineStr">
        <is>
          <t>TOTAL</t>
        </is>
      </c>
      <c r="F229" s="12" t="inlineStr">
        <is>
          <t>Over 53.5</t>
        </is>
      </c>
      <c r="G229" s="23" t="n">
        <v>53.5</v>
      </c>
      <c r="H229" s="13" t="n">
        <v>-108</v>
      </c>
      <c r="I229" s="15" t="n">
        <v>0.5452719587935488</v>
      </c>
      <c r="J229" s="15" t="n">
        <v>0.4956702459300312</v>
      </c>
      <c r="K229" s="15" t="n">
        <v>0.5192307692307693</v>
      </c>
      <c r="L229" s="14" t="n">
        <v>0.02604118956277957</v>
      </c>
      <c r="M229" s="14" t="n">
        <v>0.05015340212090891</v>
      </c>
      <c r="N229" s="15" t="n">
        <v>0</v>
      </c>
      <c r="O229" s="24" t="n">
        <v>0.4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TXST @ TEX</t>
        </is>
      </c>
      <c r="C230" s="17" t="inlineStr">
        <is>
          <t>2026-09-05 19:30</t>
        </is>
      </c>
      <c r="D230" s="25" t="n">
        <v>1</v>
      </c>
      <c r="E230" s="17" t="inlineStr">
        <is>
          <t>TOTAL</t>
        </is>
      </c>
      <c r="F230" s="17" t="inlineStr">
        <is>
          <t>Under 59.5</t>
        </is>
      </c>
      <c r="G230" s="26" t="n">
        <v>59.5</v>
      </c>
      <c r="H230" s="18" t="n">
        <v>-108</v>
      </c>
      <c r="I230" s="20" t="n">
        <v>0.545271955458988</v>
      </c>
      <c r="J230" s="20" t="n">
        <v>0.4956702459300312</v>
      </c>
      <c r="K230" s="20" t="n">
        <v>0.5192307692307693</v>
      </c>
      <c r="L230" s="19" t="n">
        <v>0.02604118622821872</v>
      </c>
      <c r="M230" s="19" t="n">
        <v>0.05015339569879174</v>
      </c>
      <c r="N230" s="20" t="n">
        <v>0</v>
      </c>
      <c r="O230" s="27" t="n">
        <v>0.4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SJSU @ EMU</t>
        </is>
      </c>
      <c r="C231" s="12" t="inlineStr">
        <is>
          <t>2026-09-04 22:30</t>
        </is>
      </c>
      <c r="D231" s="22" t="n">
        <v>1</v>
      </c>
      <c r="E231" s="12" t="inlineStr">
        <is>
          <t>ATS</t>
        </is>
      </c>
      <c r="F231" s="12" t="inlineStr">
        <is>
          <t>SJSU +4.5</t>
        </is>
      </c>
      <c r="G231" s="23" t="n">
        <v>-4.5</v>
      </c>
      <c r="H231" s="13" t="n">
        <v>-105</v>
      </c>
      <c r="I231" s="15" t="n">
        <v>0.5380881229660663</v>
      </c>
      <c r="J231" s="15" t="n">
        <v>0.4891657638136511</v>
      </c>
      <c r="K231" s="15" t="n">
        <v>0.5121951219512195</v>
      </c>
      <c r="L231" s="14" t="n">
        <v>0.02589300101484682</v>
      </c>
      <c r="M231" s="14" t="n">
        <v>0.05055300198136758</v>
      </c>
      <c r="N231" s="15" t="n">
        <v>0</v>
      </c>
      <c r="O231" s="24" t="n">
        <v>0.4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UCLA @ CAL</t>
        </is>
      </c>
      <c r="C232" s="17" t="inlineStr">
        <is>
          <t>2026-09-06 02:30</t>
        </is>
      </c>
      <c r="D232" s="25" t="n">
        <v>1</v>
      </c>
      <c r="E232" s="17" t="inlineStr">
        <is>
          <t>ML</t>
        </is>
      </c>
      <c r="F232" s="17" t="inlineStr">
        <is>
          <t>CAL ML</t>
        </is>
      </c>
      <c r="G232" s="26" t="n"/>
      <c r="H232" s="18" t="n">
        <v>100</v>
      </c>
      <c r="I232" s="20" t="n">
        <v>0.5235295179664241</v>
      </c>
      <c r="J232" s="20" t="n">
        <v>0.4782608695652174</v>
      </c>
      <c r="K232" s="20" t="n">
        <v>0.5</v>
      </c>
      <c r="L232" s="19" t="n">
        <v>0.02352951796642411</v>
      </c>
      <c r="M232" s="19" t="n">
        <v>0.04705903593284821</v>
      </c>
      <c r="N232" s="20" t="n">
        <v>0</v>
      </c>
      <c r="O232" s="27" t="n">
        <v>0.4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NMSU @ FSU</t>
        </is>
      </c>
      <c r="C233" s="12" t="inlineStr">
        <is>
          <t>2026-08-29 23:00</t>
        </is>
      </c>
      <c r="D233" s="22" t="n">
        <v>1</v>
      </c>
      <c r="E233" s="12" t="inlineStr">
        <is>
          <t>TOTAL</t>
        </is>
      </c>
      <c r="F233" s="12" t="inlineStr">
        <is>
          <t>Over 53.5</t>
        </is>
      </c>
      <c r="G233" s="23" t="n">
        <v>53.5</v>
      </c>
      <c r="H233" s="13" t="n">
        <v>-112</v>
      </c>
      <c r="I233" s="15" t="n">
        <v>0.5515381984866989</v>
      </c>
      <c r="J233" s="15" t="n">
        <v>0.5043297540699688</v>
      </c>
      <c r="K233" s="15" t="n">
        <v>0.5283018867924528</v>
      </c>
      <c r="L233" s="14" t="n">
        <v>0.02323631169424611</v>
      </c>
      <c r="M233" s="14" t="n">
        <v>0.04398301856410869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RGV @ UTSA</t>
        </is>
      </c>
      <c r="C234" s="17" t="inlineStr">
        <is>
          <t>2026-09-05 19:30</t>
        </is>
      </c>
      <c r="D234" s="25" t="n">
        <v>1</v>
      </c>
      <c r="E234" s="17" t="inlineStr">
        <is>
          <t>TOTAL</t>
        </is>
      </c>
      <c r="F234" s="17" t="inlineStr">
        <is>
          <t>Under 59.5</t>
        </is>
      </c>
      <c r="G234" s="26" t="n">
        <v>59.5</v>
      </c>
      <c r="H234" s="18" t="n">
        <v>-110</v>
      </c>
      <c r="I234" s="20" t="n">
        <v>0.543550073621027</v>
      </c>
      <c r="J234" s="20" t="n">
        <v>0.5</v>
      </c>
      <c r="K234" s="20" t="n">
        <v>0.5238095238095238</v>
      </c>
      <c r="L234" s="19" t="n">
        <v>0.01974054981150319</v>
      </c>
      <c r="M234" s="19" t="n">
        <v>0.0376865041855971</v>
      </c>
      <c r="N234" s="20" t="n">
        <v>0</v>
      </c>
      <c r="O234" s="27" t="n">
        <v>0.4</v>
      </c>
      <c r="P234" s="17" t="inlineStr">
        <is>
          <t>Draft Kings</t>
        </is>
      </c>
      <c r="Q234" s="17" t="inlineStr">
        <is>
          <t>RGV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HAW @ STAN</t>
        </is>
      </c>
      <c r="C235" s="12" t="inlineStr">
        <is>
          <t>2026-08-29 23:00</t>
        </is>
      </c>
      <c r="D235" s="22" t="n">
        <v>1</v>
      </c>
      <c r="E235" s="12" t="inlineStr">
        <is>
          <t>ML</t>
        </is>
      </c>
      <c r="F235" s="12" t="inlineStr">
        <is>
          <t>HAW ML</t>
        </is>
      </c>
      <c r="G235" s="23" t="n"/>
      <c r="H235" s="13" t="n">
        <v>164</v>
      </c>
      <c r="I235" s="15" t="n">
        <v>0.3971488259691234</v>
      </c>
      <c r="J235" s="15" t="n">
        <v>0.3630958183058778</v>
      </c>
      <c r="K235" s="15" t="n">
        <v>0.3787878787878788</v>
      </c>
      <c r="L235" s="14" t="n">
        <v>0.01836094718124459</v>
      </c>
      <c r="M235" s="14" t="n">
        <v>0.04847290055848563</v>
      </c>
      <c r="N235" s="15" t="n">
        <v>0</v>
      </c>
      <c r="O235" s="24" t="n">
        <v>0.4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UTU @ BYU</t>
        </is>
      </c>
      <c r="C236" s="17" t="inlineStr">
        <is>
          <t>2026-09-06 00:00</t>
        </is>
      </c>
      <c r="D236" s="25" t="n">
        <v>1</v>
      </c>
      <c r="E236" s="17" t="inlineStr">
        <is>
          <t>TOTAL</t>
        </is>
      </c>
      <c r="F236" s="17" t="inlineStr">
        <is>
          <t>Over 54.5</t>
        </is>
      </c>
      <c r="G236" s="26" t="n">
        <v>54.5</v>
      </c>
      <c r="H236" s="18" t="n">
        <v>-105</v>
      </c>
      <c r="I236" s="20" t="n">
        <v>0.5283442883334933</v>
      </c>
      <c r="J236" s="20" t="n">
        <v>0.4891657638136511</v>
      </c>
      <c r="K236" s="20" t="n">
        <v>0.5121951219512195</v>
      </c>
      <c r="L236" s="19" t="n">
        <v>0.01614916638227382</v>
      </c>
      <c r="M236" s="19" t="n">
        <v>0.03152932484158222</v>
      </c>
      <c r="N236" s="20" t="n">
        <v>0</v>
      </c>
      <c r="O236" s="27" t="n">
        <v>0.4</v>
      </c>
      <c r="P236" s="17" t="inlineStr">
        <is>
          <t>Draft Kings</t>
        </is>
      </c>
      <c r="Q236" s="17" t="inlineStr">
        <is>
          <t>UTU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MRSH @ PSU</t>
        </is>
      </c>
      <c r="C237" s="12" t="inlineStr">
        <is>
          <t>2026-09-05 19:30</t>
        </is>
      </c>
      <c r="D237" s="22" t="n">
        <v>1</v>
      </c>
      <c r="E237" s="12" t="inlineStr">
        <is>
          <t>TOTAL</t>
        </is>
      </c>
      <c r="F237" s="12" t="inlineStr">
        <is>
          <t>Over 54.5</t>
        </is>
      </c>
      <c r="G237" s="23" t="n">
        <v>54.5</v>
      </c>
      <c r="H237" s="13" t="n">
        <v>-110</v>
      </c>
      <c r="I237" s="15" t="n">
        <v>0.5396461639612248</v>
      </c>
      <c r="J237" s="15" t="n">
        <v>0.5</v>
      </c>
      <c r="K237" s="15" t="n">
        <v>0.5238095238095238</v>
      </c>
      <c r="L237" s="14" t="n">
        <v>0.01583664015170094</v>
      </c>
      <c r="M237" s="14" t="n">
        <v>0.03023358574415647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ECU @ ALA</t>
        </is>
      </c>
      <c r="C238" s="17" t="inlineStr">
        <is>
          <t>2026-09-05 16:00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-115</v>
      </c>
      <c r="I238" s="20" t="n">
        <v>0.5489671952393719</v>
      </c>
      <c r="J238" s="20" t="n">
        <v>0.5108342361863488</v>
      </c>
      <c r="K238" s="20" t="n">
        <v>0.5348837209302325</v>
      </c>
      <c r="L238" s="19" t="n">
        <v>0.01408347430913937</v>
      </c>
      <c r="M238" s="19" t="n">
        <v>0.0263299737083908</v>
      </c>
      <c r="N238" s="20" t="n">
        <v>0</v>
      </c>
      <c r="O238" s="27" t="n">
        <v>0.4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UNT @ IU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-115</v>
      </c>
      <c r="I239" s="15" t="n">
        <v>0.5489671933255291</v>
      </c>
      <c r="J239" s="15" t="n">
        <v>0.5108342361863488</v>
      </c>
      <c r="K239" s="15" t="n">
        <v>0.5348837209302325</v>
      </c>
      <c r="L239" s="14" t="n">
        <v>0.01408347239529661</v>
      </c>
      <c r="M239" s="14" t="n">
        <v>0.026329970130337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HAW @ STAN</t>
        </is>
      </c>
      <c r="C240" s="17" t="inlineStr">
        <is>
          <t>2026-08-29 23:00</t>
        </is>
      </c>
      <c r="D240" s="25" t="n">
        <v>1</v>
      </c>
      <c r="E240" s="17" t="inlineStr">
        <is>
          <t>ATS</t>
        </is>
      </c>
      <c r="F240" s="17" t="inlineStr">
        <is>
          <t>HAW +4.5</t>
        </is>
      </c>
      <c r="G240" s="26" t="n">
        <v>-4.5</v>
      </c>
      <c r="H240" s="18" t="n">
        <v>-115</v>
      </c>
      <c r="I240" s="20" t="n">
        <v>0.5489223591524152</v>
      </c>
      <c r="J240" s="20" t="n">
        <v>0.5108342361863488</v>
      </c>
      <c r="K240" s="20" t="n">
        <v>0.5348837209302325</v>
      </c>
      <c r="L240" s="19" t="n">
        <v>0.01403863822218265</v>
      </c>
      <c r="M240" s="19" t="n">
        <v>0.0262461497197326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UNLV @ HAW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Under 58.5</t>
        </is>
      </c>
      <c r="G241" s="23" t="n">
        <v>58.5</v>
      </c>
      <c r="H241" s="13" t="n">
        <v>-110</v>
      </c>
      <c r="I241" s="15" t="n">
        <v>0.5337614033577245</v>
      </c>
      <c r="J241" s="15" t="n">
        <v>0.5</v>
      </c>
      <c r="K241" s="15" t="n">
        <v>0.5238095238095238</v>
      </c>
      <c r="L241" s="14" t="n">
        <v>0.009951879548200648</v>
      </c>
      <c r="M241" s="14" t="n">
        <v>0.01899904277383768</v>
      </c>
      <c r="N241" s="15" t="n">
        <v>0</v>
      </c>
      <c r="O241" s="24" t="n">
        <v>0.4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MEM @ UNLV</t>
        </is>
      </c>
      <c r="C242" s="17" t="inlineStr">
        <is>
          <t>2026-08-30 02:00</t>
        </is>
      </c>
      <c r="D242" s="25" t="n">
        <v>1</v>
      </c>
      <c r="E242" s="17" t="inlineStr">
        <is>
          <t>ATS</t>
        </is>
      </c>
      <c r="F242" s="17" t="inlineStr">
        <is>
          <t>MEM +4</t>
        </is>
      </c>
      <c r="G242" s="26" t="n">
        <v>-4</v>
      </c>
      <c r="H242" s="18" t="n">
        <v>-115</v>
      </c>
      <c r="I242" s="20" t="n">
        <v>0.5423342423916289</v>
      </c>
      <c r="J242" s="20" t="n">
        <v>0.5108342361863488</v>
      </c>
      <c r="K242" s="20" t="n">
        <v>0.5348837209302325</v>
      </c>
      <c r="L242" s="19" t="n">
        <v>0.007450521461396353</v>
      </c>
      <c r="M242" s="19" t="n">
        <v>0.01349857032974994</v>
      </c>
      <c r="N242" s="20" t="n">
        <v>0.0309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MEM @ UNLV</t>
        </is>
      </c>
      <c r="C243" s="12" t="inlineStr">
        <is>
          <t>2026-08-30 02:00</t>
        </is>
      </c>
      <c r="D243" s="22" t="n">
        <v>1</v>
      </c>
      <c r="E243" s="12" t="inlineStr">
        <is>
          <t>ML</t>
        </is>
      </c>
      <c r="F243" s="12" t="inlineStr">
        <is>
          <t>MEM ML</t>
        </is>
      </c>
      <c r="G243" s="23" t="n"/>
      <c r="H243" s="13" t="n">
        <v>150</v>
      </c>
      <c r="I243" s="15" t="n">
        <v>0.4073817387339927</v>
      </c>
      <c r="J243" s="15" t="n">
        <v>0.3835616438356164</v>
      </c>
      <c r="K243" s="15" t="n">
        <v>0.4</v>
      </c>
      <c r="L243" s="14" t="n">
        <v>0.007381738733992727</v>
      </c>
      <c r="M243" s="14" t="n">
        <v>0.01845434683498193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PRST @ SDSU</t>
        </is>
      </c>
      <c r="C244" s="17" t="inlineStr">
        <is>
          <t>2026-09-06 01:30</t>
        </is>
      </c>
      <c r="D244" s="25" t="n">
        <v>1</v>
      </c>
      <c r="E244" s="17" t="inlineStr">
        <is>
          <t>TOTAL</t>
        </is>
      </c>
      <c r="F244" s="17" t="inlineStr">
        <is>
          <t>Under 57.5</t>
        </is>
      </c>
      <c r="G244" s="26" t="n">
        <v>57.5</v>
      </c>
      <c r="H244" s="18" t="n">
        <v>-115</v>
      </c>
      <c r="I244" s="20" t="n">
        <v>0.5411437067133842</v>
      </c>
      <c r="J244" s="20" t="n">
        <v>0.5108342361863488</v>
      </c>
      <c r="K244" s="20" t="n">
        <v>0.5348837209302325</v>
      </c>
      <c r="L244" s="19" t="n">
        <v>0.006259985783151678</v>
      </c>
      <c r="M244" s="19" t="n">
        <v>0.0117034516815443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PRST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LAF @ CONN</t>
        </is>
      </c>
      <c r="C245" s="12" t="inlineStr">
        <is>
          <t>2026-09-05 16:00</t>
        </is>
      </c>
      <c r="D245" s="22" t="n">
        <v>1</v>
      </c>
      <c r="E245" s="12" t="inlineStr">
        <is>
          <t>TOTAL</t>
        </is>
      </c>
      <c r="F245" s="12" t="inlineStr">
        <is>
          <t>Under 58.5</t>
        </is>
      </c>
      <c r="G245" s="23" t="n">
        <v>58.5</v>
      </c>
      <c r="H245" s="13" t="n">
        <v>-110</v>
      </c>
      <c r="I245" s="15" t="n">
        <v>0.5298211834152686</v>
      </c>
      <c r="J245" s="15" t="n">
        <v>0.5</v>
      </c>
      <c r="K245" s="15" t="n">
        <v>0.5238095238095238</v>
      </c>
      <c r="L245" s="14" t="n">
        <v>0.00601165960574479</v>
      </c>
      <c r="M245" s="14" t="n">
        <v>0.01147680470187651</v>
      </c>
      <c r="N245" s="15" t="n">
        <v>0</v>
      </c>
      <c r="O245" s="24" t="n">
        <v>0.4</v>
      </c>
      <c r="P245" s="12" t="inlineStr">
        <is>
          <t>Draft Kings</t>
        </is>
      </c>
      <c r="Q245" s="12" t="inlineStr">
        <is>
          <t>LAF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MRMK @ DEL</t>
        </is>
      </c>
      <c r="C246" s="17" t="inlineStr">
        <is>
          <t>2026-09-03 23:00</t>
        </is>
      </c>
      <c r="D246" s="25" t="n">
        <v>1</v>
      </c>
      <c r="E246" s="17" t="inlineStr">
        <is>
          <t>TOTAL</t>
        </is>
      </c>
      <c r="F246" s="17" t="inlineStr">
        <is>
          <t>Over 55.5</t>
        </is>
      </c>
      <c r="G246" s="26" t="n">
        <v>55.5</v>
      </c>
      <c r="H246" s="18" t="n">
        <v>-108</v>
      </c>
      <c r="I246" s="20" t="n">
        <v>0.5237042407640066</v>
      </c>
      <c r="J246" s="20" t="n">
        <v>0.4956702459300312</v>
      </c>
      <c r="K246" s="20" t="n">
        <v>0.5192307692307693</v>
      </c>
      <c r="L246" s="19" t="n">
        <v>0.004473471533237294</v>
      </c>
      <c r="M246" s="19" t="n">
        <v>0.008615574804753445</v>
      </c>
      <c r="N246" s="20" t="n">
        <v>0</v>
      </c>
      <c r="O246" s="27" t="n">
        <v>0.4</v>
      </c>
      <c r="P246" s="17" t="inlineStr">
        <is>
          <t>Draft Kings</t>
        </is>
      </c>
      <c r="Q246" s="17" t="inlineStr">
        <is>
          <t>MRMK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DUQ @ AFA</t>
        </is>
      </c>
      <c r="C247" s="12" t="inlineStr">
        <is>
          <t>2026-09-05 17:00</t>
        </is>
      </c>
      <c r="D247" s="22" t="n">
        <v>1</v>
      </c>
      <c r="E247" s="12" t="inlineStr">
        <is>
          <t>TOTAL</t>
        </is>
      </c>
      <c r="F247" s="12" t="inlineStr">
        <is>
          <t>Under 58.5</t>
        </is>
      </c>
      <c r="G247" s="23" t="n">
        <v>58.5</v>
      </c>
      <c r="H247" s="13" t="n">
        <v>-115</v>
      </c>
      <c r="I247" s="15" t="n">
        <v>0.539178521450899</v>
      </c>
      <c r="J247" s="15" t="n">
        <v>0.5108342361863488</v>
      </c>
      <c r="K247" s="15" t="n">
        <v>0.5348837209302325</v>
      </c>
      <c r="L247" s="14" t="n">
        <v>0.004294800520666442</v>
      </c>
      <c r="M247" s="14" t="n">
        <v>0.008029409669071896</v>
      </c>
      <c r="N247" s="15" t="n">
        <v>0</v>
      </c>
      <c r="O247" s="24" t="n">
        <v>0.4</v>
      </c>
      <c r="P247" s="12" t="inlineStr">
        <is>
          <t>Draft Kings</t>
        </is>
      </c>
      <c r="Q247" s="12" t="inlineStr">
        <is>
          <t>DUQ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BALL @ OSU</t>
        </is>
      </c>
      <c r="C248" s="17" t="inlineStr">
        <is>
          <t>2026-09-05 16:30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-115</v>
      </c>
      <c r="I248" s="20" t="n">
        <v>0.5391785191043594</v>
      </c>
      <c r="J248" s="20" t="n">
        <v>0.5108342361863488</v>
      </c>
      <c r="K248" s="20" t="n">
        <v>0.5348837209302325</v>
      </c>
      <c r="L248" s="19" t="n">
        <v>0.004294798174126924</v>
      </c>
      <c r="M248" s="19" t="n">
        <v>0.008029405282063196</v>
      </c>
      <c r="N248" s="20" t="n">
        <v>0</v>
      </c>
      <c r="O248" s="27" t="n">
        <v>0.4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UNH @ SYR</t>
        </is>
      </c>
      <c r="C249" s="12" t="inlineStr">
        <is>
          <t>2026-09-05 16:00</t>
        </is>
      </c>
      <c r="D249" s="22" t="n">
        <v>1</v>
      </c>
      <c r="E249" s="12" t="inlineStr">
        <is>
          <t>TOTAL</t>
        </is>
      </c>
      <c r="F249" s="12" t="inlineStr">
        <is>
          <t>Over 55.5</t>
        </is>
      </c>
      <c r="G249" s="23" t="n">
        <v>55.5</v>
      </c>
      <c r="H249" s="13" t="n">
        <v>-108</v>
      </c>
      <c r="I249" s="15" t="n">
        <v>0.5197418759630724</v>
      </c>
      <c r="J249" s="15" t="n">
        <v>0.4956702459300312</v>
      </c>
      <c r="K249" s="15" t="n">
        <v>0.5192307692307693</v>
      </c>
      <c r="L249" s="14" t="n">
        <v>0.000511106732303146</v>
      </c>
      <c r="M249" s="14" t="n">
        <v>0.0009843537066580588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UNH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WYO @ CSU</t>
        </is>
      </c>
      <c r="C250" s="17" t="inlineStr">
        <is>
          <t>2026-09-05 22:00</t>
        </is>
      </c>
      <c r="D250" s="25" t="n">
        <v>1</v>
      </c>
      <c r="E250" s="17" t="inlineStr">
        <is>
          <t>ML</t>
        </is>
      </c>
      <c r="F250" s="17" t="inlineStr">
        <is>
          <t>WYO ML</t>
        </is>
      </c>
      <c r="G250" s="26" t="n"/>
      <c r="H250" s="18" t="n">
        <v>142</v>
      </c>
      <c r="I250" s="20" t="n">
        <v>0.4137224313450956</v>
      </c>
      <c r="J250" s="20" t="n">
        <v>0.3962430290578221</v>
      </c>
      <c r="K250" s="20" t="n">
        <v>0.4132231404958678</v>
      </c>
      <c r="L250" s="19" t="n">
        <v>0.0004992908492277848</v>
      </c>
      <c r="M250" s="19" t="n">
        <v>0.001208283855131276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MEM @ UNLV</t>
        </is>
      </c>
      <c r="C251" s="12" t="inlineStr">
        <is>
          <t>2026-08-30 02:00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-112</v>
      </c>
      <c r="I251" s="15" t="n">
        <v>0.5280339948339754</v>
      </c>
      <c r="J251" s="15" t="n">
        <v>0.5043297540699688</v>
      </c>
      <c r="K251" s="15" t="n">
        <v>0.5283018867924528</v>
      </c>
      <c r="L251" s="14" t="n">
        <v>-0.0002678919584774286</v>
      </c>
      <c r="M251" s="14" t="n">
        <v>-0.0005070812071180097</v>
      </c>
      <c r="N251" s="15" t="n">
        <v>0</v>
      </c>
      <c r="O251" s="24" t="n">
        <v>0.4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ARST @ MEM</t>
        </is>
      </c>
      <c r="C252" s="17" t="inlineStr">
        <is>
          <t>2026-09-05 23:00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-105</v>
      </c>
      <c r="I252" s="20" t="n">
        <v>0.5105302032699688</v>
      </c>
      <c r="J252" s="20" t="n">
        <v>0.4891657638136511</v>
      </c>
      <c r="K252" s="20" t="n">
        <v>0.5121951219512195</v>
      </c>
      <c r="L252" s="19" t="n">
        <v>-0.001664918681250738</v>
      </c>
      <c r="M252" s="19" t="n">
        <v>-0.003250555520537157</v>
      </c>
      <c r="N252" s="20" t="n">
        <v>0</v>
      </c>
      <c r="O252" s="27" t="n">
        <v>0.4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FOR @ NDSU</t>
        </is>
      </c>
      <c r="C253" s="12" t="inlineStr">
        <is>
          <t>2026-09-05 19:30</t>
        </is>
      </c>
      <c r="D253" s="22" t="n">
        <v>1</v>
      </c>
      <c r="E253" s="12" t="inlineStr">
        <is>
          <t>TOTAL</t>
        </is>
      </c>
      <c r="F253" s="12" t="inlineStr">
        <is>
          <t>Under 57.5</t>
        </is>
      </c>
      <c r="G253" s="23" t="n">
        <v>57.5</v>
      </c>
      <c r="H253" s="13" t="n">
        <v>-108</v>
      </c>
      <c r="I253" s="15" t="n">
        <v>0.5157707744089182</v>
      </c>
      <c r="J253" s="15" t="n">
        <v>0.4956702459300312</v>
      </c>
      <c r="K253" s="15" t="n">
        <v>0.5192307692307693</v>
      </c>
      <c r="L253" s="14" t="n">
        <v>-0.003459994821851109</v>
      </c>
      <c r="M253" s="14" t="n">
        <v>-0.006663693730972364</v>
      </c>
      <c r="N253" s="15" t="n">
        <v>0</v>
      </c>
      <c r="O253" s="24" t="n">
        <v>0.4</v>
      </c>
      <c r="P253" s="12" t="inlineStr">
        <is>
          <t>Draft Kings</t>
        </is>
      </c>
      <c r="Q253" s="12" t="inlineStr">
        <is>
          <t>FOR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UAB @ ILL</t>
        </is>
      </c>
      <c r="C254" s="17" t="inlineStr">
        <is>
          <t>2026-09-04 01:00</t>
        </is>
      </c>
      <c r="D254" s="25" t="n">
        <v>1</v>
      </c>
      <c r="E254" s="17" t="inlineStr">
        <is>
          <t>TOTAL</t>
        </is>
      </c>
      <c r="F254" s="17" t="inlineStr">
        <is>
          <t>Over 55.5</t>
        </is>
      </c>
      <c r="G254" s="26" t="n">
        <v>55.5</v>
      </c>
      <c r="H254" s="18" t="n">
        <v>-115</v>
      </c>
      <c r="I254" s="20" t="n">
        <v>0.5312862358921654</v>
      </c>
      <c r="J254" s="20" t="n">
        <v>0.5108342361863488</v>
      </c>
      <c r="K254" s="20" t="n">
        <v>0.5348837209302325</v>
      </c>
      <c r="L254" s="19" t="n">
        <v>-0.003597485038067116</v>
      </c>
      <c r="M254" s="19" t="n">
        <v>-0.006725732897256087</v>
      </c>
      <c r="N254" s="20" t="n">
        <v>0</v>
      </c>
      <c r="O254" s="27" t="n">
        <v>0.4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NORF @ ODU</t>
        </is>
      </c>
      <c r="C255" s="12" t="inlineStr">
        <is>
          <t>2026-09-05 22:00</t>
        </is>
      </c>
      <c r="D255" s="22" t="n">
        <v>1</v>
      </c>
      <c r="E255" s="12" t="inlineStr">
        <is>
          <t>TOTAL</t>
        </is>
      </c>
      <c r="F255" s="12" t="inlineStr">
        <is>
          <t>Over 55.5</t>
        </is>
      </c>
      <c r="G255" s="23" t="n">
        <v>55.5</v>
      </c>
      <c r="H255" s="13" t="n">
        <v>-105</v>
      </c>
      <c r="I255" s="15" t="n">
        <v>0.5085402776043435</v>
      </c>
      <c r="J255" s="15" t="n">
        <v>0.4891657638136511</v>
      </c>
      <c r="K255" s="15" t="n">
        <v>0.5121951219512195</v>
      </c>
      <c r="L255" s="14" t="n">
        <v>-0.003654844346876018</v>
      </c>
      <c r="M255" s="14" t="n">
        <v>-0.007135648486757962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NORF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NICH @ KSU</t>
        </is>
      </c>
      <c r="C256" s="17" t="inlineStr">
        <is>
          <t>2026-09-05 23:00</t>
        </is>
      </c>
      <c r="D256" s="25" t="n">
        <v>1</v>
      </c>
      <c r="E256" s="17" t="inlineStr">
        <is>
          <t>TOTAL</t>
        </is>
      </c>
      <c r="F256" s="17" t="inlineStr">
        <is>
          <t>Over 55.5</t>
        </is>
      </c>
      <c r="G256" s="26" t="n">
        <v>55.5</v>
      </c>
      <c r="H256" s="18" t="n">
        <v>-112</v>
      </c>
      <c r="I256" s="20" t="n">
        <v>0.5240716300330412</v>
      </c>
      <c r="J256" s="20" t="n">
        <v>0.5043297540699688</v>
      </c>
      <c r="K256" s="20" t="n">
        <v>0.5283018867924528</v>
      </c>
      <c r="L256" s="19" t="n">
        <v>-0.004230256759411577</v>
      </c>
      <c r="M256" s="19" t="n">
        <v>-0.008007271723171949</v>
      </c>
      <c r="N256" s="20" t="n">
        <v>0</v>
      </c>
      <c r="O256" s="27" t="n">
        <v>0.4</v>
      </c>
      <c r="P256" s="17" t="inlineStr">
        <is>
          <t>Draft Kings</t>
        </is>
      </c>
      <c r="Q256" s="17" t="inlineStr">
        <is>
          <t>NICH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VMI @ VT</t>
        </is>
      </c>
      <c r="C257" s="12" t="inlineStr">
        <is>
          <t>2026-09-05 23:30</t>
        </is>
      </c>
      <c r="D257" s="22" t="n">
        <v>1</v>
      </c>
      <c r="E257" s="12" t="inlineStr">
        <is>
          <t>TOTAL</t>
        </is>
      </c>
      <c r="F257" s="12" t="inlineStr">
        <is>
          <t>Under 57.5</t>
        </is>
      </c>
      <c r="G257" s="23" t="n">
        <v>57.5</v>
      </c>
      <c r="H257" s="13" t="n">
        <v>-115</v>
      </c>
      <c r="I257" s="15" t="n">
        <v>0.5293062402408858</v>
      </c>
      <c r="J257" s="15" t="n">
        <v>0.5108342361863488</v>
      </c>
      <c r="K257" s="15" t="n">
        <v>0.5348837209302325</v>
      </c>
      <c r="L257" s="14" t="n">
        <v>-0.005577480689346714</v>
      </c>
      <c r="M257" s="14" t="n">
        <v>-0.01042746389747445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VMI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WYO @ CSU</t>
        </is>
      </c>
      <c r="C258" s="17" t="inlineStr">
        <is>
          <t>2026-09-05 22:00</t>
        </is>
      </c>
      <c r="D258" s="25" t="n">
        <v>1</v>
      </c>
      <c r="E258" s="17" t="inlineStr">
        <is>
          <t>ATS</t>
        </is>
      </c>
      <c r="F258" s="17" t="inlineStr">
        <is>
          <t>WYO +3.5</t>
        </is>
      </c>
      <c r="G258" s="26" t="n">
        <v>-3.5</v>
      </c>
      <c r="H258" s="18" t="n">
        <v>-120</v>
      </c>
      <c r="I258" s="20" t="n">
        <v>0.5389157583848296</v>
      </c>
      <c r="J258" s="20" t="n">
        <v>0.5217391304347826</v>
      </c>
      <c r="K258" s="20" t="n">
        <v>0.5454545454545454</v>
      </c>
      <c r="L258" s="19" t="n">
        <v>-0.006538787069715779</v>
      </c>
      <c r="M258" s="19" t="n">
        <v>-0.01198777629447895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IDHO @ UTAH</t>
        </is>
      </c>
      <c r="C259" s="12" t="inlineStr">
        <is>
          <t>2026-09-04 01:00</t>
        </is>
      </c>
      <c r="D259" s="22" t="n">
        <v>1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-108</v>
      </c>
      <c r="I259" s="15" t="n">
        <v>0.505815167364884</v>
      </c>
      <c r="J259" s="15" t="n">
        <v>0.4956702459300312</v>
      </c>
      <c r="K259" s="15" t="n">
        <v>0.5192307692307693</v>
      </c>
      <c r="L259" s="14" t="n">
        <v>-0.01341560186588531</v>
      </c>
      <c r="M259" s="14" t="n">
        <v>-0.02583745544540861</v>
      </c>
      <c r="N259" s="15" t="n">
        <v>0</v>
      </c>
      <c r="O259" s="24" t="n">
        <v>0.4</v>
      </c>
      <c r="P259" s="12" t="inlineStr">
        <is>
          <t>Draft Kings</t>
        </is>
      </c>
      <c r="Q259" s="12" t="inlineStr">
        <is>
          <t>IDHO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ML</t>
        </is>
      </c>
      <c r="F260" s="17" t="inlineStr">
        <is>
          <t>BGSU ML</t>
        </is>
      </c>
      <c r="G260" s="26" t="n"/>
      <c r="H260" s="18" t="n">
        <v>-135</v>
      </c>
      <c r="I260" s="20" t="n">
        <v>0.56011964054209</v>
      </c>
      <c r="J260" s="20" t="n">
        <v>0.551441114716549</v>
      </c>
      <c r="K260" s="20" t="n">
        <v>0.574468085106383</v>
      </c>
      <c r="L260" s="19" t="n">
        <v>-0.01434844456429307</v>
      </c>
      <c r="M260" s="19" t="n">
        <v>-0.02497692201932489</v>
      </c>
      <c r="N260" s="20" t="n">
        <v>0</v>
      </c>
      <c r="O260" s="27" t="n">
        <v>0.4</v>
      </c>
      <c r="P260" s="17" t="inlineStr">
        <is>
          <t>Draft 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ULM @ MSST</t>
        </is>
      </c>
      <c r="C261" s="12" t="inlineStr">
        <is>
          <t>2026-09-05 23:30</t>
        </is>
      </c>
      <c r="D261" s="22" t="n">
        <v>1</v>
      </c>
      <c r="E261" s="12" t="inlineStr">
        <is>
          <t>TOTAL</t>
        </is>
      </c>
      <c r="F261" s="12" t="inlineStr">
        <is>
          <t>Over 56.5</t>
        </is>
      </c>
      <c r="G261" s="23" t="n">
        <v>56.5</v>
      </c>
      <c r="H261" s="13" t="n">
        <v>-105</v>
      </c>
      <c r="I261" s="15" t="n">
        <v>0.496578393284183</v>
      </c>
      <c r="J261" s="15" t="n">
        <v>0.4891657638136511</v>
      </c>
      <c r="K261" s="15" t="n">
        <v>0.5121951219512195</v>
      </c>
      <c r="L261" s="14" t="n">
        <v>-0.01561672866703656</v>
      </c>
      <c r="M261" s="14" t="n">
        <v>-0.03048980358802378</v>
      </c>
      <c r="N261" s="15" t="n">
        <v>0</v>
      </c>
      <c r="O261" s="24" t="n">
        <v>0.4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TNST @ UGA</t>
        </is>
      </c>
      <c r="C262" s="17" t="inlineStr">
        <is>
          <t>2026-09-05 19:00</t>
        </is>
      </c>
      <c r="D262" s="25" t="n">
        <v>1</v>
      </c>
      <c r="E262" s="17" t="inlineStr">
        <is>
          <t>TOTAL</t>
        </is>
      </c>
      <c r="F262" s="17" t="inlineStr">
        <is>
          <t>Over 55.5</t>
        </is>
      </c>
      <c r="G262" s="26" t="n">
        <v>55.5</v>
      </c>
      <c r="H262" s="18" t="n">
        <v>-115</v>
      </c>
      <c r="I262" s="20" t="n">
        <v>0.5173831935423869</v>
      </c>
      <c r="J262" s="20" t="n">
        <v>0.5108342361863488</v>
      </c>
      <c r="K262" s="20" t="n">
        <v>0.5348837209302325</v>
      </c>
      <c r="L262" s="19" t="n">
        <v>-0.01750052738784558</v>
      </c>
      <c r="M262" s="19" t="n">
        <v>-0.03271837729032018</v>
      </c>
      <c r="N262" s="20" t="n">
        <v>0</v>
      </c>
      <c r="O262" s="27" t="n">
        <v>0.4</v>
      </c>
      <c r="P262" s="17" t="inlineStr">
        <is>
          <t>Draft Kings</t>
        </is>
      </c>
      <c r="Q262" s="17" t="inlineStr">
        <is>
          <t>TNST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MVSU @ SAC</t>
        </is>
      </c>
      <c r="C263" s="12" t="inlineStr">
        <is>
          <t>2026-09-06 02:00</t>
        </is>
      </c>
      <c r="D263" s="22" t="n">
        <v>1</v>
      </c>
      <c r="E263" s="12" t="inlineStr">
        <is>
          <t>TOTAL</t>
        </is>
      </c>
      <c r="F263" s="12" t="inlineStr">
        <is>
          <t>Over 56.5</t>
        </is>
      </c>
      <c r="G263" s="23" t="n">
        <v>56.5</v>
      </c>
      <c r="H263" s="13" t="n">
        <v>-112</v>
      </c>
      <c r="I263" s="15" t="n">
        <v>0.5101449214348528</v>
      </c>
      <c r="J263" s="15" t="n">
        <v>0.5043297540699688</v>
      </c>
      <c r="K263" s="15" t="n">
        <v>0.5283018867924528</v>
      </c>
      <c r="L263" s="14" t="n">
        <v>-0.01815696535760003</v>
      </c>
      <c r="M263" s="14" t="n">
        <v>-0.03436854156974295</v>
      </c>
      <c r="N263" s="15" t="n">
        <v>0</v>
      </c>
      <c r="O263" s="24" t="n">
        <v>0.4</v>
      </c>
      <c r="P263" s="12" t="inlineStr">
        <is>
          <t>Draft Kings</t>
        </is>
      </c>
      <c r="Q263" s="12" t="inlineStr">
        <is>
          <t>MVSU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INST @ PUR</t>
        </is>
      </c>
      <c r="C264" s="17" t="inlineStr">
        <is>
          <t>2026-09-04 23:00</t>
        </is>
      </c>
      <c r="D264" s="25" t="n">
        <v>1</v>
      </c>
      <c r="E264" s="17" t="inlineStr">
        <is>
          <t>TOTAL</t>
        </is>
      </c>
      <c r="F264" s="17" t="inlineStr">
        <is>
          <t>Under 56.5</t>
        </is>
      </c>
      <c r="G264" s="26" t="n">
        <v>56.5</v>
      </c>
      <c r="H264" s="18" t="n">
        <v>-110</v>
      </c>
      <c r="I264" s="20" t="n">
        <v>0.5039908186074</v>
      </c>
      <c r="J264" s="20" t="n">
        <v>0.5</v>
      </c>
      <c r="K264" s="20" t="n">
        <v>0.5238095238095238</v>
      </c>
      <c r="L264" s="19" t="n">
        <v>-0.01981870520212381</v>
      </c>
      <c r="M264" s="19" t="n">
        <v>-0.03783570993132718</v>
      </c>
      <c r="N264" s="20" t="n">
        <v>0</v>
      </c>
      <c r="O264" s="27" t="n">
        <v>0.4</v>
      </c>
      <c r="P264" s="17" t="inlineStr">
        <is>
          <t>Draft Kings</t>
        </is>
      </c>
      <c r="Q264" s="17" t="inlineStr">
        <is>
          <t>INST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HAMP @ MD</t>
        </is>
      </c>
      <c r="C265" s="12" t="inlineStr">
        <is>
          <t>2026-09-06 00:00</t>
        </is>
      </c>
      <c r="D265" s="22" t="n">
        <v>1</v>
      </c>
      <c r="E265" s="12" t="inlineStr">
        <is>
          <t>TOTAL</t>
        </is>
      </c>
      <c r="F265" s="12" t="inlineStr">
        <is>
          <t>Under 56.5</t>
        </is>
      </c>
      <c r="G265" s="23" t="n">
        <v>56.5</v>
      </c>
      <c r="H265" s="13" t="n">
        <v>-110</v>
      </c>
      <c r="I265" s="15" t="n">
        <v>0.5039908186074</v>
      </c>
      <c r="J265" s="15" t="n">
        <v>0.5</v>
      </c>
      <c r="K265" s="15" t="n">
        <v>0.5238095238095238</v>
      </c>
      <c r="L265" s="14" t="n">
        <v>-0.01981870520212381</v>
      </c>
      <c r="M265" s="14" t="n">
        <v>-0.03783570993132718</v>
      </c>
      <c r="N265" s="15" t="n">
        <v>0</v>
      </c>
      <c r="O265" s="24" t="n">
        <v>0.4</v>
      </c>
      <c r="P265" s="12" t="inlineStr">
        <is>
          <t>Draft Kings</t>
        </is>
      </c>
      <c r="Q265" s="12" t="inlineStr">
        <is>
          <t>HAMP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NAU @ ARIZ</t>
        </is>
      </c>
      <c r="C266" s="17" t="inlineStr">
        <is>
          <t>2026-09-06 01:30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-112</v>
      </c>
      <c r="I266" s="20" t="n">
        <v>0.5081506064740966</v>
      </c>
      <c r="J266" s="20" t="n">
        <v>0.5043297540699688</v>
      </c>
      <c r="K266" s="20" t="n">
        <v>0.5283018867924528</v>
      </c>
      <c r="L266" s="19" t="n">
        <v>-0.02015128031835622</v>
      </c>
      <c r="M266" s="19" t="n">
        <v>-0.0381434948883172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NAU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CCU @ WVU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Over 56.5</t>
        </is>
      </c>
      <c r="G267" s="23" t="n">
        <v>56.5</v>
      </c>
      <c r="H267" s="13" t="n">
        <v>-108</v>
      </c>
      <c r="I267" s="15" t="n">
        <v>0.4978351244418874</v>
      </c>
      <c r="J267" s="15" t="n">
        <v>0.4956702459300312</v>
      </c>
      <c r="K267" s="15" t="n">
        <v>0.5192307692307693</v>
      </c>
      <c r="L267" s="14" t="n">
        <v>-0.02139564478888184</v>
      </c>
      <c r="M267" s="14" t="n">
        <v>-0.04120642700080929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TAR @ BGSU</t>
        </is>
      </c>
      <c r="C268" s="17" t="inlineStr">
        <is>
          <t>2026-09-05 16:00</t>
        </is>
      </c>
      <c r="D268" s="25" t="n">
        <v>1</v>
      </c>
      <c r="E268" s="17" t="inlineStr">
        <is>
          <t>ATS</t>
        </is>
      </c>
      <c r="F268" s="17" t="inlineStr">
        <is>
          <t>BGSU -2.5</t>
        </is>
      </c>
      <c r="G268" s="26" t="n">
        <v>-2.5</v>
      </c>
      <c r="H268" s="18" t="n">
        <v>-112</v>
      </c>
      <c r="I268" s="20" t="n">
        <v>0.5045903448356213</v>
      </c>
      <c r="J268" s="20" t="n">
        <v>0.5043297540699688</v>
      </c>
      <c r="K268" s="20" t="n">
        <v>0.5283018867924528</v>
      </c>
      <c r="L268" s="19" t="n">
        <v>-0.02371154195683156</v>
      </c>
      <c r="M268" s="19" t="n">
        <v>-0.04488256156114551</v>
      </c>
      <c r="N268" s="20" t="n">
        <v>0</v>
      </c>
      <c r="O268" s="27" t="n">
        <v>0.4</v>
      </c>
      <c r="P268" s="17" t="inlineStr">
        <is>
          <t>Draft Kings</t>
        </is>
      </c>
      <c r="Q268" s="17" t="inlineStr">
        <is>
          <t>TAR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TAR @ BGSU</t>
        </is>
      </c>
      <c r="C269" s="12" t="inlineStr">
        <is>
          <t>2026-09-05 16:00</t>
        </is>
      </c>
      <c r="D269" s="22" t="n">
        <v>1</v>
      </c>
      <c r="E269" s="12" t="inlineStr">
        <is>
          <t>ATS</t>
        </is>
      </c>
      <c r="F269" s="12" t="inlineStr">
        <is>
          <t>TAR +2.5</t>
        </is>
      </c>
      <c r="G269" s="23" t="n">
        <v>-2.5</v>
      </c>
      <c r="H269" s="13" t="n">
        <v>-108</v>
      </c>
      <c r="I269" s="15" t="n">
        <v>0.4954096551643787</v>
      </c>
      <c r="J269" s="15" t="n">
        <v>0.4956702459300312</v>
      </c>
      <c r="K269" s="15" t="n">
        <v>0.5192307692307693</v>
      </c>
      <c r="L269" s="14" t="n">
        <v>-0.02382111406639054</v>
      </c>
      <c r="M269" s="14" t="n">
        <v>-0.04587770116490014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TAR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CCU @ WVU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-112</v>
      </c>
      <c r="I270" s="20" t="n">
        <v>0.5021648755581125</v>
      </c>
      <c r="J270" s="20" t="n">
        <v>0.5043297540699688</v>
      </c>
      <c r="K270" s="20" t="n">
        <v>0.5283018867924528</v>
      </c>
      <c r="L270" s="19" t="n">
        <v>-0.02613701123434031</v>
      </c>
      <c r="M270" s="19" t="n">
        <v>-0.04947362840785852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NAU @ ARIZ</t>
        </is>
      </c>
      <c r="C271" s="12" t="inlineStr">
        <is>
          <t>2026-09-06 01:30</t>
        </is>
      </c>
      <c r="D271" s="22" t="n">
        <v>1</v>
      </c>
      <c r="E271" s="12" t="inlineStr">
        <is>
          <t>TOTAL</t>
        </is>
      </c>
      <c r="F271" s="12" t="inlineStr">
        <is>
          <t>Over 56.5</t>
        </is>
      </c>
      <c r="G271" s="23" t="n">
        <v>56.5</v>
      </c>
      <c r="H271" s="13" t="n">
        <v>-108</v>
      </c>
      <c r="I271" s="15" t="n">
        <v>0.4918493935259034</v>
      </c>
      <c r="J271" s="15" t="n">
        <v>0.4956702459300312</v>
      </c>
      <c r="K271" s="15" t="n">
        <v>0.5192307692307693</v>
      </c>
      <c r="L271" s="14" t="n">
        <v>-0.02738137570486587</v>
      </c>
      <c r="M271" s="14" t="n">
        <v>-0.05273450135751934</v>
      </c>
      <c r="N271" s="15" t="n">
        <v>0</v>
      </c>
      <c r="O271" s="24" t="n">
        <v>0.4</v>
      </c>
      <c r="P271" s="12" t="inlineStr">
        <is>
          <t>Draft Kings</t>
        </is>
      </c>
      <c r="Q271" s="12" t="inlineStr">
        <is>
          <t>NAU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TAR @ BGSU</t>
        </is>
      </c>
      <c r="C272" s="17" t="inlineStr">
        <is>
          <t>2026-09-05 16:00</t>
        </is>
      </c>
      <c r="D272" s="25" t="n">
        <v>1</v>
      </c>
      <c r="E272" s="17" t="inlineStr">
        <is>
          <t>ML</t>
        </is>
      </c>
      <c r="F272" s="17" t="inlineStr">
        <is>
          <t>TAR ML</t>
        </is>
      </c>
      <c r="G272" s="26" t="n"/>
      <c r="H272" s="18" t="n">
        <v>114</v>
      </c>
      <c r="I272" s="20" t="n">
        <v>0.43988035945791</v>
      </c>
      <c r="J272" s="20" t="n">
        <v>0.448558885283451</v>
      </c>
      <c r="K272" s="20" t="n">
        <v>0.4672897196261682</v>
      </c>
      <c r="L272" s="19" t="n">
        <v>-0.02740936016825818</v>
      </c>
      <c r="M272" s="19" t="n">
        <v>-0.05865603076007264</v>
      </c>
      <c r="N272" s="20" t="n">
        <v>0</v>
      </c>
      <c r="O272" s="27" t="n">
        <v>0.4</v>
      </c>
      <c r="P272" s="17" t="inlineStr">
        <is>
          <t>Draft Kings</t>
        </is>
      </c>
      <c r="Q272" s="17" t="inlineStr">
        <is>
          <t>TAR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INST @ PUR</t>
        </is>
      </c>
      <c r="C273" s="12" t="inlineStr">
        <is>
          <t>2026-09-04 23:00</t>
        </is>
      </c>
      <c r="D273" s="22" t="n">
        <v>1</v>
      </c>
      <c r="E273" s="12" t="inlineStr">
        <is>
          <t>TOTAL</t>
        </is>
      </c>
      <c r="F273" s="12" t="inlineStr">
        <is>
          <t>Over 56.5</t>
        </is>
      </c>
      <c r="G273" s="23" t="n">
        <v>56.5</v>
      </c>
      <c r="H273" s="13" t="n">
        <v>-110</v>
      </c>
      <c r="I273" s="15" t="n">
        <v>0.4960091813926</v>
      </c>
      <c r="J273" s="15" t="n">
        <v>0.5</v>
      </c>
      <c r="K273" s="15" t="n">
        <v>0.5238095238095238</v>
      </c>
      <c r="L273" s="14" t="n">
        <v>-0.02780034241692386</v>
      </c>
      <c r="M273" s="14" t="n">
        <v>-0.05307338097776365</v>
      </c>
      <c r="N273" s="15" t="n">
        <v>0</v>
      </c>
      <c r="O273" s="24" t="n">
        <v>0.4</v>
      </c>
      <c r="P273" s="12" t="inlineStr">
        <is>
          <t>Draft Kings</t>
        </is>
      </c>
      <c r="Q273" s="12" t="inlineStr">
        <is>
          <t>INST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HAMP @ MD</t>
        </is>
      </c>
      <c r="C274" s="17" t="inlineStr">
        <is>
          <t>2026-09-06 00:00</t>
        </is>
      </c>
      <c r="D274" s="25" t="n">
        <v>1</v>
      </c>
      <c r="E274" s="17" t="inlineStr">
        <is>
          <t>TOTAL</t>
        </is>
      </c>
      <c r="F274" s="17" t="inlineStr">
        <is>
          <t>Over 56.5</t>
        </is>
      </c>
      <c r="G274" s="26" t="n">
        <v>56.5</v>
      </c>
      <c r="H274" s="18" t="n">
        <v>-110</v>
      </c>
      <c r="I274" s="20" t="n">
        <v>0.4960091813926</v>
      </c>
      <c r="J274" s="20" t="n">
        <v>0.5</v>
      </c>
      <c r="K274" s="20" t="n">
        <v>0.5238095238095238</v>
      </c>
      <c r="L274" s="19" t="n">
        <v>-0.02780034241692386</v>
      </c>
      <c r="M274" s="19" t="n">
        <v>-0.05307338097776365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HAMP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MVSU @ SAC</t>
        </is>
      </c>
      <c r="C275" s="12" t="inlineStr">
        <is>
          <t>2026-09-06 02:00</t>
        </is>
      </c>
      <c r="D275" s="22" t="n">
        <v>1</v>
      </c>
      <c r="E275" s="12" t="inlineStr">
        <is>
          <t>TOTAL</t>
        </is>
      </c>
      <c r="F275" s="12" t="inlineStr">
        <is>
          <t>Under 56.5</t>
        </is>
      </c>
      <c r="G275" s="23" t="n">
        <v>56.5</v>
      </c>
      <c r="H275" s="13" t="n">
        <v>-108</v>
      </c>
      <c r="I275" s="15" t="n">
        <v>0.4898550785651472</v>
      </c>
      <c r="J275" s="15" t="n">
        <v>0.4956702459300312</v>
      </c>
      <c r="K275" s="15" t="n">
        <v>0.5192307692307693</v>
      </c>
      <c r="L275" s="14" t="n">
        <v>-0.02937569066562207</v>
      </c>
      <c r="M275" s="14" t="n">
        <v>-0.05657540424490159</v>
      </c>
      <c r="N275" s="15" t="n">
        <v>0</v>
      </c>
      <c r="O275" s="24" t="n">
        <v>0.4</v>
      </c>
      <c r="P275" s="12" t="inlineStr">
        <is>
          <t>Draft Kings</t>
        </is>
      </c>
      <c r="Q275" s="12" t="inlineStr">
        <is>
          <t>MVSU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TNST @ UGA</t>
        </is>
      </c>
      <c r="C276" s="17" t="inlineStr">
        <is>
          <t>2026-09-05 19:00</t>
        </is>
      </c>
      <c r="D276" s="25" t="n">
        <v>1</v>
      </c>
      <c r="E276" s="17" t="inlineStr">
        <is>
          <t>TOTAL</t>
        </is>
      </c>
      <c r="F276" s="17" t="inlineStr">
        <is>
          <t>Under 55.5</t>
        </is>
      </c>
      <c r="G276" s="26" t="n">
        <v>55.5</v>
      </c>
      <c r="H276" s="18" t="n">
        <v>-105</v>
      </c>
      <c r="I276" s="20" t="n">
        <v>0.4826168064576131</v>
      </c>
      <c r="J276" s="20" t="n">
        <v>0.4891657638136511</v>
      </c>
      <c r="K276" s="20" t="n">
        <v>0.5121951219512195</v>
      </c>
      <c r="L276" s="19" t="n">
        <v>-0.02957831549360646</v>
      </c>
      <c r="M276" s="19" t="n">
        <v>-0.05774813977323168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TNST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ULM @ MSST</t>
        </is>
      </c>
      <c r="C277" s="12" t="inlineStr">
        <is>
          <t>2026-09-05 23:30</t>
        </is>
      </c>
      <c r="D277" s="22" t="n">
        <v>1</v>
      </c>
      <c r="E277" s="12" t="inlineStr">
        <is>
          <t>TOTAL</t>
        </is>
      </c>
      <c r="F277" s="12" t="inlineStr">
        <is>
          <t>Under 56.5</t>
        </is>
      </c>
      <c r="G277" s="23" t="n">
        <v>56.5</v>
      </c>
      <c r="H277" s="13" t="n">
        <v>-115</v>
      </c>
      <c r="I277" s="15" t="n">
        <v>0.503421606715817</v>
      </c>
      <c r="J277" s="15" t="n">
        <v>0.5108342361863488</v>
      </c>
      <c r="K277" s="15" t="n">
        <v>0.5348837209302325</v>
      </c>
      <c r="L277" s="14" t="n">
        <v>-0.03146211421441547</v>
      </c>
      <c r="M277" s="14" t="n">
        <v>-0.05882047440086385</v>
      </c>
      <c r="N277" s="15" t="n">
        <v>0</v>
      </c>
      <c r="O277" s="24" t="n">
        <v>0.4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IDHO @ UTAH</t>
        </is>
      </c>
      <c r="C278" s="17" t="inlineStr">
        <is>
          <t>2026-09-04 01:00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-112</v>
      </c>
      <c r="I278" s="20" t="n">
        <v>0.494184832635116</v>
      </c>
      <c r="J278" s="20" t="n">
        <v>0.5043297540699688</v>
      </c>
      <c r="K278" s="20" t="n">
        <v>0.5283018867924528</v>
      </c>
      <c r="L278" s="19" t="n">
        <v>-0.03411705415733679</v>
      </c>
      <c r="M278" s="19" t="n">
        <v>-0.06457870965495899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IDHO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WYO @ CSU</t>
        </is>
      </c>
      <c r="C279" s="12" t="inlineStr">
        <is>
          <t>2026-09-05 22:00</t>
        </is>
      </c>
      <c r="D279" s="22" t="n">
        <v>1</v>
      </c>
      <c r="E279" s="12" t="inlineStr">
        <is>
          <t>ATS</t>
        </is>
      </c>
      <c r="F279" s="12" t="inlineStr">
        <is>
          <t>CSU -3.5</t>
        </is>
      </c>
      <c r="G279" s="23" t="n">
        <v>-3.5</v>
      </c>
      <c r="H279" s="13" t="n">
        <v>100</v>
      </c>
      <c r="I279" s="15" t="n">
        <v>0.4610842416151704</v>
      </c>
      <c r="J279" s="15" t="n">
        <v>0.4782608695652174</v>
      </c>
      <c r="K279" s="15" t="n">
        <v>0.5</v>
      </c>
      <c r="L279" s="14" t="n">
        <v>-0.03891575838482958</v>
      </c>
      <c r="M279" s="14" t="n">
        <v>-0.07783151676965921</v>
      </c>
      <c r="N279" s="15" t="n">
        <v>0</v>
      </c>
      <c r="O279" s="24" t="n">
        <v>0.4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VMI @ VT</t>
        </is>
      </c>
      <c r="C280" s="17" t="inlineStr">
        <is>
          <t>2026-09-05 23:30</t>
        </is>
      </c>
      <c r="D280" s="25" t="n">
        <v>1</v>
      </c>
      <c r="E280" s="17" t="inlineStr">
        <is>
          <t>TOTAL</t>
        </is>
      </c>
      <c r="F280" s="17" t="inlineStr">
        <is>
          <t>Over 57.5</t>
        </is>
      </c>
      <c r="G280" s="26" t="n">
        <v>57.5</v>
      </c>
      <c r="H280" s="18" t="n">
        <v>-105</v>
      </c>
      <c r="I280" s="20" t="n">
        <v>0.4706937597591142</v>
      </c>
      <c r="J280" s="20" t="n">
        <v>0.4891657638136511</v>
      </c>
      <c r="K280" s="20" t="n">
        <v>0.5121951219512195</v>
      </c>
      <c r="L280" s="19" t="n">
        <v>-0.04150136219210532</v>
      </c>
      <c r="M280" s="19" t="n">
        <v>-0.08102646904172944</v>
      </c>
      <c r="N280" s="20" t="n">
        <v>0</v>
      </c>
      <c r="O280" s="27" t="n">
        <v>0.4</v>
      </c>
      <c r="P280" s="17" t="inlineStr">
        <is>
          <t>Draft Kings</t>
        </is>
      </c>
      <c r="Q280" s="17" t="inlineStr">
        <is>
          <t>VMI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NICH @ KSU</t>
        </is>
      </c>
      <c r="C281" s="12" t="inlineStr">
        <is>
          <t>2026-09-05 23:00</t>
        </is>
      </c>
      <c r="D281" s="22" t="n">
        <v>1</v>
      </c>
      <c r="E281" s="12" t="inlineStr">
        <is>
          <t>TOTAL</t>
        </is>
      </c>
      <c r="F281" s="12" t="inlineStr">
        <is>
          <t>Under 55.5</t>
        </is>
      </c>
      <c r="G281" s="23" t="n">
        <v>55.5</v>
      </c>
      <c r="H281" s="13" t="n">
        <v>-108</v>
      </c>
      <c r="I281" s="15" t="n">
        <v>0.4759283699669588</v>
      </c>
      <c r="J281" s="15" t="n">
        <v>0.4956702459300312</v>
      </c>
      <c r="K281" s="15" t="n">
        <v>0.5192307692307693</v>
      </c>
      <c r="L281" s="14" t="n">
        <v>-0.04330239926381052</v>
      </c>
      <c r="M281" s="14" t="n">
        <v>-0.08339721339696826</v>
      </c>
      <c r="N281" s="15" t="n">
        <v>0</v>
      </c>
      <c r="O281" s="24" t="n">
        <v>0.4</v>
      </c>
      <c r="P281" s="12" t="inlineStr">
        <is>
          <t>Draft Kings</t>
        </is>
      </c>
      <c r="Q281" s="12" t="inlineStr">
        <is>
          <t>NICH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WYO @ CSU</t>
        </is>
      </c>
      <c r="C282" s="17" t="inlineStr">
        <is>
          <t>2026-09-05 22:00</t>
        </is>
      </c>
      <c r="D282" s="25" t="n">
        <v>1</v>
      </c>
      <c r="E282" s="17" t="inlineStr">
        <is>
          <t>ML</t>
        </is>
      </c>
      <c r="F282" s="17" t="inlineStr">
        <is>
          <t>CSU ML</t>
        </is>
      </c>
      <c r="G282" s="26" t="n"/>
      <c r="H282" s="18" t="n">
        <v>-170</v>
      </c>
      <c r="I282" s="20" t="n">
        <v>0.5862775686549044</v>
      </c>
      <c r="J282" s="20" t="n">
        <v>0.6037569709421778</v>
      </c>
      <c r="K282" s="20" t="n">
        <v>0.6296296296296297</v>
      </c>
      <c r="L282" s="19" t="n">
        <v>-0.04335206097472522</v>
      </c>
      <c r="M282" s="19" t="n">
        <v>-0.06885327331279878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NORF @ ODU</t>
        </is>
      </c>
      <c r="C283" s="12" t="inlineStr">
        <is>
          <t>2026-09-05 22:00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-115</v>
      </c>
      <c r="I283" s="15" t="n">
        <v>0.4914597223956565</v>
      </c>
      <c r="J283" s="15" t="n">
        <v>0.5108342361863488</v>
      </c>
      <c r="K283" s="15" t="n">
        <v>0.5348837209302325</v>
      </c>
      <c r="L283" s="14" t="n">
        <v>-0.04342399853457601</v>
      </c>
      <c r="M283" s="14" t="n">
        <v>-0.08118399726029446</v>
      </c>
      <c r="N283" s="15" t="n">
        <v>0</v>
      </c>
      <c r="O283" s="24" t="n">
        <v>0.4</v>
      </c>
      <c r="P283" s="12" t="inlineStr">
        <is>
          <t>Draft Kings</t>
        </is>
      </c>
      <c r="Q283" s="12" t="inlineStr">
        <is>
          <t>NORF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UAB @ ILL</t>
        </is>
      </c>
      <c r="C284" s="17" t="inlineStr">
        <is>
          <t>2026-09-04 01:00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-105</v>
      </c>
      <c r="I284" s="20" t="n">
        <v>0.4687137641078346</v>
      </c>
      <c r="J284" s="20" t="n">
        <v>0.4891657638136511</v>
      </c>
      <c r="K284" s="20" t="n">
        <v>0.5121951219512195</v>
      </c>
      <c r="L284" s="19" t="n">
        <v>-0.04348135784338492</v>
      </c>
      <c r="M284" s="19" t="n">
        <v>-0.08489217483708483</v>
      </c>
      <c r="N284" s="20" t="n">
        <v>0</v>
      </c>
      <c r="O284" s="27" t="n">
        <v>0.4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FOR @ NDSU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Over 57.5</t>
        </is>
      </c>
      <c r="G285" s="23" t="n">
        <v>57.5</v>
      </c>
      <c r="H285" s="13" t="n">
        <v>-112</v>
      </c>
      <c r="I285" s="15" t="n">
        <v>0.4842292255910818</v>
      </c>
      <c r="J285" s="15" t="n">
        <v>0.5043297540699688</v>
      </c>
      <c r="K285" s="15" t="n">
        <v>0.5283018867924528</v>
      </c>
      <c r="L285" s="14" t="n">
        <v>-0.04407266120137104</v>
      </c>
      <c r="M285" s="14" t="n">
        <v>-0.08342325155973801</v>
      </c>
      <c r="N285" s="15" t="n">
        <v>0</v>
      </c>
      <c r="O285" s="24" t="n">
        <v>0.4</v>
      </c>
      <c r="P285" s="12" t="inlineStr">
        <is>
          <t>Draft Kings</t>
        </is>
      </c>
      <c r="Q285" s="12" t="inlineStr">
        <is>
          <t>FOR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ARST @ MEM</t>
        </is>
      </c>
      <c r="C286" s="17" t="inlineStr">
        <is>
          <t>2026-09-05 23:00</t>
        </is>
      </c>
      <c r="D286" s="25" t="n">
        <v>1</v>
      </c>
      <c r="E286" s="17" t="inlineStr">
        <is>
          <t>TOTAL</t>
        </is>
      </c>
      <c r="F286" s="17" t="inlineStr">
        <is>
          <t>Under 55.5</t>
        </is>
      </c>
      <c r="G286" s="26" t="n">
        <v>55.5</v>
      </c>
      <c r="H286" s="18" t="n">
        <v>-115</v>
      </c>
      <c r="I286" s="20" t="n">
        <v>0.4894697967300312</v>
      </c>
      <c r="J286" s="20" t="n">
        <v>0.5108342361863488</v>
      </c>
      <c r="K286" s="20" t="n">
        <v>0.5348837209302325</v>
      </c>
      <c r="L286" s="19" t="n">
        <v>-0.04541392420020129</v>
      </c>
      <c r="M286" s="19" t="n">
        <v>-0.08490429306994168</v>
      </c>
      <c r="N286" s="20" t="n">
        <v>0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MEM @ UNLV</t>
        </is>
      </c>
      <c r="C287" s="12" t="inlineStr">
        <is>
          <t>2026-08-30 02:00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-108</v>
      </c>
      <c r="I287" s="15" t="n">
        <v>0.4719660051660246</v>
      </c>
      <c r="J287" s="15" t="n">
        <v>0.4956702459300312</v>
      </c>
      <c r="K287" s="15" t="n">
        <v>0.5192307692307693</v>
      </c>
      <c r="L287" s="14" t="n">
        <v>-0.04726476406474467</v>
      </c>
      <c r="M287" s="14" t="n">
        <v>-0.09102843449506365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UNH @ SYR</t>
        </is>
      </c>
      <c r="C288" s="17" t="inlineStr">
        <is>
          <t>2026-09-05 16:00</t>
        </is>
      </c>
      <c r="D288" s="25" t="n">
        <v>1</v>
      </c>
      <c r="E288" s="17" t="inlineStr">
        <is>
          <t>TOTAL</t>
        </is>
      </c>
      <c r="F288" s="17" t="inlineStr">
        <is>
          <t>Under 55.5</t>
        </is>
      </c>
      <c r="G288" s="26" t="n">
        <v>55.5</v>
      </c>
      <c r="H288" s="18" t="n">
        <v>-112</v>
      </c>
      <c r="I288" s="20" t="n">
        <v>0.4802581240369276</v>
      </c>
      <c r="J288" s="20" t="n">
        <v>0.5043297540699688</v>
      </c>
      <c r="K288" s="20" t="n">
        <v>0.5283018867924528</v>
      </c>
      <c r="L288" s="19" t="n">
        <v>-0.04804376275552524</v>
      </c>
      <c r="M288" s="19" t="n">
        <v>-0.09093997950152999</v>
      </c>
      <c r="N288" s="20" t="n">
        <v>0</v>
      </c>
      <c r="O288" s="27" t="n">
        <v>0.4</v>
      </c>
      <c r="P288" s="17" t="inlineStr">
        <is>
          <t>Draft Kings</t>
        </is>
      </c>
      <c r="Q288" s="17" t="inlineStr">
        <is>
          <t>UNH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MEM @ UNLV</t>
        </is>
      </c>
      <c r="C289" s="12" t="inlineStr">
        <is>
          <t>2026-08-30 02:00</t>
        </is>
      </c>
      <c r="D289" s="22" t="n">
        <v>1</v>
      </c>
      <c r="E289" s="12" t="inlineStr">
        <is>
          <t>ML</t>
        </is>
      </c>
      <c r="F289" s="12" t="inlineStr">
        <is>
          <t>UNLV ML</t>
        </is>
      </c>
      <c r="G289" s="23" t="n"/>
      <c r="H289" s="13" t="n">
        <v>-180</v>
      </c>
      <c r="I289" s="15" t="n">
        <v>0.5926182612660073</v>
      </c>
      <c r="J289" s="15" t="n">
        <v>0.6164383561643836</v>
      </c>
      <c r="K289" s="15" t="n">
        <v>0.6428571428571429</v>
      </c>
      <c r="L289" s="14" t="n">
        <v>-0.05023888159113565</v>
      </c>
      <c r="M289" s="14" t="n">
        <v>-0.0781493713639887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BALL @ OSU</t>
        </is>
      </c>
      <c r="C290" s="17" t="inlineStr">
        <is>
          <t>2026-09-05 16:30</t>
        </is>
      </c>
      <c r="D290" s="25" t="n">
        <v>1</v>
      </c>
      <c r="E290" s="17" t="inlineStr">
        <is>
          <t>TOTAL</t>
        </is>
      </c>
      <c r="F290" s="17" t="inlineStr">
        <is>
          <t>Over 56.5</t>
        </is>
      </c>
      <c r="G290" s="26" t="n">
        <v>56.5</v>
      </c>
      <c r="H290" s="18" t="n">
        <v>-105</v>
      </c>
      <c r="I290" s="20" t="n">
        <v>0.4608214808956406</v>
      </c>
      <c r="J290" s="20" t="n">
        <v>0.4891657638136511</v>
      </c>
      <c r="K290" s="20" t="n">
        <v>0.5121951219512195</v>
      </c>
      <c r="L290" s="19" t="n">
        <v>-0.05137364105557896</v>
      </c>
      <c r="M290" s="19" t="n">
        <v>-0.1003009182513684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DUQ @ AFA</t>
        </is>
      </c>
      <c r="C291" s="12" t="inlineStr">
        <is>
          <t>2026-09-05 17:00</t>
        </is>
      </c>
      <c r="D291" s="22" t="n">
        <v>1</v>
      </c>
      <c r="E291" s="12" t="inlineStr">
        <is>
          <t>TOTAL</t>
        </is>
      </c>
      <c r="F291" s="12" t="inlineStr">
        <is>
          <t>Over 58.5</t>
        </is>
      </c>
      <c r="G291" s="23" t="n">
        <v>58.5</v>
      </c>
      <c r="H291" s="13" t="n">
        <v>-105</v>
      </c>
      <c r="I291" s="15" t="n">
        <v>0.460821478549101</v>
      </c>
      <c r="J291" s="15" t="n">
        <v>0.4891657638136511</v>
      </c>
      <c r="K291" s="15" t="n">
        <v>0.5121951219512195</v>
      </c>
      <c r="L291" s="14" t="n">
        <v>-0.05137364340211847</v>
      </c>
      <c r="M291" s="14" t="n">
        <v>-0.1003009228327075</v>
      </c>
      <c r="N291" s="15" t="n">
        <v>0</v>
      </c>
      <c r="O291" s="24" t="n">
        <v>0.4</v>
      </c>
      <c r="P291" s="12" t="inlineStr">
        <is>
          <t>Draft Kings</t>
        </is>
      </c>
      <c r="Q291" s="12" t="inlineStr">
        <is>
          <t>DUQ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MRMK @ DEL</t>
        </is>
      </c>
      <c r="C292" s="17" t="inlineStr">
        <is>
          <t>2026-09-03 23:00</t>
        </is>
      </c>
      <c r="D292" s="25" t="n">
        <v>1</v>
      </c>
      <c r="E292" s="17" t="inlineStr">
        <is>
          <t>TOTAL</t>
        </is>
      </c>
      <c r="F292" s="17" t="inlineStr">
        <is>
          <t>Under 55.5</t>
        </is>
      </c>
      <c r="G292" s="26" t="n">
        <v>55.5</v>
      </c>
      <c r="H292" s="18" t="n">
        <v>-112</v>
      </c>
      <c r="I292" s="20" t="n">
        <v>0.4762957592359934</v>
      </c>
      <c r="J292" s="20" t="n">
        <v>0.5043297540699688</v>
      </c>
      <c r="K292" s="20" t="n">
        <v>0.5283018867924528</v>
      </c>
      <c r="L292" s="19" t="n">
        <v>-0.05200612755645939</v>
      </c>
      <c r="M292" s="19" t="n">
        <v>-0.09844017001758387</v>
      </c>
      <c r="N292" s="20" t="n">
        <v>0</v>
      </c>
      <c r="O292" s="27" t="n">
        <v>0.4</v>
      </c>
      <c r="P292" s="17" t="inlineStr">
        <is>
          <t>Draft Kings</t>
        </is>
      </c>
      <c r="Q292" s="17" t="inlineStr">
        <is>
          <t>MRMK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PRST @ SDSU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-105</v>
      </c>
      <c r="I293" s="15" t="n">
        <v>0.4588562932866158</v>
      </c>
      <c r="J293" s="15" t="n">
        <v>0.4891657638136511</v>
      </c>
      <c r="K293" s="15" t="n">
        <v>0.5121951219512195</v>
      </c>
      <c r="L293" s="14" t="n">
        <v>-0.05333882866460371</v>
      </c>
      <c r="M293" s="14" t="n">
        <v>-0.1041377131070834</v>
      </c>
      <c r="N293" s="15" t="n">
        <v>0</v>
      </c>
      <c r="O293" s="24" t="n">
        <v>0.4</v>
      </c>
      <c r="P293" s="12" t="inlineStr">
        <is>
          <t>Draft Kings</t>
        </is>
      </c>
      <c r="Q293" s="12" t="inlineStr">
        <is>
          <t>PRST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LAF @ CONN</t>
        </is>
      </c>
      <c r="C294" s="17" t="inlineStr">
        <is>
          <t>2026-09-05 16:00</t>
        </is>
      </c>
      <c r="D294" s="25" t="n">
        <v>1</v>
      </c>
      <c r="E294" s="17" t="inlineStr">
        <is>
          <t>TOTAL</t>
        </is>
      </c>
      <c r="F294" s="17" t="inlineStr">
        <is>
          <t>Over 58.5</t>
        </is>
      </c>
      <c r="G294" s="26" t="n">
        <v>58.5</v>
      </c>
      <c r="H294" s="18" t="n">
        <v>-110</v>
      </c>
      <c r="I294" s="20" t="n">
        <v>0.4701788165847314</v>
      </c>
      <c r="J294" s="20" t="n">
        <v>0.5</v>
      </c>
      <c r="K294" s="20" t="n">
        <v>0.5238095238095238</v>
      </c>
      <c r="L294" s="19" t="n">
        <v>-0.05363070722479246</v>
      </c>
      <c r="M294" s="19" t="n">
        <v>-0.1023858956109673</v>
      </c>
      <c r="N294" s="20" t="n">
        <v>0</v>
      </c>
      <c r="O294" s="27" t="n">
        <v>0.4</v>
      </c>
      <c r="P294" s="17" t="inlineStr">
        <is>
          <t>Draft Kings</t>
        </is>
      </c>
      <c r="Q294" s="17" t="inlineStr">
        <is>
          <t>LAF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MEM @ UNLV</t>
        </is>
      </c>
      <c r="C295" s="12" t="inlineStr">
        <is>
          <t>2026-08-30 02:00</t>
        </is>
      </c>
      <c r="D295" s="22" t="n">
        <v>1</v>
      </c>
      <c r="E295" s="12" t="inlineStr">
        <is>
          <t>ATS</t>
        </is>
      </c>
      <c r="F295" s="12" t="inlineStr">
        <is>
          <t>UNLV -4</t>
        </is>
      </c>
      <c r="G295" s="23" t="n">
        <v>-4</v>
      </c>
      <c r="H295" s="13" t="n">
        <v>-105</v>
      </c>
      <c r="I295" s="15" t="n">
        <v>0.4576657576083712</v>
      </c>
      <c r="J295" s="15" t="n">
        <v>0.4891657638136511</v>
      </c>
      <c r="K295" s="15" t="n">
        <v>0.5121951219512195</v>
      </c>
      <c r="L295" s="14" t="n">
        <v>-0.05452936434284833</v>
      </c>
      <c r="M295" s="14" t="n">
        <v>-0.1031704871217219</v>
      </c>
      <c r="N295" s="15" t="n">
        <v>0.0309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UNLV @ HAW</t>
        </is>
      </c>
      <c r="C296" s="17" t="inlineStr">
        <is>
          <t>2026-09-06 02:00</t>
        </is>
      </c>
      <c r="D296" s="25" t="n">
        <v>1</v>
      </c>
      <c r="E296" s="17" t="inlineStr">
        <is>
          <t>TOTAL</t>
        </is>
      </c>
      <c r="F296" s="17" t="inlineStr">
        <is>
          <t>Over 58.5</t>
        </is>
      </c>
      <c r="G296" s="26" t="n">
        <v>58.5</v>
      </c>
      <c r="H296" s="18" t="n">
        <v>-110</v>
      </c>
      <c r="I296" s="20" t="n">
        <v>0.4662385966422755</v>
      </c>
      <c r="J296" s="20" t="n">
        <v>0.5</v>
      </c>
      <c r="K296" s="20" t="n">
        <v>0.5238095238095238</v>
      </c>
      <c r="L296" s="19" t="n">
        <v>-0.05757092716724838</v>
      </c>
      <c r="M296" s="19" t="n">
        <v>-0.1099081336829286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HAW @ STAN</t>
        </is>
      </c>
      <c r="C297" s="12" t="inlineStr">
        <is>
          <t>2026-08-29 23:00</t>
        </is>
      </c>
      <c r="D297" s="22" t="n">
        <v>1</v>
      </c>
      <c r="E297" s="12" t="inlineStr">
        <is>
          <t>ATS</t>
        </is>
      </c>
      <c r="F297" s="12" t="inlineStr">
        <is>
          <t>STAN -4.5</t>
        </is>
      </c>
      <c r="G297" s="23" t="n">
        <v>-4.5</v>
      </c>
      <c r="H297" s="13" t="n">
        <v>-105</v>
      </c>
      <c r="I297" s="15" t="n">
        <v>0.4510776408475848</v>
      </c>
      <c r="J297" s="15" t="n">
        <v>0.4891657638136511</v>
      </c>
      <c r="K297" s="15" t="n">
        <v>0.5121951219512195</v>
      </c>
      <c r="L297" s="14" t="n">
        <v>-0.06111748110363469</v>
      </c>
      <c r="M297" s="14" t="n">
        <v>-0.1193246059642392</v>
      </c>
      <c r="N297" s="15" t="n">
        <v>0</v>
      </c>
      <c r="O297" s="24" t="n">
        <v>0.4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UNT @ IU</t>
        </is>
      </c>
      <c r="C298" s="17" t="inlineStr">
        <is>
          <t>2026-09-05 16:00</t>
        </is>
      </c>
      <c r="D298" s="25" t="n">
        <v>1</v>
      </c>
      <c r="E298" s="17" t="inlineStr">
        <is>
          <t>TOTAL</t>
        </is>
      </c>
      <c r="F298" s="17" t="inlineStr">
        <is>
          <t>Under 55.5</t>
        </is>
      </c>
      <c r="G298" s="26" t="n">
        <v>55.5</v>
      </c>
      <c r="H298" s="18" t="n">
        <v>-105</v>
      </c>
      <c r="I298" s="20" t="n">
        <v>0.4510328066744709</v>
      </c>
      <c r="J298" s="20" t="n">
        <v>0.4891657638136511</v>
      </c>
      <c r="K298" s="20" t="n">
        <v>0.5121951219512195</v>
      </c>
      <c r="L298" s="19" t="n">
        <v>-0.06116231527674865</v>
      </c>
      <c r="M298" s="19" t="n">
        <v>-0.1194121393498426</v>
      </c>
      <c r="N298" s="20" t="n">
        <v>0</v>
      </c>
      <c r="O298" s="27" t="n">
        <v>0.4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ECU @ ALA</t>
        </is>
      </c>
      <c r="C299" s="12" t="inlineStr">
        <is>
          <t>2026-09-05 16:00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-105</v>
      </c>
      <c r="I299" s="15" t="n">
        <v>0.4510328047606281</v>
      </c>
      <c r="J299" s="15" t="n">
        <v>0.4891657638136511</v>
      </c>
      <c r="K299" s="15" t="n">
        <v>0.5121951219512195</v>
      </c>
      <c r="L299" s="14" t="n">
        <v>-0.0611623171905914</v>
      </c>
      <c r="M299" s="14" t="n">
        <v>-0.1194121430863928</v>
      </c>
      <c r="N299" s="15" t="n">
        <v>0</v>
      </c>
      <c r="O299" s="24" t="n">
        <v>0.4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HAW @ STAN</t>
        </is>
      </c>
      <c r="C300" s="17" t="inlineStr">
        <is>
          <t>2026-08-29 23:00</t>
        </is>
      </c>
      <c r="D300" s="25" t="n">
        <v>1</v>
      </c>
      <c r="E300" s="17" t="inlineStr">
        <is>
          <t>ML</t>
        </is>
      </c>
      <c r="F300" s="17" t="inlineStr">
        <is>
          <t>STAN ML</t>
        </is>
      </c>
      <c r="G300" s="26" t="n"/>
      <c r="H300" s="18" t="n">
        <v>-198</v>
      </c>
      <c r="I300" s="20" t="n">
        <v>0.6028511740308766</v>
      </c>
      <c r="J300" s="20" t="n">
        <v>0.6369041816941223</v>
      </c>
      <c r="K300" s="20" t="n">
        <v>0.6644295302013423</v>
      </c>
      <c r="L300" s="19" t="n">
        <v>-0.0615783561704657</v>
      </c>
      <c r="M300" s="19" t="n">
        <v>-0.09267853605453913</v>
      </c>
      <c r="N300" s="20" t="n">
        <v>0</v>
      </c>
      <c r="O300" s="27" t="n">
        <v>0.4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UTU @ BYU</t>
        </is>
      </c>
      <c r="C301" s="12" t="inlineStr">
        <is>
          <t>2026-09-06 00:00</t>
        </is>
      </c>
      <c r="D301" s="22" t="n">
        <v>1</v>
      </c>
      <c r="E301" s="12" t="inlineStr">
        <is>
          <t>TOTAL</t>
        </is>
      </c>
      <c r="F301" s="12" t="inlineStr">
        <is>
          <t>Under 54.5</t>
        </is>
      </c>
      <c r="G301" s="23" t="n">
        <v>54.5</v>
      </c>
      <c r="H301" s="13" t="n">
        <v>-115</v>
      </c>
      <c r="I301" s="15" t="n">
        <v>0.4716557116665067</v>
      </c>
      <c r="J301" s="15" t="n">
        <v>0.5108342361863488</v>
      </c>
      <c r="K301" s="15" t="n">
        <v>0.5348837209302325</v>
      </c>
      <c r="L301" s="14" t="n">
        <v>-0.06322800926372585</v>
      </c>
      <c r="M301" s="14" t="n">
        <v>-0.1182088868843572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UTU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MRSH @ PSU</t>
        </is>
      </c>
      <c r="C302" s="17" t="inlineStr">
        <is>
          <t>2026-09-05 19:30</t>
        </is>
      </c>
      <c r="D302" s="25" t="n">
        <v>1</v>
      </c>
      <c r="E302" s="17" t="inlineStr">
        <is>
          <t>TOTAL</t>
        </is>
      </c>
      <c r="F302" s="17" t="inlineStr">
        <is>
          <t>Under 54.5</t>
        </is>
      </c>
      <c r="G302" s="26" t="n">
        <v>54.5</v>
      </c>
      <c r="H302" s="18" t="n">
        <v>-110</v>
      </c>
      <c r="I302" s="20" t="n">
        <v>0.4603538360387752</v>
      </c>
      <c r="J302" s="20" t="n">
        <v>0.5</v>
      </c>
      <c r="K302" s="20" t="n">
        <v>0.5238095238095238</v>
      </c>
      <c r="L302" s="19" t="n">
        <v>-0.06345568777074861</v>
      </c>
      <c r="M302" s="19" t="n">
        <v>-0.1211426766532473</v>
      </c>
      <c r="N302" s="20" t="n">
        <v>0</v>
      </c>
      <c r="O302" s="27" t="n">
        <v>0.4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RGV @ UTSA</t>
        </is>
      </c>
      <c r="C303" s="12" t="inlineStr">
        <is>
          <t>2026-09-05 19:30</t>
        </is>
      </c>
      <c r="D303" s="22" t="n">
        <v>1</v>
      </c>
      <c r="E303" s="12" t="inlineStr">
        <is>
          <t>TOTAL</t>
        </is>
      </c>
      <c r="F303" s="12" t="inlineStr">
        <is>
          <t>Over 59.5</t>
        </is>
      </c>
      <c r="G303" s="23" t="n">
        <v>59.5</v>
      </c>
      <c r="H303" s="13" t="n">
        <v>-110</v>
      </c>
      <c r="I303" s="15" t="n">
        <v>0.456449926378973</v>
      </c>
      <c r="J303" s="15" t="n">
        <v>0.5</v>
      </c>
      <c r="K303" s="15" t="n">
        <v>0.5238095238095238</v>
      </c>
      <c r="L303" s="14" t="n">
        <v>-0.06735959743055087</v>
      </c>
      <c r="M303" s="14" t="n">
        <v>-0.1285955950946879</v>
      </c>
      <c r="N303" s="15" t="n">
        <v>0</v>
      </c>
      <c r="O303" s="24" t="n">
        <v>0.4</v>
      </c>
      <c r="P303" s="12" t="inlineStr">
        <is>
          <t>Draft Kings</t>
        </is>
      </c>
      <c r="Q303" s="12" t="inlineStr">
        <is>
          <t>RGV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UCLA @ CAL</t>
        </is>
      </c>
      <c r="C304" s="17" t="inlineStr">
        <is>
          <t>2026-09-06 02:30</t>
        </is>
      </c>
      <c r="D304" s="25" t="n">
        <v>1</v>
      </c>
      <c r="E304" s="17" t="inlineStr">
        <is>
          <t>ML</t>
        </is>
      </c>
      <c r="F304" s="17" t="inlineStr">
        <is>
          <t>UCLA ML</t>
        </is>
      </c>
      <c r="G304" s="26" t="n"/>
      <c r="H304" s="18" t="n">
        <v>-120</v>
      </c>
      <c r="I304" s="20" t="n">
        <v>0.4764704820335759</v>
      </c>
      <c r="J304" s="20" t="n">
        <v>0.5217391304347826</v>
      </c>
      <c r="K304" s="20" t="n">
        <v>0.5454545454545454</v>
      </c>
      <c r="L304" s="19" t="n">
        <v>-0.06898406342096952</v>
      </c>
      <c r="M304" s="19" t="n">
        <v>-0.1264707829384441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NMSU @ FSU</t>
        </is>
      </c>
      <c r="C305" s="12" t="inlineStr">
        <is>
          <t>2026-08-29 23:00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0.4484618015133011</v>
      </c>
      <c r="J305" s="15" t="n">
        <v>0.4956702459300312</v>
      </c>
      <c r="K305" s="15" t="n">
        <v>0.5192307692307693</v>
      </c>
      <c r="L305" s="14" t="n">
        <v>-0.07076896771746821</v>
      </c>
      <c r="M305" s="14" t="n">
        <v>-0.1362957896780868</v>
      </c>
      <c r="N305" s="15" t="n">
        <v>0</v>
      </c>
      <c r="O305" s="24" t="n">
        <v>0.4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SJSU @ EMU</t>
        </is>
      </c>
      <c r="C306" s="17" t="inlineStr">
        <is>
          <t>2026-09-04 22:30</t>
        </is>
      </c>
      <c r="D306" s="25" t="n">
        <v>1</v>
      </c>
      <c r="E306" s="17" t="inlineStr">
        <is>
          <t>ML</t>
        </is>
      </c>
      <c r="F306" s="17" t="inlineStr">
        <is>
          <t>EMU ML</t>
        </is>
      </c>
      <c r="G306" s="26" t="n"/>
      <c r="H306" s="18" t="n">
        <v>-218</v>
      </c>
      <c r="I306" s="20" t="n">
        <v>0.6131366962816182</v>
      </c>
      <c r="J306" s="20" t="n">
        <v>0.6574752261956054</v>
      </c>
      <c r="K306" s="20" t="n">
        <v>0.6855345911949685</v>
      </c>
      <c r="L306" s="19" t="n">
        <v>-0.07239789491335036</v>
      </c>
      <c r="M306" s="19" t="n">
        <v>-0.1056079384515846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SJSU @ EMU</t>
        </is>
      </c>
      <c r="C307" s="12" t="inlineStr">
        <is>
          <t>2026-09-04 22:30</t>
        </is>
      </c>
      <c r="D307" s="22" t="n">
        <v>1</v>
      </c>
      <c r="E307" s="12" t="inlineStr">
        <is>
          <t>ATS</t>
        </is>
      </c>
      <c r="F307" s="12" t="inlineStr">
        <is>
          <t>EMU -4.5</t>
        </is>
      </c>
      <c r="G307" s="23" t="n">
        <v>-4.5</v>
      </c>
      <c r="H307" s="13" t="n">
        <v>-115</v>
      </c>
      <c r="I307" s="15" t="n">
        <v>0.4619118770339337</v>
      </c>
      <c r="J307" s="15" t="n">
        <v>0.5108342361863488</v>
      </c>
      <c r="K307" s="15" t="n">
        <v>0.5348837209302325</v>
      </c>
      <c r="L307" s="14" t="n">
        <v>-0.07297184389629885</v>
      </c>
      <c r="M307" s="14" t="n">
        <v>-0.1364256211974285</v>
      </c>
      <c r="N307" s="15" t="n">
        <v>0</v>
      </c>
      <c r="O307" s="24" t="n">
        <v>0.4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TXST @ TEX</t>
        </is>
      </c>
      <c r="C308" s="17" t="inlineStr">
        <is>
          <t>2026-09-05 19:30</t>
        </is>
      </c>
      <c r="D308" s="25" t="n">
        <v>1</v>
      </c>
      <c r="E308" s="17" t="inlineStr">
        <is>
          <t>TOTAL</t>
        </is>
      </c>
      <c r="F308" s="17" t="inlineStr">
        <is>
          <t>Over 59.5</t>
        </is>
      </c>
      <c r="G308" s="26" t="n">
        <v>59.5</v>
      </c>
      <c r="H308" s="18" t="n">
        <v>-112</v>
      </c>
      <c r="I308" s="20" t="n">
        <v>0.454728044541012</v>
      </c>
      <c r="J308" s="20" t="n">
        <v>0.5043297540699688</v>
      </c>
      <c r="K308" s="20" t="n">
        <v>0.5283018867924528</v>
      </c>
      <c r="L308" s="19" t="n">
        <v>-0.07357384225144081</v>
      </c>
      <c r="M308" s="19" t="n">
        <v>-0.1392647728330844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KENT @ SC</t>
        </is>
      </c>
      <c r="C309" s="12" t="inlineStr">
        <is>
          <t>2026-09-05 16:45</t>
        </is>
      </c>
      <c r="D309" s="22" t="n">
        <v>1</v>
      </c>
      <c r="E309" s="12" t="inlineStr">
        <is>
          <t>TOTAL</t>
        </is>
      </c>
      <c r="F309" s="12" t="inlineStr">
        <is>
          <t>Under 53.5</t>
        </is>
      </c>
      <c r="G309" s="23" t="n">
        <v>53.5</v>
      </c>
      <c r="H309" s="13" t="n">
        <v>-112</v>
      </c>
      <c r="I309" s="15" t="n">
        <v>0.4547280412064512</v>
      </c>
      <c r="J309" s="15" t="n">
        <v>0.5043297540699688</v>
      </c>
      <c r="K309" s="15" t="n">
        <v>0.5283018867924528</v>
      </c>
      <c r="L309" s="14" t="n">
        <v>-0.07357384558600166</v>
      </c>
      <c r="M309" s="14" t="n">
        <v>-0.1392647791449317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UCLA @ CAL</t>
        </is>
      </c>
      <c r="C310" s="17" t="inlineStr">
        <is>
          <t>2026-09-06 02:30</t>
        </is>
      </c>
      <c r="D310" s="25" t="n">
        <v>1</v>
      </c>
      <c r="E310" s="17" t="inlineStr">
        <is>
          <t>TOTAL</t>
        </is>
      </c>
      <c r="F310" s="17" t="inlineStr">
        <is>
          <t>Under 53.5</t>
        </is>
      </c>
      <c r="G310" s="26" t="n">
        <v>53.5</v>
      </c>
      <c r="H310" s="18" t="n">
        <v>-108</v>
      </c>
      <c r="I310" s="20" t="n">
        <v>0.444603528459542</v>
      </c>
      <c r="J310" s="20" t="n">
        <v>0.4956702459300312</v>
      </c>
      <c r="K310" s="20" t="n">
        <v>0.5192307692307693</v>
      </c>
      <c r="L310" s="19" t="n">
        <v>-0.07462724077122729</v>
      </c>
      <c r="M310" s="19" t="n">
        <v>-0.1437265377816228</v>
      </c>
      <c r="N310" s="20" t="n">
        <v>0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SHSU @ TROY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Under 53.5</t>
        </is>
      </c>
      <c r="G311" s="23" t="n">
        <v>53.5</v>
      </c>
      <c r="H311" s="13" t="n">
        <v>-115</v>
      </c>
      <c r="I311" s="15" t="n">
        <v>0.4599214248774495</v>
      </c>
      <c r="J311" s="15" t="n">
        <v>0.5108342361863488</v>
      </c>
      <c r="K311" s="15" t="n">
        <v>0.5348837209302325</v>
      </c>
      <c r="L311" s="14" t="n">
        <v>-0.07496229605278304</v>
      </c>
      <c r="M311" s="14" t="n">
        <v>-0.1401469013160728</v>
      </c>
      <c r="N311" s="15" t="n">
        <v>0</v>
      </c>
      <c r="O311" s="24" t="n">
        <v>0.4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SJSU @ EMU</t>
        </is>
      </c>
      <c r="C312" s="17" t="inlineStr">
        <is>
          <t>2026-09-04 22:30</t>
        </is>
      </c>
      <c r="D312" s="25" t="n">
        <v>1</v>
      </c>
      <c r="E312" s="17" t="inlineStr">
        <is>
          <t>TOTAL</t>
        </is>
      </c>
      <c r="F312" s="17" t="inlineStr">
        <is>
          <t>Under 53.5</t>
        </is>
      </c>
      <c r="G312" s="26" t="n">
        <v>53.5</v>
      </c>
      <c r="H312" s="18" t="n">
        <v>-108</v>
      </c>
      <c r="I312" s="20" t="n">
        <v>0.4426821010337738</v>
      </c>
      <c r="J312" s="20" t="n">
        <v>0.4956702459300312</v>
      </c>
      <c r="K312" s="20" t="n">
        <v>0.5192307692307693</v>
      </c>
      <c r="L312" s="19" t="n">
        <v>-0.07654866819699546</v>
      </c>
      <c r="M312" s="19" t="n">
        <v>-0.1474270646756948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WKU @ NEV</t>
        </is>
      </c>
      <c r="C313" s="12" t="inlineStr">
        <is>
          <t>2026-09-06 02:30</t>
        </is>
      </c>
      <c r="D313" s="22" t="n">
        <v>1</v>
      </c>
      <c r="E313" s="12" t="inlineStr">
        <is>
          <t>ML</t>
        </is>
      </c>
      <c r="F313" s="12" t="inlineStr">
        <is>
          <t>WKU ML</t>
        </is>
      </c>
      <c r="G313" s="23" t="n"/>
      <c r="H313" s="13" t="n">
        <v>-130</v>
      </c>
      <c r="I313" s="15" t="n">
        <v>0.4869726861998823</v>
      </c>
      <c r="J313" s="15" t="n">
        <v>0.5427435387673957</v>
      </c>
      <c r="K313" s="15" t="n">
        <v>0.5652173913043478</v>
      </c>
      <c r="L313" s="14" t="n">
        <v>-0.07824470510446546</v>
      </c>
      <c r="M313" s="14" t="n">
        <v>-0.1384329398002082</v>
      </c>
      <c r="N313" s="15" t="n">
        <v>0</v>
      </c>
      <c r="O313" s="24" t="n">
        <v>0.4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LOU @ MISS</t>
        </is>
      </c>
      <c r="C314" s="17" t="inlineStr">
        <is>
          <t>2026-09-06 23:30</t>
        </is>
      </c>
      <c r="D314" s="25" t="n">
        <v>1</v>
      </c>
      <c r="E314" s="17" t="inlineStr">
        <is>
          <t>TOTAL</t>
        </is>
      </c>
      <c r="F314" s="17" t="inlineStr">
        <is>
          <t>Over 55.5</t>
        </is>
      </c>
      <c r="G314" s="26" t="n">
        <v>55.5</v>
      </c>
      <c r="H314" s="18" t="n">
        <v>-108</v>
      </c>
      <c r="I314" s="20" t="n">
        <v>0.4407660628780614</v>
      </c>
      <c r="J314" s="20" t="n">
        <v>0.4956702459300312</v>
      </c>
      <c r="K314" s="20" t="n">
        <v>0.5192307692307693</v>
      </c>
      <c r="L314" s="19" t="n">
        <v>-0.07846470635270786</v>
      </c>
      <c r="M314" s="19" t="n">
        <v>-0.1511172122348446</v>
      </c>
      <c r="N314" s="20" t="n">
        <v>0</v>
      </c>
      <c r="O314" s="27" t="n">
        <v>0.4</v>
      </c>
      <c r="P314" s="17" t="inlineStr">
        <is>
          <t>Draft Kings</t>
        </is>
      </c>
      <c r="Q314" s="17" t="n"/>
    </row>
    <row r="315">
      <c r="A315" s="12" t="inlineStr">
        <is>
          <t>PASS</t>
        </is>
      </c>
      <c r="B315" s="12" t="inlineStr">
        <is>
          <t>UCLA @ CAL</t>
        </is>
      </c>
      <c r="C315" s="12" t="inlineStr">
        <is>
          <t>2026-09-06 02:30</t>
        </is>
      </c>
      <c r="D315" s="22" t="n">
        <v>1</v>
      </c>
      <c r="E315" s="12" t="inlineStr">
        <is>
          <t>ATS</t>
        </is>
      </c>
      <c r="F315" s="12" t="inlineStr">
        <is>
          <t>UCLA -1.5</t>
        </is>
      </c>
      <c r="G315" s="23" t="n">
        <v>1.5</v>
      </c>
      <c r="H315" s="13" t="n">
        <v>-112</v>
      </c>
      <c r="I315" s="15" t="n">
        <v>0.4498308310432455</v>
      </c>
      <c r="J315" s="15" t="n">
        <v>0.5043297540699688</v>
      </c>
      <c r="K315" s="15" t="n">
        <v>0.5283018867924528</v>
      </c>
      <c r="L315" s="14" t="n">
        <v>-0.07847105574920732</v>
      </c>
      <c r="M315" s="14" t="n">
        <v>-0.1485344983824282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MUR @ MTSU</t>
        </is>
      </c>
      <c r="C316" s="17" t="inlineStr">
        <is>
          <t>2026-09-05 23:00</t>
        </is>
      </c>
      <c r="D316" s="25" t="n">
        <v>1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-108</v>
      </c>
      <c r="I316" s="20" t="n">
        <v>0.4388555560031746</v>
      </c>
      <c r="J316" s="20" t="n">
        <v>0.4956702459300312</v>
      </c>
      <c r="K316" s="20" t="n">
        <v>0.5192307692307693</v>
      </c>
      <c r="L316" s="19" t="n">
        <v>-0.08037521322759467</v>
      </c>
      <c r="M316" s="19" t="n">
        <v>-0.1547967069568488</v>
      </c>
      <c r="N316" s="20" t="n">
        <v>0</v>
      </c>
      <c r="O316" s="27" t="n">
        <v>0.4</v>
      </c>
      <c r="P316" s="17" t="inlineStr">
        <is>
          <t>Draft Kings</t>
        </is>
      </c>
      <c r="Q316" s="17" t="inlineStr">
        <is>
          <t>MUR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LIU @ KU</t>
        </is>
      </c>
      <c r="C317" s="12" t="inlineStr">
        <is>
          <t>2026-09-05 00:00</t>
        </is>
      </c>
      <c r="D317" s="22" t="n">
        <v>1</v>
      </c>
      <c r="E317" s="12" t="inlineStr">
        <is>
          <t>TOTAL</t>
        </is>
      </c>
      <c r="F317" s="12" t="inlineStr">
        <is>
          <t>Under 53.5</t>
        </is>
      </c>
      <c r="G317" s="23" t="n">
        <v>53.5</v>
      </c>
      <c r="H317" s="13" t="n">
        <v>-108</v>
      </c>
      <c r="I317" s="15" t="n">
        <v>0.438855553049431</v>
      </c>
      <c r="J317" s="15" t="n">
        <v>0.4956702459300312</v>
      </c>
      <c r="K317" s="15" t="n">
        <v>0.5192307692307693</v>
      </c>
      <c r="L317" s="14" t="n">
        <v>-0.08037521618133825</v>
      </c>
      <c r="M317" s="14" t="n">
        <v>-0.1547967126455402</v>
      </c>
      <c r="N317" s="15" t="n">
        <v>0</v>
      </c>
      <c r="O317" s="24" t="n">
        <v>0.4</v>
      </c>
      <c r="P317" s="12" t="inlineStr">
        <is>
          <t>Draft Kings</t>
        </is>
      </c>
      <c r="Q317" s="12" t="inlineStr">
        <is>
          <t>LIU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SEMO @ ISU</t>
        </is>
      </c>
      <c r="C318" s="17" t="inlineStr">
        <is>
          <t>2026-09-05 17:00</t>
        </is>
      </c>
      <c r="D318" s="25" t="n">
        <v>1</v>
      </c>
      <c r="E318" s="17" t="inlineStr">
        <is>
          <t>TOTAL</t>
        </is>
      </c>
      <c r="F318" s="17" t="inlineStr">
        <is>
          <t>Under 53.5</t>
        </is>
      </c>
      <c r="G318" s="26" t="n">
        <v>53.5</v>
      </c>
      <c r="H318" s="18" t="n">
        <v>-115</v>
      </c>
      <c r="I318" s="20" t="n">
        <v>0.4541121501694847</v>
      </c>
      <c r="J318" s="20" t="n">
        <v>0.5108342361863488</v>
      </c>
      <c r="K318" s="20" t="n">
        <v>0.5348837209302325</v>
      </c>
      <c r="L318" s="19" t="n">
        <v>-0.08077157076074781</v>
      </c>
      <c r="M318" s="19" t="n">
        <v>-0.1510077192483548</v>
      </c>
      <c r="N318" s="20" t="n">
        <v>0</v>
      </c>
      <c r="O318" s="27" t="n">
        <v>0.4</v>
      </c>
      <c r="P318" s="17" t="inlineStr">
        <is>
          <t>Draft Kings</t>
        </is>
      </c>
      <c r="Q318" s="17" t="inlineStr">
        <is>
          <t>SEMO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COLO @ GT</t>
        </is>
      </c>
      <c r="C319" s="12" t="inlineStr">
        <is>
          <t>2026-09-04 00:00</t>
        </is>
      </c>
      <c r="D319" s="22" t="n">
        <v>1</v>
      </c>
      <c r="E319" s="12" t="inlineStr">
        <is>
          <t>ML</t>
        </is>
      </c>
      <c r="F319" s="12" t="inlineStr">
        <is>
          <t>GT ML</t>
        </is>
      </c>
      <c r="G319" s="23" t="n"/>
      <c r="H319" s="13" t="n">
        <v>-238</v>
      </c>
      <c r="I319" s="15" t="n">
        <v>0.621914706681556</v>
      </c>
      <c r="J319" s="15" t="n">
        <v>0.6750312469954812</v>
      </c>
      <c r="K319" s="15" t="n">
        <v>0.7041420118343196</v>
      </c>
      <c r="L319" s="14" t="n">
        <v>-0.08222730515276355</v>
      </c>
      <c r="M319" s="14" t="n">
        <v>-0.1167765930320759</v>
      </c>
      <c r="N319" s="15" t="n">
        <v>0</v>
      </c>
      <c r="O319" s="24" t="n">
        <v>0.4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WKU @ NEV</t>
        </is>
      </c>
      <c r="C320" s="17" t="inlineStr">
        <is>
          <t>2026-09-06 02:30</t>
        </is>
      </c>
      <c r="D320" s="25" t="n">
        <v>1</v>
      </c>
      <c r="E320" s="17" t="inlineStr">
        <is>
          <t>TOTAL</t>
        </is>
      </c>
      <c r="F320" s="17" t="inlineStr">
        <is>
          <t>Under 52.5</t>
        </is>
      </c>
      <c r="G320" s="26" t="n">
        <v>52.5</v>
      </c>
      <c r="H320" s="18" t="n">
        <v>-108</v>
      </c>
      <c r="I320" s="20" t="n">
        <v>0.4369507818407019</v>
      </c>
      <c r="J320" s="20" t="n">
        <v>0.4956702459300312</v>
      </c>
      <c r="K320" s="20" t="n">
        <v>0.5192307692307693</v>
      </c>
      <c r="L320" s="19" t="n">
        <v>-0.08227998739006737</v>
      </c>
      <c r="M320" s="19" t="n">
        <v>-0.1584651608993889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FAU @ FLA</t>
        </is>
      </c>
      <c r="C321" s="12" t="inlineStr">
        <is>
          <t>2026-09-05 23:45</t>
        </is>
      </c>
      <c r="D321" s="22" t="n">
        <v>1</v>
      </c>
      <c r="E321" s="12" t="inlineStr">
        <is>
          <t>TOTAL</t>
        </is>
      </c>
      <c r="F321" s="12" t="inlineStr">
        <is>
          <t>Over 59.5</t>
        </is>
      </c>
      <c r="G321" s="23" t="n">
        <v>59.5</v>
      </c>
      <c r="H321" s="13" t="n">
        <v>-112</v>
      </c>
      <c r="I321" s="15" t="n">
        <v>0.4450958075751011</v>
      </c>
      <c r="J321" s="15" t="n">
        <v>0.5043297540699688</v>
      </c>
      <c r="K321" s="15" t="n">
        <v>0.5283018867924528</v>
      </c>
      <c r="L321" s="14" t="n">
        <v>-0.08320607921735168</v>
      </c>
      <c r="M321" s="14" t="n">
        <v>-0.1574972213757014</v>
      </c>
      <c r="N321" s="15" t="n">
        <v>0</v>
      </c>
      <c r="O321" s="24" t="n">
        <v>0.4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ME @ APP</t>
        </is>
      </c>
      <c r="C322" s="17" t="inlineStr">
        <is>
          <t>2026-09-05 19:30</t>
        </is>
      </c>
      <c r="D322" s="25" t="n">
        <v>1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-112</v>
      </c>
      <c r="I322" s="20" t="n">
        <v>0.4450958045768049</v>
      </c>
      <c r="J322" s="20" t="n">
        <v>0.5043297540699688</v>
      </c>
      <c r="K322" s="20" t="n">
        <v>0.5283018867924528</v>
      </c>
      <c r="L322" s="19" t="n">
        <v>-0.08320608221564796</v>
      </c>
      <c r="M322" s="19" t="n">
        <v>-0.157497227051048</v>
      </c>
      <c r="N322" s="20" t="n">
        <v>0</v>
      </c>
      <c r="O322" s="27" t="n">
        <v>0.4</v>
      </c>
      <c r="P322" s="17" t="inlineStr">
        <is>
          <t>Draft Kings</t>
        </is>
      </c>
      <c r="Q322" s="17" t="inlineStr">
        <is>
          <t>ME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LIB @ JMU</t>
        </is>
      </c>
      <c r="C323" s="12" t="inlineStr">
        <is>
          <t>2026-09-05 16:00</t>
        </is>
      </c>
      <c r="D323" s="22" t="n">
        <v>1</v>
      </c>
      <c r="E323" s="12" t="inlineStr">
        <is>
          <t>ML</t>
        </is>
      </c>
      <c r="F323" s="12" t="inlineStr">
        <is>
          <t>JMU ML</t>
        </is>
      </c>
      <c r="G323" s="23" t="n"/>
      <c r="H323" s="13" t="n">
        <v>-245</v>
      </c>
      <c r="I323" s="15" t="n">
        <v>0.6246768609615932</v>
      </c>
      <c r="J323" s="15" t="n">
        <v>0.6805555555555556</v>
      </c>
      <c r="K323" s="15" t="n">
        <v>0.7101449275362319</v>
      </c>
      <c r="L323" s="14" t="n">
        <v>-0.08546806657463868</v>
      </c>
      <c r="M323" s="14" t="n">
        <v>-0.1203529917071442</v>
      </c>
      <c r="N323" s="15" t="n">
        <v>0</v>
      </c>
      <c r="O323" s="24" t="n">
        <v>0.4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ACU @ TTU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59.5</t>
        </is>
      </c>
      <c r="G324" s="26" t="n">
        <v>59.5</v>
      </c>
      <c r="H324" s="18" t="n">
        <v>-105</v>
      </c>
      <c r="I324" s="20" t="n">
        <v>0.4261401734878532</v>
      </c>
      <c r="J324" s="20" t="n">
        <v>0.4891657638136511</v>
      </c>
      <c r="K324" s="20" t="n">
        <v>0.5121951219512195</v>
      </c>
      <c r="L324" s="19" t="n">
        <v>-0.08605494846336631</v>
      </c>
      <c r="M324" s="19" t="n">
        <v>-0.1680120422380009</v>
      </c>
      <c r="N324" s="20" t="n">
        <v>0</v>
      </c>
      <c r="O324" s="27" t="n">
        <v>0.4</v>
      </c>
      <c r="P324" s="17" t="inlineStr">
        <is>
          <t>Draft Kings</t>
        </is>
      </c>
      <c r="Q324" s="17" t="inlineStr">
        <is>
          <t>ACU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TOW @ NAVY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Under 53.5</t>
        </is>
      </c>
      <c r="G325" s="23" t="n">
        <v>53.5</v>
      </c>
      <c r="H325" s="13" t="n">
        <v>-112</v>
      </c>
      <c r="I325" s="15" t="n">
        <v>0.4412805372817784</v>
      </c>
      <c r="J325" s="15" t="n">
        <v>0.5043297540699688</v>
      </c>
      <c r="K325" s="15" t="n">
        <v>0.5283018867924528</v>
      </c>
      <c r="L325" s="14" t="n">
        <v>-0.08702134951067442</v>
      </c>
      <c r="M325" s="14" t="n">
        <v>-0.1647189830023481</v>
      </c>
      <c r="N325" s="15" t="n">
        <v>0</v>
      </c>
      <c r="O325" s="24" t="n">
        <v>0.4</v>
      </c>
      <c r="P325" s="12" t="inlineStr">
        <is>
          <t>Draft Kings</t>
        </is>
      </c>
      <c r="Q325" s="12" t="inlineStr">
        <is>
          <t>TOW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WKU @ NEV</t>
        </is>
      </c>
      <c r="C326" s="17" t="inlineStr">
        <is>
          <t>2026-09-06 02:30</t>
        </is>
      </c>
      <c r="D326" s="25" t="n">
        <v>1</v>
      </c>
      <c r="E326" s="17" t="inlineStr">
        <is>
          <t>ATS</t>
        </is>
      </c>
      <c r="F326" s="17" t="inlineStr">
        <is>
          <t>WKU -2.5</t>
        </is>
      </c>
      <c r="G326" s="26" t="n">
        <v>2.5</v>
      </c>
      <c r="H326" s="18" t="n">
        <v>-112</v>
      </c>
      <c r="I326" s="20" t="n">
        <v>0.4369600601103302</v>
      </c>
      <c r="J326" s="20" t="n">
        <v>0.5043297540699688</v>
      </c>
      <c r="K326" s="20" t="n">
        <v>0.5283018867924528</v>
      </c>
      <c r="L326" s="19" t="n">
        <v>-0.09134182668212265</v>
      </c>
      <c r="M326" s="19" t="n">
        <v>-0.172897029076875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0.4275188371618284</v>
      </c>
      <c r="J327" s="15" t="n">
        <v>0.4956702459300312</v>
      </c>
      <c r="K327" s="15" t="n">
        <v>0.5192307692307693</v>
      </c>
      <c r="L327" s="14" t="n">
        <v>-0.0917119320689409</v>
      </c>
      <c r="M327" s="14" t="n">
        <v>-0.1766303876883305</v>
      </c>
      <c r="N327" s="15" t="n">
        <v>0</v>
      </c>
      <c r="O327" s="24" t="n">
        <v>0.4</v>
      </c>
      <c r="P327" s="12" t="inlineStr">
        <is>
          <t>Draft Kings</t>
        </is>
      </c>
      <c r="Q327" s="12" t="n"/>
    </row>
    <row r="328">
      <c r="A328" s="17" t="inlineStr">
        <is>
          <t>PASS</t>
        </is>
      </c>
      <c r="B328" s="17" t="inlineStr">
        <is>
          <t>BCU @ UCF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Over 59.5</t>
        </is>
      </c>
      <c r="G328" s="26" t="n">
        <v>59.5</v>
      </c>
      <c r="H328" s="18" t="n">
        <v>-112</v>
      </c>
      <c r="I328" s="20" t="n">
        <v>0.4356023165374411</v>
      </c>
      <c r="J328" s="20" t="n">
        <v>0.5043297540699688</v>
      </c>
      <c r="K328" s="20" t="n">
        <v>0.5283018867924528</v>
      </c>
      <c r="L328" s="19" t="n">
        <v>-0.09269957025501174</v>
      </c>
      <c r="M328" s="19" t="n">
        <v>-0.1754670436969866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BCU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COLO @ GT</t>
        </is>
      </c>
      <c r="C329" s="12" t="inlineStr">
        <is>
          <t>2026-09-04 00:00</t>
        </is>
      </c>
      <c r="D329" s="22" t="n">
        <v>1</v>
      </c>
      <c r="E329" s="12" t="inlineStr">
        <is>
          <t>ATS</t>
        </is>
      </c>
      <c r="F329" s="12" t="inlineStr">
        <is>
          <t>GT -6.5</t>
        </is>
      </c>
      <c r="G329" s="23" t="n">
        <v>-6.5</v>
      </c>
      <c r="H329" s="13" t="n">
        <v>-110</v>
      </c>
      <c r="I329" s="15" t="n">
        <v>0.4306660707703161</v>
      </c>
      <c r="J329" s="15" t="n">
        <v>0.5</v>
      </c>
      <c r="K329" s="15" t="n">
        <v>0.5238095238095238</v>
      </c>
      <c r="L329" s="14" t="n">
        <v>-0.09314345303920774</v>
      </c>
      <c r="M329" s="14" t="n">
        <v>-0.1778193194384874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LIB @ JMU</t>
        </is>
      </c>
      <c r="C330" s="17" t="inlineStr">
        <is>
          <t>2026-09-05 16:00</t>
        </is>
      </c>
      <c r="D330" s="25" t="n">
        <v>1</v>
      </c>
      <c r="E330" s="17" t="inlineStr">
        <is>
          <t>ATS</t>
        </is>
      </c>
      <c r="F330" s="17" t="inlineStr">
        <is>
          <t>JMU -6.5</t>
        </is>
      </c>
      <c r="G330" s="26" t="n">
        <v>-6.5</v>
      </c>
      <c r="H330" s="18" t="n">
        <v>-110</v>
      </c>
      <c r="I330" s="20" t="n">
        <v>0.4306660707703161</v>
      </c>
      <c r="J330" s="20" t="n">
        <v>0.5</v>
      </c>
      <c r="K330" s="20" t="n">
        <v>0.5238095238095238</v>
      </c>
      <c r="L330" s="19" t="n">
        <v>-0.09314345303920774</v>
      </c>
      <c r="M330" s="19" t="n">
        <v>-0.1778193194384874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JVST @ NDSU</t>
        </is>
      </c>
      <c r="C331" s="12" t="inlineStr">
        <is>
          <t>2026-08-29 21:30</t>
        </is>
      </c>
      <c r="D331" s="22" t="n">
        <v>1</v>
      </c>
      <c r="E331" s="12" t="inlineStr">
        <is>
          <t>ML</t>
        </is>
      </c>
      <c r="F331" s="12" t="inlineStr">
        <is>
          <t>NDSU ML</t>
        </is>
      </c>
      <c r="G331" s="23" t="n"/>
      <c r="H331" s="13" t="n">
        <v>-265</v>
      </c>
      <c r="I331" s="15" t="n">
        <v>0.6322840592204898</v>
      </c>
      <c r="J331" s="15" t="n">
        <v>0.6957699520733487</v>
      </c>
      <c r="K331" s="15" t="n">
        <v>0.726027397260274</v>
      </c>
      <c r="L331" s="14" t="n">
        <v>-0.09374333803978419</v>
      </c>
      <c r="M331" s="14" t="n">
        <v>-0.129118182583099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SMU @ FSU</t>
        </is>
      </c>
      <c r="C332" s="17" t="inlineStr">
        <is>
          <t>2026-09-07 23:30</t>
        </is>
      </c>
      <c r="D332" s="25" t="n">
        <v>1</v>
      </c>
      <c r="E332" s="17" t="inlineStr">
        <is>
          <t>ATS</t>
        </is>
      </c>
      <c r="F332" s="17" t="inlineStr">
        <is>
          <t>SMU -2.5</t>
        </is>
      </c>
      <c r="G332" s="26" t="n">
        <v>2.5</v>
      </c>
      <c r="H332" s="18" t="n">
        <v>-115</v>
      </c>
      <c r="I332" s="20" t="n">
        <v>0.4402123011685202</v>
      </c>
      <c r="J332" s="20" t="n">
        <v>0.5108342361863488</v>
      </c>
      <c r="K332" s="20" t="n">
        <v>0.5348837209302325</v>
      </c>
      <c r="L332" s="19" t="n">
        <v>-0.09467141976171234</v>
      </c>
      <c r="M332" s="19" t="n">
        <v>-0.1769943934675493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SMU @ FSU</t>
        </is>
      </c>
      <c r="C333" s="12" t="inlineStr">
        <is>
          <t>2026-09-07 23:30</t>
        </is>
      </c>
      <c r="D333" s="22" t="n">
        <v>1</v>
      </c>
      <c r="E333" s="12" t="inlineStr">
        <is>
          <t>ML</t>
        </is>
      </c>
      <c r="F333" s="12" t="inlineStr">
        <is>
          <t>SMU ML</t>
        </is>
      </c>
      <c r="G333" s="23" t="n"/>
      <c r="H333" s="13" t="n">
        <v>-148</v>
      </c>
      <c r="I333" s="15" t="n">
        <v>0.5016307345964165</v>
      </c>
      <c r="J333" s="15" t="n">
        <v>0.5720596355604638</v>
      </c>
      <c r="K333" s="15" t="n">
        <v>0.5967741935483871</v>
      </c>
      <c r="L333" s="14" t="n">
        <v>-0.09514345895197063</v>
      </c>
      <c r="M333" s="14" t="n">
        <v>-0.1594295798654642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FIU @ USF</t>
        </is>
      </c>
      <c r="C334" s="17" t="inlineStr">
        <is>
          <t>2026-09-05 23:00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-105</v>
      </c>
      <c r="I334" s="20" t="n">
        <v>0.4168412953995688</v>
      </c>
      <c r="J334" s="20" t="n">
        <v>0.4891657638136511</v>
      </c>
      <c r="K334" s="20" t="n">
        <v>0.5121951219512195</v>
      </c>
      <c r="L334" s="19" t="n">
        <v>-0.0953538265516507</v>
      </c>
      <c r="M334" s="19" t="n">
        <v>-0.1861669946960799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MORG @ ASU</t>
        </is>
      </c>
      <c r="C335" s="12" t="inlineStr">
        <is>
          <t>2026-09-06 02:00</t>
        </is>
      </c>
      <c r="D335" s="22" t="n">
        <v>1</v>
      </c>
      <c r="E335" s="12" t="inlineStr">
        <is>
          <t>TOTAL</t>
        </is>
      </c>
      <c r="F335" s="12" t="inlineStr">
        <is>
          <t>Under 52.5</t>
        </is>
      </c>
      <c r="G335" s="23" t="n">
        <v>52.5</v>
      </c>
      <c r="H335" s="13" t="n">
        <v>-108</v>
      </c>
      <c r="I335" s="15" t="n">
        <v>0.4237920670817543</v>
      </c>
      <c r="J335" s="15" t="n">
        <v>0.4956702459300312</v>
      </c>
      <c r="K335" s="15" t="n">
        <v>0.5192307692307693</v>
      </c>
      <c r="L335" s="14" t="n">
        <v>-0.09543870214901495</v>
      </c>
      <c r="M335" s="14" t="n">
        <v>-0.1838078708055101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MORG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MOST @ TA&amp;M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-110</v>
      </c>
      <c r="I336" s="20" t="n">
        <v>0.4259569441167388</v>
      </c>
      <c r="J336" s="20" t="n">
        <v>0.5</v>
      </c>
      <c r="K336" s="20" t="n">
        <v>0.5238095238095238</v>
      </c>
      <c r="L336" s="19" t="n">
        <v>-0.09785257969278505</v>
      </c>
      <c r="M336" s="19" t="n">
        <v>-0.1868094703225895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NWST @ LT</t>
        </is>
      </c>
      <c r="C337" s="12" t="inlineStr">
        <is>
          <t>2026-09-05 23:30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-112</v>
      </c>
      <c r="I337" s="15" t="n">
        <v>0.4299817560884123</v>
      </c>
      <c r="J337" s="15" t="n">
        <v>0.5043297540699688</v>
      </c>
      <c r="K337" s="15" t="n">
        <v>0.5283018867924528</v>
      </c>
      <c r="L337" s="14" t="n">
        <v>-0.09832013070404055</v>
      </c>
      <c r="M337" s="14" t="n">
        <v>-0.1861059616897911</v>
      </c>
      <c r="N337" s="15" t="n">
        <v>0</v>
      </c>
      <c r="O337" s="24" t="n">
        <v>0.4</v>
      </c>
      <c r="P337" s="12" t="inlineStr">
        <is>
          <t>Draft Kings</t>
        </is>
      </c>
      <c r="Q337" s="12" t="inlineStr">
        <is>
          <t>NWST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MASS @ RUTG</t>
        </is>
      </c>
      <c r="C338" s="17" t="inlineStr">
        <is>
          <t>2026-09-03 22:00</t>
        </is>
      </c>
      <c r="D338" s="25" t="n">
        <v>1</v>
      </c>
      <c r="E338" s="17" t="inlineStr">
        <is>
          <t>TOTAL</t>
        </is>
      </c>
      <c r="F338" s="17" t="inlineStr">
        <is>
          <t>Under 52.5</t>
        </is>
      </c>
      <c r="G338" s="26" t="n">
        <v>52.5</v>
      </c>
      <c r="H338" s="18" t="n">
        <v>-108</v>
      </c>
      <c r="I338" s="20" t="n">
        <v>0.4200935355927424</v>
      </c>
      <c r="J338" s="20" t="n">
        <v>0.4956702459300312</v>
      </c>
      <c r="K338" s="20" t="n">
        <v>0.5192307692307693</v>
      </c>
      <c r="L338" s="19" t="n">
        <v>-0.09913723363802684</v>
      </c>
      <c r="M338" s="19" t="n">
        <v>-0.1909309684880516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EKU @ JVST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Under 52.5</t>
        </is>
      </c>
      <c r="G339" s="23" t="n">
        <v>52.5</v>
      </c>
      <c r="H339" s="13" t="n">
        <v>-112</v>
      </c>
      <c r="I339" s="15" t="n">
        <v>0.4281218211517231</v>
      </c>
      <c r="J339" s="15" t="n">
        <v>0.5043297540699688</v>
      </c>
      <c r="K339" s="15" t="n">
        <v>0.5283018867924528</v>
      </c>
      <c r="L339" s="14" t="n">
        <v>-0.1001800656407297</v>
      </c>
      <c r="M339" s="14" t="n">
        <v>-0.1896265528199527</v>
      </c>
      <c r="N339" s="15" t="n">
        <v>0</v>
      </c>
      <c r="O339" s="24" t="n">
        <v>0.4</v>
      </c>
      <c r="P339" s="12" t="inlineStr">
        <is>
          <t>Draft Kings</t>
        </is>
      </c>
      <c r="Q339" s="12" t="inlineStr">
        <is>
          <t>EKU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UNLV @ HAW</t>
        </is>
      </c>
      <c r="C340" s="17" t="inlineStr">
        <is>
          <t>2026-09-06 02:00</t>
        </is>
      </c>
      <c r="D340" s="25" t="n">
        <v>1</v>
      </c>
      <c r="E340" s="17" t="inlineStr">
        <is>
          <t>ML</t>
        </is>
      </c>
      <c r="F340" s="17" t="inlineStr">
        <is>
          <t>UNLV ML</t>
        </is>
      </c>
      <c r="G340" s="26" t="n"/>
      <c r="H340" s="18" t="n">
        <v>-155</v>
      </c>
      <c r="I340" s="20" t="n">
        <v>0.5070972373394879</v>
      </c>
      <c r="J340" s="20" t="n">
        <v>0.5829926410466066</v>
      </c>
      <c r="K340" s="20" t="n">
        <v>0.6078431372549019</v>
      </c>
      <c r="L340" s="19" t="n">
        <v>-0.100745899915414</v>
      </c>
      <c r="M340" s="19" t="n">
        <v>-0.1657432546995523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SAC @ EMU</t>
        </is>
      </c>
      <c r="C341" s="12" t="inlineStr">
        <is>
          <t>2026-08-29 22:30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-108</v>
      </c>
      <c r="I341" s="15" t="n">
        <v>0.4164244978109877</v>
      </c>
      <c r="J341" s="15" t="n">
        <v>0.4956702459300312</v>
      </c>
      <c r="K341" s="15" t="n">
        <v>0.5192307692307693</v>
      </c>
      <c r="L341" s="14" t="n">
        <v>-0.1028062714197816</v>
      </c>
      <c r="M341" s="14" t="n">
        <v>-0.1979972634751348</v>
      </c>
      <c r="N341" s="15" t="n">
        <v>0</v>
      </c>
      <c r="O341" s="24" t="n">
        <v>0.4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CLEM @ LSU</t>
        </is>
      </c>
      <c r="C342" s="17" t="inlineStr">
        <is>
          <t>2026-09-05 23:30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-118</v>
      </c>
      <c r="I342" s="20" t="n">
        <v>0.4383657751824915</v>
      </c>
      <c r="J342" s="20" t="n">
        <v>0.5173641257162701</v>
      </c>
      <c r="K342" s="20" t="n">
        <v>0.5412844036697247</v>
      </c>
      <c r="L342" s="19" t="n">
        <v>-0.1029186284872332</v>
      </c>
      <c r="M342" s="19" t="n">
        <v>-0.1901378051713292</v>
      </c>
      <c r="N342" s="20" t="n">
        <v>0</v>
      </c>
      <c r="O342" s="27" t="n">
        <v>0.4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WIS @ ND</t>
        </is>
      </c>
      <c r="C343" s="12" t="inlineStr">
        <is>
          <t>2026-09-06 23:30</t>
        </is>
      </c>
      <c r="D343" s="22" t="n">
        <v>1</v>
      </c>
      <c r="E343" s="12" t="inlineStr">
        <is>
          <t>TOTAL</t>
        </is>
      </c>
      <c r="F343" s="12" t="inlineStr">
        <is>
          <t>Under 47.5</t>
        </is>
      </c>
      <c r="G343" s="23" t="n">
        <v>47.5</v>
      </c>
      <c r="H343" s="13" t="n">
        <v>-110</v>
      </c>
      <c r="I343" s="15" t="n">
        <v>0.4204201009524164</v>
      </c>
      <c r="J343" s="15" t="n">
        <v>0.5</v>
      </c>
      <c r="K343" s="15" t="n">
        <v>0.5238095238095238</v>
      </c>
      <c r="L343" s="14" t="n">
        <v>-0.1033894228571074</v>
      </c>
      <c r="M343" s="14" t="n">
        <v>-0.1973798072726595</v>
      </c>
      <c r="N343" s="15" t="n">
        <v>0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JVST @ NDSU</t>
        </is>
      </c>
      <c r="C344" s="17" t="inlineStr">
        <is>
          <t>2026-08-29 21:30</t>
        </is>
      </c>
      <c r="D344" s="25" t="n">
        <v>1</v>
      </c>
      <c r="E344" s="17" t="inlineStr">
        <is>
          <t>ATS</t>
        </is>
      </c>
      <c r="F344" s="17" t="inlineStr">
        <is>
          <t>NDSU -6.5</t>
        </is>
      </c>
      <c r="G344" s="26" t="n">
        <v>-6.5</v>
      </c>
      <c r="H344" s="18" t="n">
        <v>-120</v>
      </c>
      <c r="I344" s="20" t="n">
        <v>0.4415356359877074</v>
      </c>
      <c r="J344" s="20" t="n">
        <v>0.5217391304347826</v>
      </c>
      <c r="K344" s="20" t="n">
        <v>0.5454545454545454</v>
      </c>
      <c r="L344" s="19" t="n">
        <v>-0.103918909466838</v>
      </c>
      <c r="M344" s="19" t="n">
        <v>-0.190518000689203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LIB @ JMU</t>
        </is>
      </c>
      <c r="C345" s="12" t="inlineStr">
        <is>
          <t>2026-09-05 16:00</t>
        </is>
      </c>
      <c r="D345" s="22" t="n">
        <v>1</v>
      </c>
      <c r="E345" s="12" t="inlineStr">
        <is>
          <t>TOTAL</t>
        </is>
      </c>
      <c r="F345" s="12" t="inlineStr">
        <is>
          <t>Under 52.5</t>
        </is>
      </c>
      <c r="G345" s="23" t="n">
        <v>52.5</v>
      </c>
      <c r="H345" s="13" t="n">
        <v>-112</v>
      </c>
      <c r="I345" s="15" t="n">
        <v>0.4225850069089754</v>
      </c>
      <c r="J345" s="15" t="n">
        <v>0.5043297540699688</v>
      </c>
      <c r="K345" s="15" t="n">
        <v>0.5283018867924528</v>
      </c>
      <c r="L345" s="14" t="n">
        <v>-0.1057168798834774</v>
      </c>
      <c r="M345" s="14" t="n">
        <v>-0.2001069512080109</v>
      </c>
      <c r="N345" s="15" t="n">
        <v>0</v>
      </c>
      <c r="O345" s="24" t="n">
        <v>0.4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SELA @ USA</t>
        </is>
      </c>
      <c r="C346" s="17" t="inlineStr">
        <is>
          <t>2026-09-05 23:00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-112</v>
      </c>
      <c r="I346" s="20" t="n">
        <v>0.4225850069089754</v>
      </c>
      <c r="J346" s="20" t="n">
        <v>0.5043297540699688</v>
      </c>
      <c r="K346" s="20" t="n">
        <v>0.5283018867924528</v>
      </c>
      <c r="L346" s="19" t="n">
        <v>-0.1057168798834774</v>
      </c>
      <c r="M346" s="19" t="n">
        <v>-0.2001069512080109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SELA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BRY @ ARMY</t>
        </is>
      </c>
      <c r="C347" s="12" t="inlineStr">
        <is>
          <t>2026-09-05 16:00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-112</v>
      </c>
      <c r="I347" s="15" t="n">
        <v>0.4225850054554163</v>
      </c>
      <c r="J347" s="15" t="n">
        <v>0.5043297540699688</v>
      </c>
      <c r="K347" s="15" t="n">
        <v>0.5283018867924528</v>
      </c>
      <c r="L347" s="14" t="n">
        <v>-0.1057168813370365</v>
      </c>
      <c r="M347" s="14" t="n">
        <v>-0.2001069539593905</v>
      </c>
      <c r="N347" s="15" t="n">
        <v>0</v>
      </c>
      <c r="O347" s="24" t="n">
        <v>0.4</v>
      </c>
      <c r="P347" s="12" t="inlineStr">
        <is>
          <t>Draft Kings</t>
        </is>
      </c>
      <c r="Q347" s="12" t="inlineStr">
        <is>
          <t>BRY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BOIS @ ORE</t>
        </is>
      </c>
      <c r="C348" s="17" t="inlineStr">
        <is>
          <t>2026-09-05 19:30</t>
        </is>
      </c>
      <c r="D348" s="25" t="n">
        <v>1</v>
      </c>
      <c r="E348" s="17" t="inlineStr">
        <is>
          <t>TOTAL</t>
        </is>
      </c>
      <c r="F348" s="17" t="inlineStr">
        <is>
          <t>Under 51.5</t>
        </is>
      </c>
      <c r="G348" s="26" t="n">
        <v>51.5</v>
      </c>
      <c r="H348" s="18" t="n">
        <v>-102</v>
      </c>
      <c r="I348" s="20" t="n">
        <v>0.3990892011191203</v>
      </c>
      <c r="J348" s="20" t="n">
        <v>0.4826358742837298</v>
      </c>
      <c r="K348" s="20" t="n">
        <v>0.504950495049505</v>
      </c>
      <c r="L348" s="19" t="n">
        <v>-0.1058612939303847</v>
      </c>
      <c r="M348" s="19" t="n">
        <v>-0.2096468762150755</v>
      </c>
      <c r="N348" s="20" t="n">
        <v>0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FRES @ USC</t>
        </is>
      </c>
      <c r="C349" s="12" t="inlineStr">
        <is>
          <t>2026-09-05 01:00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-112</v>
      </c>
      <c r="I349" s="15" t="n">
        <v>0.4207542504998215</v>
      </c>
      <c r="J349" s="15" t="n">
        <v>0.5043297540699688</v>
      </c>
      <c r="K349" s="15" t="n">
        <v>0.5283018867924528</v>
      </c>
      <c r="L349" s="14" t="n">
        <v>-0.1075476362926313</v>
      </c>
      <c r="M349" s="14" t="n">
        <v>-0.2035723115539093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UAPB @ MIZ</t>
        </is>
      </c>
      <c r="C350" s="17" t="inlineStr">
        <is>
          <t>2026-09-04 00:00</t>
        </is>
      </c>
      <c r="D350" s="25" t="n">
        <v>1</v>
      </c>
      <c r="E350" s="17" t="inlineStr">
        <is>
          <t>TOTAL</t>
        </is>
      </c>
      <c r="F350" s="17" t="inlineStr">
        <is>
          <t>Over 60.5</t>
        </is>
      </c>
      <c r="G350" s="26" t="n">
        <v>60.5</v>
      </c>
      <c r="H350" s="18" t="n">
        <v>-108</v>
      </c>
      <c r="I350" s="20" t="n">
        <v>0.410978907385161</v>
      </c>
      <c r="J350" s="20" t="n">
        <v>0.4956702459300312</v>
      </c>
      <c r="K350" s="20" t="n">
        <v>0.5192307692307693</v>
      </c>
      <c r="L350" s="19" t="n">
        <v>-0.1082518618456083</v>
      </c>
      <c r="M350" s="19" t="n">
        <v>-0.2084850672582083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UAPB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BC @ CIN</t>
        </is>
      </c>
      <c r="C351" s="12" t="inlineStr">
        <is>
          <t>2026-09-05 19:30</t>
        </is>
      </c>
      <c r="D351" s="22" t="n">
        <v>1</v>
      </c>
      <c r="E351" s="12" t="inlineStr">
        <is>
          <t>ML</t>
        </is>
      </c>
      <c r="F351" s="12" t="inlineStr">
        <is>
          <t>CIN ML</t>
        </is>
      </c>
      <c r="G351" s="23" t="n"/>
      <c r="H351" s="13" t="n">
        <v>-310</v>
      </c>
      <c r="I351" s="15" t="n">
        <v>0.6472753373644174</v>
      </c>
      <c r="J351" s="15" t="n">
        <v>0.725752508361204</v>
      </c>
      <c r="K351" s="15" t="n">
        <v>0.7560975609756098</v>
      </c>
      <c r="L351" s="14" t="n">
        <v>-0.1088222236111923</v>
      </c>
      <c r="M351" s="14" t="n">
        <v>-0.143926166711577</v>
      </c>
      <c r="N351" s="15" t="n">
        <v>0</v>
      </c>
      <c r="O351" s="24" t="n">
        <v>0.4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ARST @ MEM</t>
        </is>
      </c>
      <c r="C352" s="17" t="inlineStr">
        <is>
          <t>2026-09-05 23:00</t>
        </is>
      </c>
      <c r="D352" s="25" t="n">
        <v>1</v>
      </c>
      <c r="E352" s="17" t="inlineStr">
        <is>
          <t>ML</t>
        </is>
      </c>
      <c r="F352" s="17" t="inlineStr">
        <is>
          <t>MEM ML</t>
        </is>
      </c>
      <c r="G352" s="26" t="n"/>
      <c r="H352" s="18" t="n">
        <v>-310</v>
      </c>
      <c r="I352" s="20" t="n">
        <v>0.6472753373644174</v>
      </c>
      <c r="J352" s="20" t="n">
        <v>0.725752508361204</v>
      </c>
      <c r="K352" s="20" t="n">
        <v>0.7560975609756098</v>
      </c>
      <c r="L352" s="19" t="n">
        <v>-0.1088222236111923</v>
      </c>
      <c r="M352" s="19" t="n">
        <v>-0.143926166711577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EIU @ MINN</t>
        </is>
      </c>
      <c r="C353" s="12" t="inlineStr">
        <is>
          <t>2026-09-04 00:00</t>
        </is>
      </c>
      <c r="D353" s="22" t="n">
        <v>1</v>
      </c>
      <c r="E353" s="12" t="inlineStr">
        <is>
          <t>TOTAL</t>
        </is>
      </c>
      <c r="F353" s="12" t="inlineStr">
        <is>
          <t>Under 51.5</t>
        </is>
      </c>
      <c r="G353" s="23" t="n">
        <v>51.5</v>
      </c>
      <c r="H353" s="13" t="n">
        <v>-110</v>
      </c>
      <c r="I353" s="15" t="n">
        <v>0.4149510511172763</v>
      </c>
      <c r="J353" s="15" t="n">
        <v>0.5</v>
      </c>
      <c r="K353" s="15" t="n">
        <v>0.5238095238095238</v>
      </c>
      <c r="L353" s="14" t="n">
        <v>-0.1088584726922476</v>
      </c>
      <c r="M353" s="14" t="n">
        <v>-0.2078207205942907</v>
      </c>
      <c r="N353" s="15" t="n">
        <v>0</v>
      </c>
      <c r="O353" s="24" t="n">
        <v>0.4</v>
      </c>
      <c r="P353" s="12" t="inlineStr">
        <is>
          <t>Draft Kings</t>
        </is>
      </c>
      <c r="Q353" s="12" t="inlineStr">
        <is>
          <t>EIU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UNLV @ HAW</t>
        </is>
      </c>
      <c r="C354" s="17" t="inlineStr">
        <is>
          <t>2026-09-06 02:00</t>
        </is>
      </c>
      <c r="D354" s="25" t="n">
        <v>1</v>
      </c>
      <c r="E354" s="17" t="inlineStr">
        <is>
          <t>ATS</t>
        </is>
      </c>
      <c r="F354" s="17" t="inlineStr">
        <is>
          <t>UNLV -3</t>
        </is>
      </c>
      <c r="G354" s="26" t="n">
        <v>3</v>
      </c>
      <c r="H354" s="18" t="n">
        <v>-112</v>
      </c>
      <c r="I354" s="20" t="n">
        <v>0.4182736371562028</v>
      </c>
      <c r="J354" s="20" t="n">
        <v>0.5043297540699688</v>
      </c>
      <c r="K354" s="20" t="n">
        <v>0.5283018867924528</v>
      </c>
      <c r="L354" s="19" t="n">
        <v>-0.11002824963625</v>
      </c>
      <c r="M354" s="19" t="n">
        <v>-0.1966119285764862</v>
      </c>
      <c r="N354" s="20" t="n">
        <v>0.056</v>
      </c>
      <c r="O354" s="27" t="n">
        <v>0.4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APSU @ VAN</t>
        </is>
      </c>
      <c r="C355" s="12" t="inlineStr">
        <is>
          <t>2026-09-05 23:00</t>
        </is>
      </c>
      <c r="D355" s="22" t="n">
        <v>1</v>
      </c>
      <c r="E355" s="12" t="inlineStr">
        <is>
          <t>TOTAL</t>
        </is>
      </c>
      <c r="F355" s="12" t="inlineStr">
        <is>
          <t>Over 61.5</t>
        </is>
      </c>
      <c r="G355" s="23" t="n">
        <v>61.5</v>
      </c>
      <c r="H355" s="13" t="n">
        <v>-108</v>
      </c>
      <c r="I355" s="15" t="n">
        <v>0.4091797571842895</v>
      </c>
      <c r="J355" s="15" t="n">
        <v>0.4956702459300312</v>
      </c>
      <c r="K355" s="15" t="n">
        <v>0.5192307692307693</v>
      </c>
      <c r="L355" s="14" t="n">
        <v>-0.1100510120464798</v>
      </c>
      <c r="M355" s="14" t="n">
        <v>-0.2119500972747017</v>
      </c>
      <c r="N355" s="15" t="n">
        <v>0</v>
      </c>
      <c r="O355" s="24" t="n">
        <v>0.4</v>
      </c>
      <c r="P355" s="12" t="inlineStr">
        <is>
          <t>Draft Kings</t>
        </is>
      </c>
      <c r="Q355" s="12" t="inlineStr">
        <is>
          <t>APSU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ORST @ HOU</t>
        </is>
      </c>
      <c r="C356" s="17" t="inlineStr">
        <is>
          <t>2026-09-05 16:00</t>
        </is>
      </c>
      <c r="D356" s="25" t="n">
        <v>1</v>
      </c>
      <c r="E356" s="17" t="inlineStr">
        <is>
          <t>TOTAL</t>
        </is>
      </c>
      <c r="F356" s="17" t="inlineStr">
        <is>
          <t>Under 51.5</t>
        </is>
      </c>
      <c r="G356" s="26" t="n">
        <v>51.5</v>
      </c>
      <c r="H356" s="18" t="n">
        <v>-115</v>
      </c>
      <c r="I356" s="20" t="n">
        <v>0.4221834159663479</v>
      </c>
      <c r="J356" s="20" t="n">
        <v>0.5108342361863488</v>
      </c>
      <c r="K356" s="20" t="n">
        <v>0.5348837209302325</v>
      </c>
      <c r="L356" s="19" t="n">
        <v>-0.1127003049638846</v>
      </c>
      <c r="M356" s="19" t="n">
        <v>-0.2107005701498714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OKST @ TLSA</t>
        </is>
      </c>
      <c r="C357" s="12" t="inlineStr">
        <is>
          <t>2026-09-05 19:45</t>
        </is>
      </c>
      <c r="D357" s="22" t="n">
        <v>1</v>
      </c>
      <c r="E357" s="12" t="inlineStr">
        <is>
          <t>TOTAL</t>
        </is>
      </c>
      <c r="F357" s="12" t="inlineStr">
        <is>
          <t>Over 60.5</t>
        </is>
      </c>
      <c r="G357" s="23" t="n">
        <v>60.5</v>
      </c>
      <c r="H357" s="13" t="n">
        <v>-108</v>
      </c>
      <c r="I357" s="15" t="n">
        <v>0.4056063907015569</v>
      </c>
      <c r="J357" s="15" t="n">
        <v>0.4956702459300312</v>
      </c>
      <c r="K357" s="15" t="n">
        <v>0.5192307692307693</v>
      </c>
      <c r="L357" s="14" t="n">
        <v>-0.1136243785292124</v>
      </c>
      <c r="M357" s="14" t="n">
        <v>-0.2188321364266311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BC @ CIN</t>
        </is>
      </c>
      <c r="C358" s="17" t="inlineStr">
        <is>
          <t>2026-09-05 19:30</t>
        </is>
      </c>
      <c r="D358" s="25" t="n">
        <v>1</v>
      </c>
      <c r="E358" s="17" t="inlineStr">
        <is>
          <t>ATS</t>
        </is>
      </c>
      <c r="F358" s="17" t="inlineStr">
        <is>
          <t>CIN -7.5</t>
        </is>
      </c>
      <c r="G358" s="26" t="n">
        <v>-7.5</v>
      </c>
      <c r="H358" s="18" t="n">
        <v>-108</v>
      </c>
      <c r="I358" s="20" t="n">
        <v>0.4047252884243631</v>
      </c>
      <c r="J358" s="20" t="n">
        <v>0.4956702459300312</v>
      </c>
      <c r="K358" s="20" t="n">
        <v>0.5192307692307693</v>
      </c>
      <c r="L358" s="19" t="n">
        <v>-0.1145054808064062</v>
      </c>
      <c r="M358" s="19" t="n">
        <v>-0.220529074145671</v>
      </c>
      <c r="N358" s="20" t="n">
        <v>0</v>
      </c>
      <c r="O358" s="27" t="n">
        <v>0.4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WES @ KENN</t>
        </is>
      </c>
      <c r="C359" s="12" t="inlineStr">
        <is>
          <t>2026-09-03 23:00</t>
        </is>
      </c>
      <c r="D359" s="22" t="n">
        <v>1</v>
      </c>
      <c r="E359" s="12" t="inlineStr">
        <is>
          <t>TOTAL</t>
        </is>
      </c>
      <c r="F359" s="12" t="inlineStr">
        <is>
          <t>Under 51.5</t>
        </is>
      </c>
      <c r="G359" s="23" t="n">
        <v>51.5</v>
      </c>
      <c r="H359" s="13" t="n">
        <v>-108</v>
      </c>
      <c r="I359" s="15" t="n">
        <v>0.4038324480631423</v>
      </c>
      <c r="J359" s="15" t="n">
        <v>0.4956702459300312</v>
      </c>
      <c r="K359" s="15" t="n">
        <v>0.5192307692307693</v>
      </c>
      <c r="L359" s="14" t="n">
        <v>-0.1153983211676269</v>
      </c>
      <c r="M359" s="14" t="n">
        <v>-0.2222486185450592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WES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WSU @ WASH</t>
        </is>
      </c>
      <c r="C360" s="17" t="inlineStr">
        <is>
          <t>2026-09-06 20:00</t>
        </is>
      </c>
      <c r="D360" s="25" t="n">
        <v>1</v>
      </c>
      <c r="E360" s="17" t="inlineStr">
        <is>
          <t>TOTAL</t>
        </is>
      </c>
      <c r="F360" s="17" t="inlineStr">
        <is>
          <t>Under 50.5</t>
        </is>
      </c>
      <c r="G360" s="26" t="n">
        <v>50.5</v>
      </c>
      <c r="H360" s="18" t="n">
        <v>-110</v>
      </c>
      <c r="I360" s="20" t="n">
        <v>0.4077712621893907</v>
      </c>
      <c r="J360" s="20" t="n">
        <v>0.5</v>
      </c>
      <c r="K360" s="20" t="n">
        <v>0.5238095238095238</v>
      </c>
      <c r="L360" s="19" t="n">
        <v>-0.1160382616201331</v>
      </c>
      <c r="M360" s="19" t="n">
        <v>-0.2215275903657085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SAC @ EMU</t>
        </is>
      </c>
      <c r="C361" s="12" t="inlineStr">
        <is>
          <t>2026-08-29 22:30</t>
        </is>
      </c>
      <c r="D361" s="22" t="n">
        <v>1</v>
      </c>
      <c r="E361" s="12" t="inlineStr">
        <is>
          <t>ML</t>
        </is>
      </c>
      <c r="F361" s="12" t="inlineStr">
        <is>
          <t>EMU ML</t>
        </is>
      </c>
      <c r="G361" s="23" t="n"/>
      <c r="H361" s="13" t="n">
        <v>-355</v>
      </c>
      <c r="I361" s="15" t="n">
        <v>0.6582904357337046</v>
      </c>
      <c r="J361" s="15" t="n">
        <v>0.7477827050997783</v>
      </c>
      <c r="K361" s="15" t="n">
        <v>0.7802197802197802</v>
      </c>
      <c r="L361" s="14" t="n">
        <v>-0.1219293444860756</v>
      </c>
      <c r="M361" s="14" t="n">
        <v>-0.1562756387075053</v>
      </c>
      <c r="N361" s="15" t="n">
        <v>0</v>
      </c>
      <c r="O361" s="24" t="n">
        <v>0.4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CHSO @ GASO</t>
        </is>
      </c>
      <c r="C362" s="17" t="inlineStr">
        <is>
          <t>2026-09-05 23:00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-112</v>
      </c>
      <c r="I362" s="20" t="n">
        <v>0.4046404922573352</v>
      </c>
      <c r="J362" s="20" t="n">
        <v>0.5043297540699688</v>
      </c>
      <c r="K362" s="20" t="n">
        <v>0.5283018867924528</v>
      </c>
      <c r="L362" s="19" t="n">
        <v>-0.1236613945351176</v>
      </c>
      <c r="M362" s="19" t="n">
        <v>-0.2340733539414726</v>
      </c>
      <c r="N362" s="20" t="n">
        <v>0</v>
      </c>
      <c r="O362" s="27" t="n">
        <v>0.4</v>
      </c>
      <c r="P362" s="17" t="inlineStr">
        <is>
          <t>Draft Kings</t>
        </is>
      </c>
      <c r="Q362" s="17" t="inlineStr">
        <is>
          <t>CHSO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UTEP @ OU</t>
        </is>
      </c>
      <c r="C363" s="12" t="inlineStr">
        <is>
          <t>2026-09-05 00:00</t>
        </is>
      </c>
      <c r="D363" s="22" t="n">
        <v>1</v>
      </c>
      <c r="E363" s="12" t="inlineStr">
        <is>
          <t>TOTAL</t>
        </is>
      </c>
      <c r="F363" s="12" t="inlineStr">
        <is>
          <t>Under 50.5</t>
        </is>
      </c>
      <c r="G363" s="23" t="n">
        <v>50.5</v>
      </c>
      <c r="H363" s="13" t="n">
        <v>-112</v>
      </c>
      <c r="I363" s="15" t="n">
        <v>0.404640490724637</v>
      </c>
      <c r="J363" s="15" t="n">
        <v>0.5043297540699688</v>
      </c>
      <c r="K363" s="15" t="n">
        <v>0.5283018867924528</v>
      </c>
      <c r="L363" s="14" t="n">
        <v>-0.1236613960678158</v>
      </c>
      <c r="M363" s="14" t="n">
        <v>-0.2340733568426513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LOU @ MISS</t>
        </is>
      </c>
      <c r="C364" s="17" t="inlineStr">
        <is>
          <t>2026-09-06 23:30</t>
        </is>
      </c>
      <c r="D364" s="25" t="n">
        <v>1</v>
      </c>
      <c r="E364" s="17" t="inlineStr">
        <is>
          <t>ML</t>
        </is>
      </c>
      <c r="F364" s="17" t="inlineStr">
        <is>
          <t>MISS ML</t>
        </is>
      </c>
      <c r="G364" s="26" t="n"/>
      <c r="H364" s="18" t="n">
        <v>-258</v>
      </c>
      <c r="I364" s="20" t="n">
        <v>0.5953964415270341</v>
      </c>
      <c r="J364" s="20" t="n">
        <v>0.6907928830540681</v>
      </c>
      <c r="K364" s="20" t="n">
        <v>0.7206703910614525</v>
      </c>
      <c r="L364" s="19" t="n">
        <v>-0.1252739495344184</v>
      </c>
      <c r="M364" s="19" t="n">
        <v>-0.1738297439276039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-112</v>
      </c>
      <c r="I365" s="15" t="n">
        <v>0.4028929855258536</v>
      </c>
      <c r="J365" s="15" t="n">
        <v>0.5043297540699688</v>
      </c>
      <c r="K365" s="15" t="n">
        <v>0.5283018867924528</v>
      </c>
      <c r="L365" s="14" t="n">
        <v>-0.1254089012665992</v>
      </c>
      <c r="M365" s="14" t="n">
        <v>-0.2373811345403485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TULN @ DUKE</t>
        </is>
      </c>
      <c r="C366" s="17" t="inlineStr">
        <is>
          <t>2026-09-05 19:30</t>
        </is>
      </c>
      <c r="D366" s="25" t="n">
        <v>1</v>
      </c>
      <c r="E366" s="17" t="inlineStr">
        <is>
          <t>ML</t>
        </is>
      </c>
      <c r="F366" s="17" t="inlineStr">
        <is>
          <t>DUKE ML</t>
        </is>
      </c>
      <c r="G366" s="26" t="n"/>
      <c r="H366" s="18" t="n">
        <v>-380</v>
      </c>
      <c r="I366" s="20" t="n">
        <v>0.6643990831838156</v>
      </c>
      <c r="J366" s="20" t="n">
        <v>0.7600000000000001</v>
      </c>
      <c r="K366" s="20" t="n">
        <v>0.7916666666666666</v>
      </c>
      <c r="L366" s="19" t="n">
        <v>-0.1272675834828511</v>
      </c>
      <c r="M366" s="19" t="n">
        <v>-0.1607590528204435</v>
      </c>
      <c r="N366" s="20" t="n">
        <v>0</v>
      </c>
      <c r="O366" s="27" t="n">
        <v>0.4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CLEM @ LSU</t>
        </is>
      </c>
      <c r="C367" s="12" t="inlineStr">
        <is>
          <t>2026-09-05 23:30</t>
        </is>
      </c>
      <c r="D367" s="22" t="n">
        <v>1</v>
      </c>
      <c r="E367" s="12" t="inlineStr">
        <is>
          <t>ML</t>
        </is>
      </c>
      <c r="F367" s="12" t="inlineStr">
        <is>
          <t>LSU ML</t>
        </is>
      </c>
      <c r="G367" s="23" t="n"/>
      <c r="H367" s="13" t="n">
        <v>-380</v>
      </c>
      <c r="I367" s="15" t="n">
        <v>0.6643990831838156</v>
      </c>
      <c r="J367" s="15" t="n">
        <v>0.7600000000000001</v>
      </c>
      <c r="K367" s="15" t="n">
        <v>0.7916666666666666</v>
      </c>
      <c r="L367" s="14" t="n">
        <v>-0.1272675834828511</v>
      </c>
      <c r="M367" s="14" t="n">
        <v>-0.1607590528204435</v>
      </c>
      <c r="N367" s="15" t="n">
        <v>0</v>
      </c>
      <c r="O367" s="24" t="n">
        <v>0.4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COLO @ GT</t>
        </is>
      </c>
      <c r="C368" s="17" t="inlineStr">
        <is>
          <t>2026-09-04 00:00</t>
        </is>
      </c>
      <c r="D368" s="25" t="n">
        <v>1</v>
      </c>
      <c r="E368" s="17" t="inlineStr">
        <is>
          <t>TOTAL</t>
        </is>
      </c>
      <c r="F368" s="17" t="inlineStr">
        <is>
          <t>Under 50.5</t>
        </is>
      </c>
      <c r="G368" s="26" t="n">
        <v>50.5</v>
      </c>
      <c r="H368" s="18" t="n">
        <v>-105</v>
      </c>
      <c r="I368" s="20" t="n">
        <v>0.3833393068249773</v>
      </c>
      <c r="J368" s="20" t="n">
        <v>0.4891657638136511</v>
      </c>
      <c r="K368" s="20" t="n">
        <v>0.5121951219512195</v>
      </c>
      <c r="L368" s="19" t="n">
        <v>-0.1288558151262422</v>
      </c>
      <c r="M368" s="19" t="n">
        <v>-0.2515756390559967</v>
      </c>
      <c r="N368" s="20" t="n">
        <v>0</v>
      </c>
      <c r="O368" s="27" t="n">
        <v>0.4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SAC @ EMU</t>
        </is>
      </c>
      <c r="C369" s="12" t="inlineStr">
        <is>
          <t>2026-08-29 22:30</t>
        </is>
      </c>
      <c r="D369" s="22" t="n">
        <v>1</v>
      </c>
      <c r="E369" s="12" t="inlineStr">
        <is>
          <t>ATS</t>
        </is>
      </c>
      <c r="F369" s="12" t="inlineStr">
        <is>
          <t>EMU -8.5</t>
        </is>
      </c>
      <c r="G369" s="23" t="n">
        <v>-8.5</v>
      </c>
      <c r="H369" s="13" t="n">
        <v>-110</v>
      </c>
      <c r="I369" s="15" t="n">
        <v>0.3944683285759754</v>
      </c>
      <c r="J369" s="15" t="n">
        <v>0.5</v>
      </c>
      <c r="K369" s="15" t="n">
        <v>0.5238095238095238</v>
      </c>
      <c r="L369" s="14" t="n">
        <v>-0.1293411952335485</v>
      </c>
      <c r="M369" s="14" t="n">
        <v>-0.2469240999913198</v>
      </c>
      <c r="N369" s="15" t="n">
        <v>0</v>
      </c>
      <c r="O369" s="24" t="n">
        <v>0.4</v>
      </c>
      <c r="P369" s="12" t="inlineStr">
        <is>
          <t>Draft Kings</t>
        </is>
      </c>
      <c r="Q369" s="12" t="n"/>
    </row>
    <row r="370">
      <c r="A370" s="17" t="inlineStr">
        <is>
          <t>PASS</t>
        </is>
      </c>
      <c r="B370" s="17" t="inlineStr">
        <is>
          <t>TULN @ DUKE</t>
        </is>
      </c>
      <c r="C370" s="17" t="inlineStr">
        <is>
          <t>2026-09-05 19:30</t>
        </is>
      </c>
      <c r="D370" s="25" t="n">
        <v>1</v>
      </c>
      <c r="E370" s="17" t="inlineStr">
        <is>
          <t>ATS</t>
        </is>
      </c>
      <c r="F370" s="17" t="inlineStr">
        <is>
          <t>DUKE -9.5</t>
        </is>
      </c>
      <c r="G370" s="26" t="n">
        <v>-9.5</v>
      </c>
      <c r="H370" s="18" t="n">
        <v>-102</v>
      </c>
      <c r="I370" s="20" t="n">
        <v>0.3755164343040769</v>
      </c>
      <c r="J370" s="20" t="n">
        <v>0.4826358742837298</v>
      </c>
      <c r="K370" s="20" t="n">
        <v>0.504950495049505</v>
      </c>
      <c r="L370" s="19" t="n">
        <v>-0.1294340607454281</v>
      </c>
      <c r="M370" s="19" t="n">
        <v>-0.2563301987311418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LOU @ MISS</t>
        </is>
      </c>
      <c r="C371" s="12" t="inlineStr">
        <is>
          <t>2026-09-06 23:30</t>
        </is>
      </c>
      <c r="D371" s="22" t="n">
        <v>1</v>
      </c>
      <c r="E371" s="12" t="inlineStr">
        <is>
          <t>ATS</t>
        </is>
      </c>
      <c r="F371" s="12" t="inlineStr">
        <is>
          <t>MISS -6.5</t>
        </is>
      </c>
      <c r="G371" s="23" t="n">
        <v>-6.5</v>
      </c>
      <c r="H371" s="13" t="n">
        <v>-115</v>
      </c>
      <c r="I371" s="15" t="n">
        <v>0.4048308112321144</v>
      </c>
      <c r="J371" s="15" t="n">
        <v>0.5108342361863488</v>
      </c>
      <c r="K371" s="15" t="n">
        <v>0.5348837209302325</v>
      </c>
      <c r="L371" s="14" t="n">
        <v>-0.1300529096981181</v>
      </c>
      <c r="M371" s="14" t="n">
        <v>-0.243142396392134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URI @ TEM</t>
        </is>
      </c>
      <c r="C372" s="17" t="inlineStr">
        <is>
          <t>2026-09-05 18:00</t>
        </is>
      </c>
      <c r="D372" s="25" t="n">
        <v>1</v>
      </c>
      <c r="E372" s="17" t="inlineStr">
        <is>
          <t>TOTAL</t>
        </is>
      </c>
      <c r="F372" s="17" t="inlineStr">
        <is>
          <t>Under 51.5</t>
        </is>
      </c>
      <c r="G372" s="26" t="n">
        <v>51.5</v>
      </c>
      <c r="H372" s="18" t="n">
        <v>-115</v>
      </c>
      <c r="I372" s="20" t="n">
        <v>0.4044067907651426</v>
      </c>
      <c r="J372" s="20" t="n">
        <v>0.5108342361863488</v>
      </c>
      <c r="K372" s="20" t="n">
        <v>0.5348837209302325</v>
      </c>
      <c r="L372" s="19" t="n">
        <v>-0.1304769301650899</v>
      </c>
      <c r="M372" s="19" t="n">
        <v>-0.2439351303086464</v>
      </c>
      <c r="N372" s="20" t="n">
        <v>0</v>
      </c>
      <c r="O372" s="27" t="n">
        <v>0.4</v>
      </c>
      <c r="P372" s="17" t="inlineStr">
        <is>
          <t>Draft Kings</t>
        </is>
      </c>
      <c r="Q372" s="17" t="inlineStr">
        <is>
          <t>URI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TOL @ MSU</t>
        </is>
      </c>
      <c r="C373" s="12" t="inlineStr">
        <is>
          <t>2026-09-05 00:00</t>
        </is>
      </c>
      <c r="D373" s="22" t="n">
        <v>1</v>
      </c>
      <c r="E373" s="12" t="inlineStr">
        <is>
          <t>ML</t>
        </is>
      </c>
      <c r="F373" s="12" t="inlineStr">
        <is>
          <t>MSU ML</t>
        </is>
      </c>
      <c r="G373" s="23" t="n"/>
      <c r="H373" s="13" t="n">
        <v>-395</v>
      </c>
      <c r="I373" s="15" t="n">
        <v>0.6673501354420326</v>
      </c>
      <c r="J373" s="15" t="n">
        <v>0.7659021045164341</v>
      </c>
      <c r="K373" s="15" t="n">
        <v>0.797979797979798</v>
      </c>
      <c r="L373" s="14" t="n">
        <v>-0.1306296625377654</v>
      </c>
      <c r="M373" s="14" t="n">
        <v>-0.1637004631802376</v>
      </c>
      <c r="N373" s="15" t="n">
        <v>0</v>
      </c>
      <c r="O373" s="24" t="n">
        <v>0.4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MERC @ NMSU</t>
        </is>
      </c>
      <c r="C374" s="17" t="inlineStr">
        <is>
          <t>2026-09-06 01:00</t>
        </is>
      </c>
      <c r="D374" s="25" t="n">
        <v>1</v>
      </c>
      <c r="E374" s="17" t="inlineStr">
        <is>
          <t>TOTAL</t>
        </is>
      </c>
      <c r="F374" s="17" t="inlineStr">
        <is>
          <t>Under 50.5</t>
        </is>
      </c>
      <c r="G374" s="26" t="n">
        <v>50.5</v>
      </c>
      <c r="H374" s="18" t="n">
        <v>-108</v>
      </c>
      <c r="I374" s="20" t="n">
        <v>0.388273000760345</v>
      </c>
      <c r="J374" s="20" t="n">
        <v>0.4956702459300312</v>
      </c>
      <c r="K374" s="20" t="n">
        <v>0.5192307692307693</v>
      </c>
      <c r="L374" s="19" t="n">
        <v>-0.1309577684704243</v>
      </c>
      <c r="M374" s="19" t="n">
        <v>-0.2522149614985948</v>
      </c>
      <c r="N374" s="20" t="n">
        <v>0</v>
      </c>
      <c r="O374" s="27" t="n">
        <v>0.4</v>
      </c>
      <c r="P374" s="17" t="inlineStr">
        <is>
          <t>Draft Kings</t>
        </is>
      </c>
      <c r="Q374" s="17" t="inlineStr">
        <is>
          <t>MERC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ARST @ MEM</t>
        </is>
      </c>
      <c r="C375" s="12" t="inlineStr">
        <is>
          <t>2026-09-05 23:00</t>
        </is>
      </c>
      <c r="D375" s="22" t="n">
        <v>1</v>
      </c>
      <c r="E375" s="12" t="inlineStr">
        <is>
          <t>ATS</t>
        </is>
      </c>
      <c r="F375" s="12" t="inlineStr">
        <is>
          <t>MEM -8.5</t>
        </is>
      </c>
      <c r="G375" s="23" t="n">
        <v>-8.5</v>
      </c>
      <c r="H375" s="13" t="n">
        <v>-112</v>
      </c>
      <c r="I375" s="15" t="n">
        <v>0.3966332056109598</v>
      </c>
      <c r="J375" s="15" t="n">
        <v>0.5043297540699688</v>
      </c>
      <c r="K375" s="15" t="n">
        <v>0.5283018867924528</v>
      </c>
      <c r="L375" s="14" t="n">
        <v>-0.1316686811814931</v>
      </c>
      <c r="M375" s="14" t="n">
        <v>-0.2492300036649689</v>
      </c>
      <c r="N375" s="15" t="n">
        <v>0</v>
      </c>
      <c r="O375" s="24" t="n">
        <v>0.4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CMU @ UNM</t>
        </is>
      </c>
      <c r="C376" s="17" t="inlineStr">
        <is>
          <t>2026-09-06 02:00</t>
        </is>
      </c>
      <c r="D376" s="25" t="n">
        <v>1</v>
      </c>
      <c r="E376" s="17" t="inlineStr">
        <is>
          <t>ML</t>
        </is>
      </c>
      <c r="F376" s="17" t="inlineStr">
        <is>
          <t>UNM ML</t>
        </is>
      </c>
      <c r="G376" s="26" t="n"/>
      <c r="H376" s="18" t="n">
        <v>-410</v>
      </c>
      <c r="I376" s="20" t="n">
        <v>0.6701517713558585</v>
      </c>
      <c r="J376" s="20" t="n">
        <v>0.771505376344086</v>
      </c>
      <c r="K376" s="20" t="n">
        <v>0.803921568627451</v>
      </c>
      <c r="L376" s="19" t="n">
        <v>-0.1337697972715925</v>
      </c>
      <c r="M376" s="19" t="n">
        <v>-0.1663965770939322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UNA @ ARK</t>
        </is>
      </c>
      <c r="C377" s="12" t="inlineStr">
        <is>
          <t>2026-09-05 20:15</t>
        </is>
      </c>
      <c r="D377" s="22" t="n">
        <v>1</v>
      </c>
      <c r="E377" s="12" t="inlineStr">
        <is>
          <t>TOTAL</t>
        </is>
      </c>
      <c r="F377" s="12" t="inlineStr">
        <is>
          <t>Over 63.5</t>
        </is>
      </c>
      <c r="G377" s="23" t="n">
        <v>63.5</v>
      </c>
      <c r="H377" s="13" t="n">
        <v>-105</v>
      </c>
      <c r="I377" s="15" t="n">
        <v>0.3783547770643435</v>
      </c>
      <c r="J377" s="15" t="n">
        <v>0.4891657638136511</v>
      </c>
      <c r="K377" s="15" t="n">
        <v>0.5121951219512195</v>
      </c>
      <c r="L377" s="14" t="n">
        <v>-0.133840344886876</v>
      </c>
      <c r="M377" s="14" t="n">
        <v>-0.2613073400172341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UNA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ALCN @ USM</t>
        </is>
      </c>
      <c r="C378" s="17" t="inlineStr">
        <is>
          <t>2026-09-05 21:00</t>
        </is>
      </c>
      <c r="D378" s="25" t="n">
        <v>1</v>
      </c>
      <c r="E378" s="17" t="inlineStr">
        <is>
          <t>TOTAL</t>
        </is>
      </c>
      <c r="F378" s="17" t="inlineStr">
        <is>
          <t>Under 50.5</t>
        </is>
      </c>
      <c r="G378" s="26" t="n">
        <v>50.5</v>
      </c>
      <c r="H378" s="18" t="n">
        <v>-108</v>
      </c>
      <c r="I378" s="20" t="n">
        <v>0.383258448660856</v>
      </c>
      <c r="J378" s="20" t="n">
        <v>0.4956702459300312</v>
      </c>
      <c r="K378" s="20" t="n">
        <v>0.5192307692307693</v>
      </c>
      <c r="L378" s="19" t="n">
        <v>-0.1359723205699133</v>
      </c>
      <c r="M378" s="19" t="n">
        <v>-0.2618726173939069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ALCN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BAY @ AUB</t>
        </is>
      </c>
      <c r="C379" s="12" t="inlineStr">
        <is>
          <t>2026-09-05 19:30</t>
        </is>
      </c>
      <c r="D379" s="22" t="n">
        <v>1</v>
      </c>
      <c r="E379" s="12" t="inlineStr">
        <is>
          <t>TOTAL</t>
        </is>
      </c>
      <c r="F379" s="12" t="inlineStr">
        <is>
          <t>Over 59.5</t>
        </is>
      </c>
      <c r="G379" s="23" t="n">
        <v>59.5</v>
      </c>
      <c r="H379" s="13" t="n">
        <v>-102</v>
      </c>
      <c r="I379" s="15" t="n">
        <v>0.3669878672528573</v>
      </c>
      <c r="J379" s="15" t="n">
        <v>0.4826358742837298</v>
      </c>
      <c r="K379" s="15" t="n">
        <v>0.504950495049505</v>
      </c>
      <c r="L379" s="14" t="n">
        <v>-0.1379626277966477</v>
      </c>
      <c r="M379" s="14" t="n">
        <v>-0.2732201060286552</v>
      </c>
      <c r="N379" s="15" t="n">
        <v>0</v>
      </c>
      <c r="O379" s="24" t="n">
        <v>0.4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TULN @ DUKE</t>
        </is>
      </c>
      <c r="C380" s="17" t="inlineStr">
        <is>
          <t>2026-09-05 19:30</t>
        </is>
      </c>
      <c r="D380" s="25" t="n">
        <v>1</v>
      </c>
      <c r="E380" s="17" t="inlineStr">
        <is>
          <t>TOTAL</t>
        </is>
      </c>
      <c r="F380" s="17" t="inlineStr">
        <is>
          <t>Under 50.5</t>
        </is>
      </c>
      <c r="G380" s="26" t="n">
        <v>50.5</v>
      </c>
      <c r="H380" s="18" t="n">
        <v>-105</v>
      </c>
      <c r="I380" s="20" t="n">
        <v>0.373462166920453</v>
      </c>
      <c r="J380" s="20" t="n">
        <v>0.4891657638136511</v>
      </c>
      <c r="K380" s="20" t="n">
        <v>0.5121951219512195</v>
      </c>
      <c r="L380" s="19" t="n">
        <v>-0.1387329550307665</v>
      </c>
      <c r="M380" s="19" t="n">
        <v>-0.2708595788695918</v>
      </c>
      <c r="N380" s="20" t="n">
        <v>0</v>
      </c>
      <c r="O380" s="27" t="n">
        <v>0.4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TOL @ MSU</t>
        </is>
      </c>
      <c r="C381" s="12" t="inlineStr">
        <is>
          <t>2026-09-05 00:00</t>
        </is>
      </c>
      <c r="D381" s="22" t="n">
        <v>1</v>
      </c>
      <c r="E381" s="12" t="inlineStr">
        <is>
          <t>TOTAL</t>
        </is>
      </c>
      <c r="F381" s="12" t="inlineStr">
        <is>
          <t>Under 49.5</t>
        </is>
      </c>
      <c r="G381" s="23" t="n">
        <v>49.5</v>
      </c>
      <c r="H381" s="13" t="n">
        <v>-112</v>
      </c>
      <c r="I381" s="15" t="n">
        <v>0.3892497468871685</v>
      </c>
      <c r="J381" s="15" t="n">
        <v>0.5043297540699688</v>
      </c>
      <c r="K381" s="15" t="n">
        <v>0.5283018867924528</v>
      </c>
      <c r="L381" s="14" t="n">
        <v>-0.1390521399052843</v>
      </c>
      <c r="M381" s="14" t="n">
        <v>-0.2632058362492882</v>
      </c>
      <c r="N381" s="15" t="n">
        <v>0</v>
      </c>
      <c r="O381" s="24" t="n">
        <v>0.4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M-OH @ PITT</t>
        </is>
      </c>
      <c r="C382" s="17" t="inlineStr">
        <is>
          <t>2026-09-05 16:30</t>
        </is>
      </c>
      <c r="D382" s="25" t="n">
        <v>1</v>
      </c>
      <c r="E382" s="17" t="inlineStr">
        <is>
          <t>TOTAL</t>
        </is>
      </c>
      <c r="F382" s="17" t="inlineStr">
        <is>
          <t>Under 49.5</t>
        </is>
      </c>
      <c r="G382" s="26" t="n">
        <v>49.5</v>
      </c>
      <c r="H382" s="18" t="n">
        <v>-108</v>
      </c>
      <c r="I382" s="20" t="n">
        <v>0.3799657969138929</v>
      </c>
      <c r="J382" s="20" t="n">
        <v>0.4956702459300312</v>
      </c>
      <c r="K382" s="20" t="n">
        <v>0.5192307692307693</v>
      </c>
      <c r="L382" s="19" t="n">
        <v>-0.1392649723168764</v>
      </c>
      <c r="M382" s="19" t="n">
        <v>-0.2682140207584285</v>
      </c>
      <c r="N382" s="20" t="n">
        <v>0</v>
      </c>
      <c r="O382" s="27" t="n">
        <v>0.4</v>
      </c>
      <c r="P382" s="17" t="inlineStr">
        <is>
          <t>Draft Kings</t>
        </is>
      </c>
      <c r="Q382" s="17" t="n"/>
    </row>
    <row r="383">
      <c r="A383" s="12" t="inlineStr">
        <is>
          <t>PASS</t>
        </is>
      </c>
      <c r="B383" s="12" t="inlineStr">
        <is>
          <t>BAY @ AUB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AUB ML</t>
        </is>
      </c>
      <c r="G383" s="23" t="n"/>
      <c r="H383" s="13" t="n">
        <v>-298</v>
      </c>
      <c r="I383" s="15" t="n">
        <v>0.608985260770975</v>
      </c>
      <c r="J383" s="15" t="n">
        <v>0.7179705215419501</v>
      </c>
      <c r="K383" s="15" t="n">
        <v>0.7487437185929648</v>
      </c>
      <c r="L383" s="14" t="n">
        <v>-0.1397584578219898</v>
      </c>
      <c r="M383" s="14" t="n">
        <v>-0.1866572691716508</v>
      </c>
      <c r="N383" s="15" t="n">
        <v>0</v>
      </c>
      <c r="O383" s="24" t="n">
        <v>0.4</v>
      </c>
      <c r="P383" s="12" t="inlineStr">
        <is>
          <t>Draft Kings</t>
        </is>
      </c>
      <c r="Q383" s="12" t="n"/>
    </row>
    <row r="384">
      <c r="A384" s="17" t="inlineStr">
        <is>
          <t>PASS</t>
        </is>
      </c>
      <c r="B384" s="17" t="inlineStr">
        <is>
          <t>YSU @ UK</t>
        </is>
      </c>
      <c r="C384" s="17" t="inlineStr">
        <is>
          <t>2026-09-05 17:00</t>
        </is>
      </c>
      <c r="D384" s="25" t="n">
        <v>1</v>
      </c>
      <c r="E384" s="17" t="inlineStr">
        <is>
          <t>TOTAL</t>
        </is>
      </c>
      <c r="F384" s="17" t="inlineStr">
        <is>
          <t>Over 62.5</t>
        </is>
      </c>
      <c r="G384" s="26" t="n">
        <v>62.5</v>
      </c>
      <c r="H384" s="18" t="n">
        <v>-110</v>
      </c>
      <c r="I384" s="20" t="n">
        <v>0.3837718955535723</v>
      </c>
      <c r="J384" s="20" t="n">
        <v>0.5</v>
      </c>
      <c r="K384" s="20" t="n">
        <v>0.5238095238095238</v>
      </c>
      <c r="L384" s="19" t="n">
        <v>-0.1400376282559516</v>
      </c>
      <c r="M384" s="19" t="n">
        <v>-0.2673445630340893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YSU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BAY @ AUB</t>
        </is>
      </c>
      <c r="C385" s="12" t="inlineStr">
        <is>
          <t>2026-09-05 19:30</t>
        </is>
      </c>
      <c r="D385" s="22" t="n">
        <v>1</v>
      </c>
      <c r="E385" s="12" t="inlineStr">
        <is>
          <t>ATS</t>
        </is>
      </c>
      <c r="F385" s="12" t="inlineStr">
        <is>
          <t>AUB -7</t>
        </is>
      </c>
      <c r="G385" s="23" t="n">
        <v>-7</v>
      </c>
      <c r="H385" s="13" t="n">
        <v>-112</v>
      </c>
      <c r="I385" s="15" t="n">
        <v>0.3855530587262237</v>
      </c>
      <c r="J385" s="15" t="n">
        <v>0.5043297540699688</v>
      </c>
      <c r="K385" s="15" t="n">
        <v>0.5283018867924528</v>
      </c>
      <c r="L385" s="14" t="n">
        <v>-0.1427488280662291</v>
      </c>
      <c r="M385" s="14" t="n">
        <v>-0.2583918897788428</v>
      </c>
      <c r="N385" s="15" t="n">
        <v>0.0437</v>
      </c>
      <c r="O385" s="24" t="n">
        <v>0.4</v>
      </c>
      <c r="P385" s="12" t="inlineStr">
        <is>
          <t>Draft Kings</t>
        </is>
      </c>
      <c r="Q385" s="12" t="n"/>
    </row>
    <row r="386">
      <c r="A386" s="17" t="inlineStr">
        <is>
          <t>PASS</t>
        </is>
      </c>
      <c r="B386" s="17" t="inlineStr">
        <is>
          <t>IDST @ USU</t>
        </is>
      </c>
      <c r="C386" s="17" t="inlineStr">
        <is>
          <t>2026-09-05 23:00</t>
        </is>
      </c>
      <c r="D386" s="25" t="n">
        <v>1</v>
      </c>
      <c r="E386" s="17" t="inlineStr">
        <is>
          <t>TOTAL</t>
        </is>
      </c>
      <c r="F386" s="17" t="inlineStr">
        <is>
          <t>Over 63.5</t>
        </is>
      </c>
      <c r="G386" s="26" t="n">
        <v>63.5</v>
      </c>
      <c r="H386" s="18" t="n">
        <v>-112</v>
      </c>
      <c r="I386" s="20" t="n">
        <v>0.3794341831561595</v>
      </c>
      <c r="J386" s="20" t="n">
        <v>0.5043297540699688</v>
      </c>
      <c r="K386" s="20" t="n">
        <v>0.5283018867924528</v>
      </c>
      <c r="L386" s="19" t="n">
        <v>-0.1488677036362933</v>
      </c>
      <c r="M386" s="19" t="n">
        <v>-0.2817852961686981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IDST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NCAT @ GAST</t>
        </is>
      </c>
      <c r="C387" s="12" t="inlineStr">
        <is>
          <t>2026-09-04 23:00</t>
        </is>
      </c>
      <c r="D387" s="22" t="n">
        <v>1</v>
      </c>
      <c r="E387" s="12" t="inlineStr">
        <is>
          <t>TOTAL</t>
        </is>
      </c>
      <c r="F387" s="12" t="inlineStr">
        <is>
          <t>Over 63.5</t>
        </is>
      </c>
      <c r="G387" s="23" t="n">
        <v>63.5</v>
      </c>
      <c r="H387" s="13" t="n">
        <v>-110</v>
      </c>
      <c r="I387" s="15" t="n">
        <v>0.3740812319844486</v>
      </c>
      <c r="J387" s="15" t="n">
        <v>0.5</v>
      </c>
      <c r="K387" s="15" t="n">
        <v>0.5238095238095238</v>
      </c>
      <c r="L387" s="14" t="n">
        <v>-0.1497282918250752</v>
      </c>
      <c r="M387" s="14" t="n">
        <v>-0.2858449207569617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NCAT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URI @ TEM</t>
        </is>
      </c>
      <c r="C388" s="17" t="inlineStr">
        <is>
          <t>2026-09-05 18:00</t>
        </is>
      </c>
      <c r="D388" s="25" t="n">
        <v>1</v>
      </c>
      <c r="E388" s="17" t="inlineStr">
        <is>
          <t>ATS</t>
        </is>
      </c>
      <c r="F388" s="17" t="inlineStr">
        <is>
          <t>TEM -10.5</t>
        </is>
      </c>
      <c r="G388" s="26" t="n">
        <v>-10.5</v>
      </c>
      <c r="H388" s="18" t="n">
        <v>-108</v>
      </c>
      <c r="I388" s="20" t="n">
        <v>0.3650743563396961</v>
      </c>
      <c r="J388" s="20" t="n">
        <v>0.4956702459300312</v>
      </c>
      <c r="K388" s="20" t="n">
        <v>0.5192307692307693</v>
      </c>
      <c r="L388" s="19" t="n">
        <v>-0.1541564128910732</v>
      </c>
      <c r="M388" s="19" t="n">
        <v>-0.2968938322346593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URI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CMU @ UNM</t>
        </is>
      </c>
      <c r="C389" s="12" t="inlineStr">
        <is>
          <t>2026-09-06 02:00</t>
        </is>
      </c>
      <c r="D389" s="22" t="n">
        <v>1</v>
      </c>
      <c r="E389" s="12" t="inlineStr">
        <is>
          <t>ATS</t>
        </is>
      </c>
      <c r="F389" s="12" t="inlineStr">
        <is>
          <t>UNM -10.5</t>
        </is>
      </c>
      <c r="G389" s="23" t="n">
        <v>-10.5</v>
      </c>
      <c r="H389" s="13" t="n">
        <v>-108</v>
      </c>
      <c r="I389" s="15" t="n">
        <v>0.3650743563396961</v>
      </c>
      <c r="J389" s="15" t="n">
        <v>0.4956702459300312</v>
      </c>
      <c r="K389" s="15" t="n">
        <v>0.5192307692307693</v>
      </c>
      <c r="L389" s="14" t="n">
        <v>-0.1541564128910732</v>
      </c>
      <c r="M389" s="14" t="n">
        <v>-0.2968938322346593</v>
      </c>
      <c r="N389" s="15" t="n">
        <v>0</v>
      </c>
      <c r="O389" s="24" t="n">
        <v>0.4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WMU @ MICH</t>
        </is>
      </c>
      <c r="C390" s="17" t="inlineStr">
        <is>
          <t>2026-09-05 23:30</t>
        </is>
      </c>
      <c r="D390" s="25" t="n">
        <v>1</v>
      </c>
      <c r="E390" s="17" t="inlineStr">
        <is>
          <t>TOTAL</t>
        </is>
      </c>
      <c r="F390" s="17" t="inlineStr">
        <is>
          <t>Under 47.5</t>
        </is>
      </c>
      <c r="G390" s="26" t="n">
        <v>47.5</v>
      </c>
      <c r="H390" s="18" t="n">
        <v>-105</v>
      </c>
      <c r="I390" s="20" t="n">
        <v>0.357849466433416</v>
      </c>
      <c r="J390" s="20" t="n">
        <v>0.4891657638136511</v>
      </c>
      <c r="K390" s="20" t="n">
        <v>0.5121951219512195</v>
      </c>
      <c r="L390" s="19" t="n">
        <v>-0.1543456555178035</v>
      </c>
      <c r="M390" s="19" t="n">
        <v>-0.3013415179157117</v>
      </c>
      <c r="N390" s="20" t="n">
        <v>0</v>
      </c>
      <c r="O390" s="27" t="n">
        <v>0.4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MIA @ STAN</t>
        </is>
      </c>
      <c r="C391" s="12" t="inlineStr">
        <is>
          <t>2026-09-05 01:00</t>
        </is>
      </c>
      <c r="D391" s="22" t="n">
        <v>1</v>
      </c>
      <c r="E391" s="12" t="inlineStr">
        <is>
          <t>TOTAL</t>
        </is>
      </c>
      <c r="F391" s="12" t="inlineStr">
        <is>
          <t>Under 48.5</t>
        </is>
      </c>
      <c r="G391" s="23" t="n">
        <v>48.5</v>
      </c>
      <c r="H391" s="13" t="n">
        <v>-120</v>
      </c>
      <c r="I391" s="15" t="n">
        <v>0.3897488466323982</v>
      </c>
      <c r="J391" s="15" t="n">
        <v>0.5217391304347826</v>
      </c>
      <c r="K391" s="15" t="n">
        <v>0.5454545454545454</v>
      </c>
      <c r="L391" s="14" t="n">
        <v>-0.1557056988221472</v>
      </c>
      <c r="M391" s="14" t="n">
        <v>-0.2854604478406033</v>
      </c>
      <c r="N391" s="15" t="n">
        <v>0</v>
      </c>
      <c r="O391" s="24" t="n">
        <v>0.4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URI @ TEM</t>
        </is>
      </c>
      <c r="C392" s="17" t="inlineStr">
        <is>
          <t>2026-09-05 18:00</t>
        </is>
      </c>
      <c r="D392" s="25" t="n">
        <v>1</v>
      </c>
      <c r="E392" s="17" t="inlineStr">
        <is>
          <t>ML</t>
        </is>
      </c>
      <c r="F392" s="17" t="inlineStr">
        <is>
          <t>TEM ML</t>
        </is>
      </c>
      <c r="G392" s="26" t="n"/>
      <c r="H392" s="18" t="n">
        <v>-550</v>
      </c>
      <c r="I392" s="20" t="n">
        <v>0.6903325129956823</v>
      </c>
      <c r="J392" s="20" t="n">
        <v>0.8118668596237336</v>
      </c>
      <c r="K392" s="20" t="n">
        <v>0.8461538461538461</v>
      </c>
      <c r="L392" s="19" t="n">
        <v>-0.1558213331581638</v>
      </c>
      <c r="M392" s="19" t="n">
        <v>-0.1841524846414663</v>
      </c>
      <c r="N392" s="20" t="n">
        <v>0</v>
      </c>
      <c r="O392" s="27" t="n">
        <v>0.4</v>
      </c>
      <c r="P392" s="17" t="inlineStr">
        <is>
          <t>Draft Kings</t>
        </is>
      </c>
      <c r="Q392" s="17" t="inlineStr">
        <is>
          <t>URI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IDST @ USU</t>
        </is>
      </c>
      <c r="C393" s="12" t="inlineStr">
        <is>
          <t>2026-09-05 23:00</t>
        </is>
      </c>
      <c r="D393" s="22" t="n">
        <v>1</v>
      </c>
      <c r="E393" s="12" t="inlineStr">
        <is>
          <t>ML</t>
        </is>
      </c>
      <c r="F393" s="12" t="inlineStr">
        <is>
          <t>USU ML</t>
        </is>
      </c>
      <c r="G393" s="23" t="n"/>
      <c r="H393" s="13" t="n">
        <v>-550</v>
      </c>
      <c r="I393" s="15" t="n">
        <v>0.6903325129956823</v>
      </c>
      <c r="J393" s="15" t="n">
        <v>0.8118668596237336</v>
      </c>
      <c r="K393" s="15" t="n">
        <v>0.8461538461538461</v>
      </c>
      <c r="L393" s="14" t="n">
        <v>-0.1558213331581638</v>
      </c>
      <c r="M393" s="14" t="n">
        <v>-0.1841524846414663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IDST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CLEM @ LSU</t>
        </is>
      </c>
      <c r="C394" s="17" t="inlineStr">
        <is>
          <t>2026-09-05 23:30</t>
        </is>
      </c>
      <c r="D394" s="25" t="n">
        <v>1</v>
      </c>
      <c r="E394" s="17" t="inlineStr">
        <is>
          <t>ATS</t>
        </is>
      </c>
      <c r="F394" s="17" t="inlineStr">
        <is>
          <t>LSU -10.5</t>
        </is>
      </c>
      <c r="G394" s="26" t="n">
        <v>-10.5</v>
      </c>
      <c r="H394" s="18" t="n">
        <v>-110</v>
      </c>
      <c r="I394" s="20" t="n">
        <v>0.3672392333746805</v>
      </c>
      <c r="J394" s="20" t="n">
        <v>0.5</v>
      </c>
      <c r="K394" s="20" t="n">
        <v>0.5238095238095238</v>
      </c>
      <c r="L394" s="19" t="n">
        <v>-0.1565702904348434</v>
      </c>
      <c r="M394" s="19" t="n">
        <v>-0.2989069181028827</v>
      </c>
      <c r="N394" s="20" t="n">
        <v>0</v>
      </c>
      <c r="O394" s="27" t="n">
        <v>0.4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WYO @ CSU</t>
        </is>
      </c>
      <c r="C395" s="12" t="inlineStr">
        <is>
          <t>2026-09-05 22:00</t>
        </is>
      </c>
      <c r="D395" s="22" t="n">
        <v>1</v>
      </c>
      <c r="E395" s="12" t="inlineStr">
        <is>
          <t>TOTAL</t>
        </is>
      </c>
      <c r="F395" s="12" t="inlineStr">
        <is>
          <t>Under 47.5</t>
        </is>
      </c>
      <c r="G395" s="23" t="n">
        <v>47.5</v>
      </c>
      <c r="H395" s="13" t="n">
        <v>-108</v>
      </c>
      <c r="I395" s="15" t="n">
        <v>0.3626133097921025</v>
      </c>
      <c r="J395" s="15" t="n">
        <v>0.4956702459300312</v>
      </c>
      <c r="K395" s="15" t="n">
        <v>0.5192307692307693</v>
      </c>
      <c r="L395" s="14" t="n">
        <v>-0.1566174594386668</v>
      </c>
      <c r="M395" s="14" t="n">
        <v>-0.3016336255855803</v>
      </c>
      <c r="N395" s="15" t="n">
        <v>0</v>
      </c>
      <c r="O395" s="24" t="n">
        <v>0.4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TOL @ MSU</t>
        </is>
      </c>
      <c r="C396" s="17" t="inlineStr">
        <is>
          <t>2026-09-05 00:00</t>
        </is>
      </c>
      <c r="D396" s="25" t="n">
        <v>1</v>
      </c>
      <c r="E396" s="17" t="inlineStr">
        <is>
          <t>ATS</t>
        </is>
      </c>
      <c r="F396" s="17" t="inlineStr">
        <is>
          <t>MSU -10</t>
        </is>
      </c>
      <c r="G396" s="26" t="n">
        <v>-10</v>
      </c>
      <c r="H396" s="18" t="n">
        <v>-115</v>
      </c>
      <c r="I396" s="20" t="n">
        <v>0.3767725489973622</v>
      </c>
      <c r="J396" s="20" t="n">
        <v>0.5108342361863488</v>
      </c>
      <c r="K396" s="20" t="n">
        <v>0.5348837209302325</v>
      </c>
      <c r="L396" s="19" t="n">
        <v>-0.1581111719328703</v>
      </c>
      <c r="M396" s="19" t="n">
        <v>-0.2855728596901222</v>
      </c>
      <c r="N396" s="20" t="n">
        <v>0.0339</v>
      </c>
      <c r="O396" s="27" t="n">
        <v>0.4</v>
      </c>
      <c r="P396" s="17" t="inlineStr">
        <is>
          <t>Draft Kings</t>
        </is>
      </c>
      <c r="Q396" s="17" t="n"/>
    </row>
    <row r="397">
      <c r="A397" s="12" t="inlineStr">
        <is>
          <t>PASS</t>
        </is>
      </c>
      <c r="B397" s="12" t="inlineStr">
        <is>
          <t>HAW @ STAN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48.5</t>
        </is>
      </c>
      <c r="G397" s="23" t="n">
        <v>48.5</v>
      </c>
      <c r="H397" s="13" t="n">
        <v>-108</v>
      </c>
      <c r="I397" s="15" t="n">
        <v>0.3611017098826379</v>
      </c>
      <c r="J397" s="15" t="n">
        <v>0.4956702459300312</v>
      </c>
      <c r="K397" s="15" t="n">
        <v>0.5192307692307693</v>
      </c>
      <c r="L397" s="14" t="n">
        <v>-0.1581290593481314</v>
      </c>
      <c r="M397" s="14" t="n">
        <v>-0.3045448550408455</v>
      </c>
      <c r="N397" s="15" t="n">
        <v>0</v>
      </c>
      <c r="O397" s="24" t="n">
        <v>0.4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FIU @ USF</t>
        </is>
      </c>
      <c r="C398" s="17" t="inlineStr">
        <is>
          <t>2026-09-05 23:00</t>
        </is>
      </c>
      <c r="D398" s="25" t="n">
        <v>1</v>
      </c>
      <c r="E398" s="17" t="inlineStr">
        <is>
          <t>ML</t>
        </is>
      </c>
      <c r="F398" s="17" t="inlineStr">
        <is>
          <t>USF ML</t>
        </is>
      </c>
      <c r="G398" s="26" t="n"/>
      <c r="H398" s="18" t="n">
        <v>-575</v>
      </c>
      <c r="I398" s="20" t="n">
        <v>0.6930285248081809</v>
      </c>
      <c r="J398" s="20" t="n">
        <v>0.817258883248731</v>
      </c>
      <c r="K398" s="20" t="n">
        <v>0.8518518518518519</v>
      </c>
      <c r="L398" s="19" t="n">
        <v>-0.158823327043671</v>
      </c>
      <c r="M398" s="19" t="n">
        <v>-0.186444775225179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SELA @ USA</t>
        </is>
      </c>
      <c r="C399" s="12" t="inlineStr">
        <is>
          <t>2026-09-05 23:00</t>
        </is>
      </c>
      <c r="D399" s="22" t="n">
        <v>1</v>
      </c>
      <c r="E399" s="12" t="inlineStr">
        <is>
          <t>ML</t>
        </is>
      </c>
      <c r="F399" s="12" t="inlineStr">
        <is>
          <t>USA ML</t>
        </is>
      </c>
      <c r="G399" s="23" t="n"/>
      <c r="H399" s="13" t="n">
        <v>-600</v>
      </c>
      <c r="I399" s="15" t="n">
        <v>0.6955665958741708</v>
      </c>
      <c r="J399" s="15" t="n">
        <v>0.8223350253807106</v>
      </c>
      <c r="K399" s="15" t="n">
        <v>0.8571428571428571</v>
      </c>
      <c r="L399" s="14" t="n">
        <v>-0.1615762612686863</v>
      </c>
      <c r="M399" s="14" t="n">
        <v>-0.1885056381468007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SELA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ALB @ BUFF</t>
        </is>
      </c>
      <c r="C400" s="17" t="inlineStr">
        <is>
          <t>2026-09-03 23:00</t>
        </is>
      </c>
      <c r="D400" s="25" t="n">
        <v>1</v>
      </c>
      <c r="E400" s="17" t="inlineStr">
        <is>
          <t>TOTAL</t>
        </is>
      </c>
      <c r="F400" s="17" t="inlineStr">
        <is>
          <t>Under 48.5</t>
        </is>
      </c>
      <c r="G400" s="26" t="n">
        <v>48.5</v>
      </c>
      <c r="H400" s="18" t="n">
        <v>-112</v>
      </c>
      <c r="I400" s="20" t="n">
        <v>0.36393116542217</v>
      </c>
      <c r="J400" s="20" t="n">
        <v>0.5043297540699688</v>
      </c>
      <c r="K400" s="20" t="n">
        <v>0.5283018867924528</v>
      </c>
      <c r="L400" s="19" t="n">
        <v>-0.1643707213702829</v>
      </c>
      <c r="M400" s="19" t="n">
        <v>-0.3111302940223212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ALB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48.5</t>
        </is>
      </c>
      <c r="G401" s="23" t="n">
        <v>48.5</v>
      </c>
      <c r="H401" s="13" t="n">
        <v>-108</v>
      </c>
      <c r="I401" s="15" t="n">
        <v>0.353714504735403</v>
      </c>
      <c r="J401" s="15" t="n">
        <v>0.4956702459300312</v>
      </c>
      <c r="K401" s="15" t="n">
        <v>0.5192307692307693</v>
      </c>
      <c r="L401" s="14" t="n">
        <v>-0.1655162644953663</v>
      </c>
      <c r="M401" s="14" t="n">
        <v>-0.3187720649540386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AKR @ WAKE</t>
        </is>
      </c>
      <c r="C402" s="17" t="inlineStr">
        <is>
          <t>2026-09-03 23:00</t>
        </is>
      </c>
      <c r="D402" s="25" t="n">
        <v>1</v>
      </c>
      <c r="E402" s="17" t="inlineStr">
        <is>
          <t>TOTAL</t>
        </is>
      </c>
      <c r="F402" s="17" t="inlineStr">
        <is>
          <t>Under 48.5</t>
        </is>
      </c>
      <c r="G402" s="26" t="n">
        <v>48.5</v>
      </c>
      <c r="H402" s="18" t="n">
        <v>-115</v>
      </c>
      <c r="I402" s="20" t="n">
        <v>0.3686837050107967</v>
      </c>
      <c r="J402" s="20" t="n">
        <v>0.5108342361863488</v>
      </c>
      <c r="K402" s="20" t="n">
        <v>0.5348837209302325</v>
      </c>
      <c r="L402" s="19" t="n">
        <v>-0.1662000159194358</v>
      </c>
      <c r="M402" s="19" t="n">
        <v>-0.3107217688928584</v>
      </c>
      <c r="N402" s="20" t="n">
        <v>0</v>
      </c>
      <c r="O402" s="27" t="n">
        <v>0.4</v>
      </c>
      <c r="P402" s="17" t="inlineStr">
        <is>
          <t>Draft Kings</t>
        </is>
      </c>
      <c r="Q402" s="17" t="n"/>
    </row>
    <row r="403">
      <c r="A403" s="12" t="inlineStr">
        <is>
          <t>PASS</t>
        </is>
      </c>
      <c r="B403" s="12" t="inlineStr">
        <is>
          <t>SDST @ NU</t>
        </is>
      </c>
      <c r="C403" s="12" t="inlineStr">
        <is>
          <t>2026-09-06 00:00</t>
        </is>
      </c>
      <c r="D403" s="22" t="n">
        <v>1</v>
      </c>
      <c r="E403" s="12" t="inlineStr">
        <is>
          <t>ML</t>
        </is>
      </c>
      <c r="F403" s="12" t="inlineStr">
        <is>
          <t>NU ML</t>
        </is>
      </c>
      <c r="G403" s="23" t="n"/>
      <c r="H403" s="13" t="n">
        <v>-700</v>
      </c>
      <c r="I403" s="15" t="n">
        <v>0.7043990831838154</v>
      </c>
      <c r="J403" s="15" t="n">
        <v>0.84</v>
      </c>
      <c r="K403" s="15" t="n">
        <v>0.875</v>
      </c>
      <c r="L403" s="14" t="n">
        <v>-0.1706009168161846</v>
      </c>
      <c r="M403" s="14" t="n">
        <v>-0.1949724763613539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SDST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CMU @ UNM</t>
        </is>
      </c>
      <c r="C404" s="17" t="inlineStr">
        <is>
          <t>2026-09-06 02:00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-105</v>
      </c>
      <c r="I404" s="20" t="n">
        <v>0.3406084198961686</v>
      </c>
      <c r="J404" s="20" t="n">
        <v>0.4891657638136511</v>
      </c>
      <c r="K404" s="20" t="n">
        <v>0.5121951219512195</v>
      </c>
      <c r="L404" s="19" t="n">
        <v>-0.1715867020550509</v>
      </c>
      <c r="M404" s="19" t="n">
        <v>-0.3350026087741469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TAR @ BGSU</t>
        </is>
      </c>
      <c r="C405" s="12" t="inlineStr">
        <is>
          <t>2026-09-05 16:00</t>
        </is>
      </c>
      <c r="D405" s="22" t="n">
        <v>1</v>
      </c>
      <c r="E405" s="12" t="inlineStr">
        <is>
          <t>TOTAL</t>
        </is>
      </c>
      <c r="F405" s="12" t="inlineStr">
        <is>
          <t>Under 47.5</t>
        </is>
      </c>
      <c r="G405" s="23" t="n">
        <v>47.5</v>
      </c>
      <c r="H405" s="13" t="n">
        <v>-110</v>
      </c>
      <c r="I405" s="15" t="n">
        <v>0.3501780002469095</v>
      </c>
      <c r="J405" s="15" t="n">
        <v>0.5</v>
      </c>
      <c r="K405" s="15" t="n">
        <v>0.5238095238095238</v>
      </c>
      <c r="L405" s="14" t="n">
        <v>-0.1736315235626144</v>
      </c>
      <c r="M405" s="14" t="n">
        <v>-0.331478363164991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TAR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OHIO @ NEB</t>
        </is>
      </c>
      <c r="C406" s="17" t="inlineStr">
        <is>
          <t>2026-09-05 16:00</t>
        </is>
      </c>
      <c r="D406" s="25" t="n">
        <v>1</v>
      </c>
      <c r="E406" s="17" t="inlineStr">
        <is>
          <t>TOTAL</t>
        </is>
      </c>
      <c r="F406" s="17" t="inlineStr">
        <is>
          <t>Under 47.5</t>
        </is>
      </c>
      <c r="G406" s="26" t="n">
        <v>47.5</v>
      </c>
      <c r="H406" s="18" t="n">
        <v>-112</v>
      </c>
      <c r="I406" s="20" t="n">
        <v>0.3523428772818938</v>
      </c>
      <c r="J406" s="20" t="n">
        <v>0.5043297540699688</v>
      </c>
      <c r="K406" s="20" t="n">
        <v>0.5283018867924528</v>
      </c>
      <c r="L406" s="19" t="n">
        <v>-0.175959009510559</v>
      </c>
      <c r="M406" s="19" t="n">
        <v>-0.3330652680021295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FUR @ TENN</t>
        </is>
      </c>
      <c r="C407" s="12" t="inlineStr">
        <is>
          <t>2026-09-05 19:30</t>
        </is>
      </c>
      <c r="D407" s="22" t="n">
        <v>1</v>
      </c>
      <c r="E407" s="12" t="inlineStr">
        <is>
          <t>TOTAL</t>
        </is>
      </c>
      <c r="F407" s="12" t="inlineStr">
        <is>
          <t>Over 66.5</t>
        </is>
      </c>
      <c r="G407" s="23" t="n">
        <v>66.5</v>
      </c>
      <c r="H407" s="13" t="n">
        <v>-105</v>
      </c>
      <c r="I407" s="15" t="n">
        <v>0.3352384871128899</v>
      </c>
      <c r="J407" s="15" t="n">
        <v>0.4891657638136511</v>
      </c>
      <c r="K407" s="15" t="n">
        <v>0.5121951219512195</v>
      </c>
      <c r="L407" s="14" t="n">
        <v>-0.1769566348383296</v>
      </c>
      <c r="M407" s="14" t="n">
        <v>-0.3454867632557864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FUR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NIU @ IOWA</t>
        </is>
      </c>
      <c r="C408" s="17" t="inlineStr">
        <is>
          <t>2026-09-05 20:15</t>
        </is>
      </c>
      <c r="D408" s="25" t="n">
        <v>1</v>
      </c>
      <c r="E408" s="17" t="inlineStr">
        <is>
          <t>TOTAL</t>
        </is>
      </c>
      <c r="F408" s="17" t="inlineStr">
        <is>
          <t>Under 45.5</t>
        </is>
      </c>
      <c r="G408" s="26" t="n">
        <v>45.5</v>
      </c>
      <c r="H408" s="18" t="n">
        <v>-102</v>
      </c>
      <c r="I408" s="20" t="n">
        <v>0.3267956811437289</v>
      </c>
      <c r="J408" s="20" t="n">
        <v>0.4826358742837298</v>
      </c>
      <c r="K408" s="20" t="n">
        <v>0.504950495049505</v>
      </c>
      <c r="L408" s="19" t="n">
        <v>-0.178154813905776</v>
      </c>
      <c r="M408" s="19" t="n">
        <v>-0.3528163961663408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ME @ APP</t>
        </is>
      </c>
      <c r="C409" s="12" t="inlineStr">
        <is>
          <t>2026-09-05 19:30</t>
        </is>
      </c>
      <c r="D409" s="22" t="n">
        <v>1</v>
      </c>
      <c r="E409" s="12" t="inlineStr">
        <is>
          <t>ML</t>
        </is>
      </c>
      <c r="F409" s="12" t="inlineStr">
        <is>
          <t>APP ML</t>
        </is>
      </c>
      <c r="G409" s="23" t="n"/>
      <c r="H409" s="13" t="n">
        <v>-800</v>
      </c>
      <c r="I409" s="15" t="n">
        <v>0.7106285913805368</v>
      </c>
      <c r="J409" s="15" t="n">
        <v>0.8524590163934427</v>
      </c>
      <c r="K409" s="15" t="n">
        <v>0.8888888888888888</v>
      </c>
      <c r="L409" s="14" t="n">
        <v>-0.178260297508352</v>
      </c>
      <c r="M409" s="14" t="n">
        <v>-0.2005428346968961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ME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IDST @ USU</t>
        </is>
      </c>
      <c r="C410" s="17" t="inlineStr">
        <is>
          <t>2026-09-05 23:00</t>
        </is>
      </c>
      <c r="D410" s="25" t="n">
        <v>1</v>
      </c>
      <c r="E410" s="17" t="inlineStr">
        <is>
          <t>ATS</t>
        </is>
      </c>
      <c r="F410" s="17" t="inlineStr">
        <is>
          <t>USU -12.5</t>
        </is>
      </c>
      <c r="G410" s="26" t="n">
        <v>-12.5</v>
      </c>
      <c r="H410" s="18" t="n">
        <v>-112</v>
      </c>
      <c r="I410" s="20" t="n">
        <v>0.34953147111506</v>
      </c>
      <c r="J410" s="20" t="n">
        <v>0.5043297540699688</v>
      </c>
      <c r="K410" s="20" t="n">
        <v>0.5283018867924528</v>
      </c>
      <c r="L410" s="19" t="n">
        <v>-0.1787704156773928</v>
      </c>
      <c r="M410" s="19" t="n">
        <v>-0.3383868582464936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IDST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SELA @ USA</t>
        </is>
      </c>
      <c r="C411" s="12" t="inlineStr">
        <is>
          <t>2026-09-05 23:00</t>
        </is>
      </c>
      <c r="D411" s="22" t="n">
        <v>1</v>
      </c>
      <c r="E411" s="12" t="inlineStr">
        <is>
          <t>ATS</t>
        </is>
      </c>
      <c r="F411" s="12" t="inlineStr">
        <is>
          <t>USA -12.5</t>
        </is>
      </c>
      <c r="G411" s="23" t="n">
        <v>-12.5</v>
      </c>
      <c r="H411" s="13" t="n">
        <v>-112</v>
      </c>
      <c r="I411" s="15" t="n">
        <v>0.34953147111506</v>
      </c>
      <c r="J411" s="15" t="n">
        <v>0.5043297540699688</v>
      </c>
      <c r="K411" s="15" t="n">
        <v>0.5283018867924528</v>
      </c>
      <c r="L411" s="14" t="n">
        <v>-0.1787704156773928</v>
      </c>
      <c r="M411" s="14" t="n">
        <v>-0.3383868582464936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SELA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SDST @ NU</t>
        </is>
      </c>
      <c r="C412" s="17" t="inlineStr">
        <is>
          <t>2026-09-06 00:00</t>
        </is>
      </c>
      <c r="D412" s="25" t="n">
        <v>1</v>
      </c>
      <c r="E412" s="17" t="inlineStr">
        <is>
          <t>ATS</t>
        </is>
      </c>
      <c r="F412" s="17" t="inlineStr">
        <is>
          <t>NU -12.5</t>
        </is>
      </c>
      <c r="G412" s="26" t="n">
        <v>-12.5</v>
      </c>
      <c r="H412" s="18" t="n">
        <v>-112</v>
      </c>
      <c r="I412" s="20" t="n">
        <v>0.34953147111506</v>
      </c>
      <c r="J412" s="20" t="n">
        <v>0.5043297540699688</v>
      </c>
      <c r="K412" s="20" t="n">
        <v>0.5283018867924528</v>
      </c>
      <c r="L412" s="19" t="n">
        <v>-0.1787704156773928</v>
      </c>
      <c r="M412" s="19" t="n">
        <v>-0.3383868582464936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SDST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M-OH @ PITT</t>
        </is>
      </c>
      <c r="C413" s="12" t="inlineStr">
        <is>
          <t>2026-09-05 16:30</t>
        </is>
      </c>
      <c r="D413" s="22" t="n">
        <v>1</v>
      </c>
      <c r="E413" s="12" t="inlineStr">
        <is>
          <t>ML</t>
        </is>
      </c>
      <c r="F413" s="12" t="inlineStr">
        <is>
          <t>PITT ML</t>
        </is>
      </c>
      <c r="G413" s="23" t="n"/>
      <c r="H413" s="13" t="n">
        <v>-850</v>
      </c>
      <c r="I413" s="15" t="n">
        <v>0.7133710458006379</v>
      </c>
      <c r="J413" s="15" t="n">
        <v>0.8579439252336449</v>
      </c>
      <c r="K413" s="15" t="n">
        <v>0.8947368421052632</v>
      </c>
      <c r="L413" s="14" t="n">
        <v>-0.1813657963046252</v>
      </c>
      <c r="M413" s="14" t="n">
        <v>-0.2027029488110517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HCU @ RICE</t>
        </is>
      </c>
      <c r="C414" s="17" t="inlineStr">
        <is>
          <t>2026-09-05 23:00</t>
        </is>
      </c>
      <c r="D414" s="25" t="n">
        <v>1</v>
      </c>
      <c r="E414" s="17" t="inlineStr">
        <is>
          <t>TOTAL</t>
        </is>
      </c>
      <c r="F414" s="17" t="inlineStr">
        <is>
          <t>Under 47.5</t>
        </is>
      </c>
      <c r="G414" s="26" t="n">
        <v>47.5</v>
      </c>
      <c r="H414" s="18" t="n">
        <v>-112</v>
      </c>
      <c r="I414" s="20" t="n">
        <v>0.3454815337344714</v>
      </c>
      <c r="J414" s="20" t="n">
        <v>0.5043297540699688</v>
      </c>
      <c r="K414" s="20" t="n">
        <v>0.5283018867924528</v>
      </c>
      <c r="L414" s="19" t="n">
        <v>-0.1828203530579814</v>
      </c>
      <c r="M414" s="19" t="n">
        <v>-0.3460528111454648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HCU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SDST @ NU</t>
        </is>
      </c>
      <c r="C415" s="12" t="inlineStr">
        <is>
          <t>2026-09-06 00:00</t>
        </is>
      </c>
      <c r="D415" s="22" t="n">
        <v>1</v>
      </c>
      <c r="E415" s="12" t="inlineStr">
        <is>
          <t>TOTAL</t>
        </is>
      </c>
      <c r="F415" s="12" t="inlineStr">
        <is>
          <t>Under 46.5</t>
        </is>
      </c>
      <c r="G415" s="23" t="n">
        <v>46.5</v>
      </c>
      <c r="H415" s="13" t="n">
        <v>-112</v>
      </c>
      <c r="I415" s="15" t="n">
        <v>0.3441450125125192</v>
      </c>
      <c r="J415" s="15" t="n">
        <v>0.5043297540699688</v>
      </c>
      <c r="K415" s="15" t="n">
        <v>0.5283018867924528</v>
      </c>
      <c r="L415" s="14" t="n">
        <v>-0.1841568742799337</v>
      </c>
      <c r="M415" s="14" t="n">
        <v>-0.3485826548870173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SDST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FIU @ USF</t>
        </is>
      </c>
      <c r="C416" s="17" t="inlineStr">
        <is>
          <t>2026-09-05 23:00</t>
        </is>
      </c>
      <c r="D416" s="25" t="n">
        <v>1</v>
      </c>
      <c r="E416" s="17" t="inlineStr">
        <is>
          <t>ATS</t>
        </is>
      </c>
      <c r="F416" s="17" t="inlineStr">
        <is>
          <t>USF -13.5</t>
        </is>
      </c>
      <c r="G416" s="26" t="n">
        <v>-13.5</v>
      </c>
      <c r="H416" s="18" t="n">
        <v>-110</v>
      </c>
      <c r="I416" s="20" t="n">
        <v>0.3385226978123779</v>
      </c>
      <c r="J416" s="20" t="n">
        <v>0.5</v>
      </c>
      <c r="K416" s="20" t="n">
        <v>0.5238095238095238</v>
      </c>
      <c r="L416" s="19" t="n">
        <v>-0.1852868259971459</v>
      </c>
      <c r="M416" s="19" t="n">
        <v>-0.3537293950854604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raw model/market disagreement exceeds the safety limit</t>
        </is>
      </c>
    </row>
    <row r="417">
      <c r="A417" s="12" t="inlineStr">
        <is>
          <t>PASS</t>
        </is>
      </c>
      <c r="B417" s="12" t="inlineStr">
        <is>
          <t>JVST @ NDSU</t>
        </is>
      </c>
      <c r="C417" s="12" t="inlineStr">
        <is>
          <t>2026-08-29 21:30</t>
        </is>
      </c>
      <c r="D417" s="22" t="n">
        <v>1</v>
      </c>
      <c r="E417" s="12" t="inlineStr">
        <is>
          <t>TOTAL</t>
        </is>
      </c>
      <c r="F417" s="12" t="inlineStr">
        <is>
          <t>Under 46.5</t>
        </is>
      </c>
      <c r="G417" s="23" t="n">
        <v>46.5</v>
      </c>
      <c r="H417" s="13" t="n">
        <v>-108</v>
      </c>
      <c r="I417" s="15" t="n">
        <v>0.33079634803242</v>
      </c>
      <c r="J417" s="15" t="n">
        <v>0.4956702459300312</v>
      </c>
      <c r="K417" s="15" t="n">
        <v>0.5192307692307693</v>
      </c>
      <c r="L417" s="14" t="n">
        <v>-0.1884344211983493</v>
      </c>
      <c r="M417" s="14" t="n">
        <v>-0.3629107371227467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SHSU @ TROY</t>
        </is>
      </c>
      <c r="C418" s="17" t="inlineStr">
        <is>
          <t>2026-09-05 23:00</t>
        </is>
      </c>
      <c r="D418" s="25" t="n">
        <v>1</v>
      </c>
      <c r="E418" s="17" t="inlineStr">
        <is>
          <t>ML</t>
        </is>
      </c>
      <c r="F418" s="17" t="inlineStr">
        <is>
          <t>TROY ML</t>
        </is>
      </c>
      <c r="G418" s="26" t="n"/>
      <c r="H418" s="18" t="n">
        <v>-1000</v>
      </c>
      <c r="I418" s="20" t="n">
        <v>0.7204455948117223</v>
      </c>
      <c r="J418" s="20" t="n">
        <v>0.8720930232558138</v>
      </c>
      <c r="K418" s="20" t="n">
        <v>0.9090909090909091</v>
      </c>
      <c r="L418" s="19" t="n">
        <v>-0.1886453142791867</v>
      </c>
      <c r="M418" s="19" t="n">
        <v>-0.2075098457071054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LAM @ UL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UL ML</t>
        </is>
      </c>
      <c r="G419" s="23" t="n"/>
      <c r="H419" s="13" t="n">
        <v>-1000</v>
      </c>
      <c r="I419" s="15" t="n">
        <v>0.7204455948117223</v>
      </c>
      <c r="J419" s="15" t="n">
        <v>0.8720930232558138</v>
      </c>
      <c r="K419" s="15" t="n">
        <v>0.9090909090909091</v>
      </c>
      <c r="L419" s="14" t="n">
        <v>-0.1886453142791867</v>
      </c>
      <c r="M419" s="14" t="n">
        <v>-0.2075098457071054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LAM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CIT @ CLT</t>
        </is>
      </c>
      <c r="C420" s="17" t="inlineStr">
        <is>
          <t>2026-09-05 19:30</t>
        </is>
      </c>
      <c r="D420" s="25" t="n">
        <v>1</v>
      </c>
      <c r="E420" s="17" t="inlineStr">
        <is>
          <t>TOTAL</t>
        </is>
      </c>
      <c r="F420" s="17" t="inlineStr">
        <is>
          <t>Under 46.5</t>
        </is>
      </c>
      <c r="G420" s="26" t="n">
        <v>46.5</v>
      </c>
      <c r="H420" s="18" t="n">
        <v>-112</v>
      </c>
      <c r="I420" s="20" t="n">
        <v>0.3363783182610786</v>
      </c>
      <c r="J420" s="20" t="n">
        <v>0.5043297540699688</v>
      </c>
      <c r="K420" s="20" t="n">
        <v>0.5283018867924528</v>
      </c>
      <c r="L420" s="19" t="n">
        <v>-0.1919235685313743</v>
      </c>
      <c r="M420" s="19" t="n">
        <v>-0.3632838975772442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CIT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LAF @ CONN</t>
        </is>
      </c>
      <c r="C421" s="12" t="inlineStr">
        <is>
          <t>2026-09-05 16:00</t>
        </is>
      </c>
      <c r="D421" s="22" t="n">
        <v>1</v>
      </c>
      <c r="E421" s="12" t="inlineStr">
        <is>
          <t>ML</t>
        </is>
      </c>
      <c r="F421" s="12" t="inlineStr">
        <is>
          <t>CONN ML</t>
        </is>
      </c>
      <c r="G421" s="23" t="n"/>
      <c r="H421" s="13" t="n">
        <v>-1100</v>
      </c>
      <c r="I421" s="15" t="n">
        <v>0.7243990831838155</v>
      </c>
      <c r="J421" s="15" t="n">
        <v>0.8800000000000001</v>
      </c>
      <c r="K421" s="15" t="n">
        <v>0.9166666666666666</v>
      </c>
      <c r="L421" s="14" t="n">
        <v>-0.1922675834828511</v>
      </c>
      <c r="M421" s="14" t="n">
        <v>-0.209746454708565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LAF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CIT @ CLT</t>
        </is>
      </c>
      <c r="C422" s="17" t="inlineStr">
        <is>
          <t>2026-09-05 19:30</t>
        </is>
      </c>
      <c r="D422" s="25" t="n">
        <v>1</v>
      </c>
      <c r="E422" s="17" t="inlineStr">
        <is>
          <t>ML</t>
        </is>
      </c>
      <c r="F422" s="17" t="inlineStr">
        <is>
          <t>CLT ML</t>
        </is>
      </c>
      <c r="G422" s="26" t="n"/>
      <c r="H422" s="18" t="n">
        <v>-1100</v>
      </c>
      <c r="I422" s="20" t="n">
        <v>0.7243990831838155</v>
      </c>
      <c r="J422" s="20" t="n">
        <v>0.8800000000000001</v>
      </c>
      <c r="K422" s="20" t="n">
        <v>0.9166666666666666</v>
      </c>
      <c r="L422" s="19" t="n">
        <v>-0.1922675834828511</v>
      </c>
      <c r="M422" s="19" t="n">
        <v>-0.209746454708565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CIT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CCU @ WVU</t>
        </is>
      </c>
      <c r="C423" s="12" t="inlineStr">
        <is>
          <t>2026-09-05 16:00</t>
        </is>
      </c>
      <c r="D423" s="22" t="n">
        <v>1</v>
      </c>
      <c r="E423" s="12" t="inlineStr">
        <is>
          <t>ML</t>
        </is>
      </c>
      <c r="F423" s="12" t="inlineStr">
        <is>
          <t>WVU ML</t>
        </is>
      </c>
      <c r="G423" s="23" t="n"/>
      <c r="H423" s="13" t="n">
        <v>-1650</v>
      </c>
      <c r="I423" s="15" t="n">
        <v>0.738527523550788</v>
      </c>
      <c r="J423" s="15" t="n">
        <v>0.9082568807339451</v>
      </c>
      <c r="K423" s="15" t="n">
        <v>0.9428571428571428</v>
      </c>
      <c r="L423" s="14" t="n">
        <v>-0.2043296193063548</v>
      </c>
      <c r="M423" s="14" t="n">
        <v>-0.2167132325976491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MUR @ MTSU</t>
        </is>
      </c>
      <c r="C424" s="17" t="inlineStr">
        <is>
          <t>2026-09-05 23:00</t>
        </is>
      </c>
      <c r="D424" s="25" t="n">
        <v>1</v>
      </c>
      <c r="E424" s="17" t="inlineStr">
        <is>
          <t>ML</t>
        </is>
      </c>
      <c r="F424" s="17" t="inlineStr">
        <is>
          <t>MTSU ML</t>
        </is>
      </c>
      <c r="G424" s="26" t="n"/>
      <c r="H424" s="18" t="n">
        <v>-1650</v>
      </c>
      <c r="I424" s="20" t="n">
        <v>0.738527523550788</v>
      </c>
      <c r="J424" s="20" t="n">
        <v>0.9082568807339451</v>
      </c>
      <c r="K424" s="20" t="n">
        <v>0.9428571428571428</v>
      </c>
      <c r="L424" s="19" t="n">
        <v>-0.2043296193063548</v>
      </c>
      <c r="M424" s="19" t="n">
        <v>-0.2167132325976491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MUR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ORST @ HOU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HOU ML</t>
        </is>
      </c>
      <c r="G425" s="23" t="n"/>
      <c r="H425" s="13" t="n">
        <v>-1800</v>
      </c>
      <c r="I425" s="15" t="n">
        <v>0.7406202813404974</v>
      </c>
      <c r="J425" s="15" t="n">
        <v>0.912442396313364</v>
      </c>
      <c r="K425" s="15" t="n">
        <v>0.9473684210526315</v>
      </c>
      <c r="L425" s="14" t="n">
        <v>-0.2067481397121341</v>
      </c>
      <c r="M425" s="14" t="n">
        <v>-0.2182341474739194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OHIO @ NEB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NEB ML</t>
        </is>
      </c>
      <c r="G426" s="26" t="n"/>
      <c r="H426" s="18" t="n">
        <v>-1800</v>
      </c>
      <c r="I426" s="20" t="n">
        <v>0.7406202813404974</v>
      </c>
      <c r="J426" s="20" t="n">
        <v>0.912442396313364</v>
      </c>
      <c r="K426" s="20" t="n">
        <v>0.9473684210526315</v>
      </c>
      <c r="L426" s="19" t="n">
        <v>-0.2067481397121341</v>
      </c>
      <c r="M426" s="19" t="n">
        <v>-0.2182341474739194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HCU @ RICE</t>
        </is>
      </c>
      <c r="C427" s="12" t="inlineStr">
        <is>
          <t>2026-09-05 23:00</t>
        </is>
      </c>
      <c r="D427" s="22" t="n">
        <v>1</v>
      </c>
      <c r="E427" s="12" t="inlineStr">
        <is>
          <t>ML</t>
        </is>
      </c>
      <c r="F427" s="12" t="inlineStr">
        <is>
          <t>RICE ML</t>
        </is>
      </c>
      <c r="G427" s="23" t="n"/>
      <c r="H427" s="13" t="n">
        <v>-1800</v>
      </c>
      <c r="I427" s="15" t="n">
        <v>0.7406202813404974</v>
      </c>
      <c r="J427" s="15" t="n">
        <v>0.912442396313364</v>
      </c>
      <c r="K427" s="15" t="n">
        <v>0.9473684210526315</v>
      </c>
      <c r="L427" s="14" t="n">
        <v>-0.2067481397121341</v>
      </c>
      <c r="M427" s="14" t="n">
        <v>-0.2182341474739194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HCU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CIT @ CLT</t>
        </is>
      </c>
      <c r="C428" s="17" t="inlineStr">
        <is>
          <t>2026-09-05 19:30</t>
        </is>
      </c>
      <c r="D428" s="25" t="n">
        <v>1</v>
      </c>
      <c r="E428" s="17" t="inlineStr">
        <is>
          <t>ATS</t>
        </is>
      </c>
      <c r="F428" s="17" t="inlineStr">
        <is>
          <t>CLT -15.5</t>
        </is>
      </c>
      <c r="G428" s="26" t="n">
        <v>-15.5</v>
      </c>
      <c r="H428" s="18" t="n">
        <v>-112</v>
      </c>
      <c r="I428" s="20" t="n">
        <v>0.3194357569777337</v>
      </c>
      <c r="J428" s="20" t="n">
        <v>0.5043297540699688</v>
      </c>
      <c r="K428" s="20" t="n">
        <v>0.5283018867924528</v>
      </c>
      <c r="L428" s="19" t="n">
        <v>-0.2088661298147191</v>
      </c>
      <c r="M428" s="19" t="n">
        <v>-0.3953537457207183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CIT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EKU @ JVST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JVST ML</t>
        </is>
      </c>
      <c r="G429" s="23" t="n"/>
      <c r="H429" s="13" t="n">
        <v>-2100</v>
      </c>
      <c r="I429" s="15" t="n">
        <v>0.7442530977823556</v>
      </c>
      <c r="J429" s="15" t="n">
        <v>0.9197080291970804</v>
      </c>
      <c r="K429" s="15" t="n">
        <v>0.9545454545454546</v>
      </c>
      <c r="L429" s="14" t="n">
        <v>-0.210292356763099</v>
      </c>
      <c r="M429" s="14" t="n">
        <v>-0.2203062785137227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EKU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M-OH @ PITT</t>
        </is>
      </c>
      <c r="C430" s="17" t="inlineStr">
        <is>
          <t>2026-09-05 16:30</t>
        </is>
      </c>
      <c r="D430" s="25" t="n">
        <v>1</v>
      </c>
      <c r="E430" s="17" t="inlineStr">
        <is>
          <t>ATS</t>
        </is>
      </c>
      <c r="F430" s="17" t="inlineStr">
        <is>
          <t>PITT -16.5</t>
        </is>
      </c>
      <c r="G430" s="26" t="n">
        <v>-16.5</v>
      </c>
      <c r="H430" s="18" t="n">
        <v>-108</v>
      </c>
      <c r="I430" s="20" t="n">
        <v>0.3087225510199364</v>
      </c>
      <c r="J430" s="20" t="n">
        <v>0.4956702459300312</v>
      </c>
      <c r="K430" s="20" t="n">
        <v>0.5192307692307693</v>
      </c>
      <c r="L430" s="19" t="n">
        <v>-0.2105082182108329</v>
      </c>
      <c r="M430" s="19" t="n">
        <v>-0.405423235072715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ALCN @ USM</t>
        </is>
      </c>
      <c r="C431" s="12" t="inlineStr">
        <is>
          <t>2026-09-05 21:00</t>
        </is>
      </c>
      <c r="D431" s="22" t="n">
        <v>1</v>
      </c>
      <c r="E431" s="12" t="inlineStr">
        <is>
          <t>ML</t>
        </is>
      </c>
      <c r="F431" s="12" t="inlineStr">
        <is>
          <t>USM ML</t>
        </is>
      </c>
      <c r="G431" s="23" t="n"/>
      <c r="H431" s="13" t="n">
        <v>-2800</v>
      </c>
      <c r="I431" s="15" t="n">
        <v>0.7499572779581622</v>
      </c>
      <c r="J431" s="15" t="n">
        <v>0.9311163895486935</v>
      </c>
      <c r="K431" s="15" t="n">
        <v>0.9655172413793104</v>
      </c>
      <c r="L431" s="14" t="n">
        <v>-0.2155599634211481</v>
      </c>
      <c r="M431" s="14" t="n">
        <v>-0.2232585335433319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ALCN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WSU @ WASH</t>
        </is>
      </c>
      <c r="C432" s="17" t="inlineStr">
        <is>
          <t>2026-09-06 20:00</t>
        </is>
      </c>
      <c r="D432" s="25" t="n">
        <v>1</v>
      </c>
      <c r="E432" s="17" t="inlineStr">
        <is>
          <t>ML</t>
        </is>
      </c>
      <c r="F432" s="17" t="inlineStr">
        <is>
          <t>WASH ML</t>
        </is>
      </c>
      <c r="G432" s="26" t="n"/>
      <c r="H432" s="18" t="n">
        <v>-2800</v>
      </c>
      <c r="I432" s="20" t="n">
        <v>0.7499572779581622</v>
      </c>
      <c r="J432" s="20" t="n">
        <v>0.9311163895486935</v>
      </c>
      <c r="K432" s="20" t="n">
        <v>0.9655172413793104</v>
      </c>
      <c r="L432" s="19" t="n">
        <v>-0.2155599634211481</v>
      </c>
      <c r="M432" s="19" t="n">
        <v>-0.2232585335433319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FRES @ USC</t>
        </is>
      </c>
      <c r="C433" s="12" t="inlineStr">
        <is>
          <t>2026-09-05 01:00</t>
        </is>
      </c>
      <c r="D433" s="22" t="n">
        <v>1</v>
      </c>
      <c r="E433" s="12" t="inlineStr">
        <is>
          <t>ML</t>
        </is>
      </c>
      <c r="F433" s="12" t="inlineStr">
        <is>
          <t>USC ML</t>
        </is>
      </c>
      <c r="G433" s="23" t="n"/>
      <c r="H433" s="13" t="n">
        <v>-3200</v>
      </c>
      <c r="I433" s="15" t="n">
        <v>0.752235340493757</v>
      </c>
      <c r="J433" s="15" t="n">
        <v>0.9356725146198831</v>
      </c>
      <c r="K433" s="15" t="n">
        <v>0.9696969696969697</v>
      </c>
      <c r="L433" s="14" t="n">
        <v>-0.2174616292032128</v>
      </c>
      <c r="M433" s="14" t="n">
        <v>-0.2242573051158132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SHSU @ TROY</t>
        </is>
      </c>
      <c r="C434" s="17" t="inlineStr">
        <is>
          <t>2026-09-05 23:00</t>
        </is>
      </c>
      <c r="D434" s="25" t="n">
        <v>1</v>
      </c>
      <c r="E434" s="17" t="inlineStr">
        <is>
          <t>ATS</t>
        </is>
      </c>
      <c r="F434" s="17" t="inlineStr">
        <is>
          <t>TROY -16.5</t>
        </is>
      </c>
      <c r="G434" s="26" t="n">
        <v>-16.5</v>
      </c>
      <c r="H434" s="18" t="n">
        <v>-115</v>
      </c>
      <c r="I434" s="20" t="n">
        <v>0.3163045461480952</v>
      </c>
      <c r="J434" s="20" t="n">
        <v>0.5108342361863488</v>
      </c>
      <c r="K434" s="20" t="n">
        <v>0.5348837209302325</v>
      </c>
      <c r="L434" s="19" t="n">
        <v>-0.2185791747821373</v>
      </c>
      <c r="M434" s="19" t="n">
        <v>-0.4086480224187786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AKR @ WAKE</t>
        </is>
      </c>
      <c r="C435" s="12" t="inlineStr">
        <is>
          <t>2026-09-03 23:00</t>
        </is>
      </c>
      <c r="D435" s="22" t="n">
        <v>1</v>
      </c>
      <c r="E435" s="12" t="inlineStr">
        <is>
          <t>ML</t>
        </is>
      </c>
      <c r="F435" s="12" t="inlineStr">
        <is>
          <t>WAKE ML</t>
        </is>
      </c>
      <c r="G435" s="23" t="n"/>
      <c r="H435" s="13" t="n">
        <v>-3600</v>
      </c>
      <c r="I435" s="15" t="n">
        <v>0.7542196378330814</v>
      </c>
      <c r="J435" s="15" t="n">
        <v>0.9396411092985318</v>
      </c>
      <c r="K435" s="15" t="n">
        <v>0.972972972972973</v>
      </c>
      <c r="L435" s="14" t="n">
        <v>-0.2187533351398916</v>
      </c>
      <c r="M435" s="14" t="n">
        <v>-0.2248298166715553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WES @ KENN</t>
        </is>
      </c>
      <c r="C436" s="17" t="inlineStr">
        <is>
          <t>2026-09-03 23:00</t>
        </is>
      </c>
      <c r="D436" s="25" t="n">
        <v>1</v>
      </c>
      <c r="E436" s="17" t="inlineStr">
        <is>
          <t>ML</t>
        </is>
      </c>
      <c r="F436" s="17" t="inlineStr">
        <is>
          <t>KENN ML</t>
        </is>
      </c>
      <c r="G436" s="26" t="n"/>
      <c r="H436" s="18" t="n">
        <v>-3600</v>
      </c>
      <c r="I436" s="20" t="n">
        <v>0.7542196378330814</v>
      </c>
      <c r="J436" s="20" t="n">
        <v>0.9396411092985318</v>
      </c>
      <c r="K436" s="20" t="n">
        <v>0.972972972972973</v>
      </c>
      <c r="L436" s="19" t="n">
        <v>-0.2187533351398916</v>
      </c>
      <c r="M436" s="19" t="n">
        <v>-0.2248298166715553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WES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YSU @ UK</t>
        </is>
      </c>
      <c r="C437" s="12" t="inlineStr">
        <is>
          <t>2026-09-05 17:00</t>
        </is>
      </c>
      <c r="D437" s="22" t="n">
        <v>1</v>
      </c>
      <c r="E437" s="12" t="inlineStr">
        <is>
          <t>ML</t>
        </is>
      </c>
      <c r="F437" s="12" t="inlineStr">
        <is>
          <t>UK ML</t>
        </is>
      </c>
      <c r="G437" s="23" t="n"/>
      <c r="H437" s="13" t="n">
        <v>-4000</v>
      </c>
      <c r="I437" s="15" t="n">
        <v>0.755966350867588</v>
      </c>
      <c r="J437" s="15" t="n">
        <v>0.9431345353675451</v>
      </c>
      <c r="K437" s="15" t="n">
        <v>0.975609756097561</v>
      </c>
      <c r="L437" s="14" t="n">
        <v>-0.2196434052299729</v>
      </c>
      <c r="M437" s="14" t="n">
        <v>-0.2251344903607224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YSU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MRSH @ PSU</t>
        </is>
      </c>
      <c r="C438" s="17" t="inlineStr">
        <is>
          <t>2026-09-05 19:30</t>
        </is>
      </c>
      <c r="D438" s="25" t="n">
        <v>1</v>
      </c>
      <c r="E438" s="17" t="inlineStr">
        <is>
          <t>ML</t>
        </is>
      </c>
      <c r="F438" s="17" t="inlineStr">
        <is>
          <t>PSU ML</t>
        </is>
      </c>
      <c r="G438" s="26" t="n"/>
      <c r="H438" s="18" t="n">
        <v>-4000</v>
      </c>
      <c r="I438" s="20" t="n">
        <v>0.755966350867588</v>
      </c>
      <c r="J438" s="20" t="n">
        <v>0.9431345353675451</v>
      </c>
      <c r="K438" s="20" t="n">
        <v>0.975609756097561</v>
      </c>
      <c r="L438" s="19" t="n">
        <v>-0.2196434052299729</v>
      </c>
      <c r="M438" s="19" t="n">
        <v>-0.2251344903607224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price outside allowed range</t>
        </is>
      </c>
    </row>
    <row r="439">
      <c r="A439" s="12" t="inlineStr">
        <is>
          <t>PASS</t>
        </is>
      </c>
      <c r="B439" s="12" t="inlineStr">
        <is>
          <t>NCAT @ GAST</t>
        </is>
      </c>
      <c r="C439" s="12" t="inlineStr">
        <is>
          <t>2026-09-04 23:00</t>
        </is>
      </c>
      <c r="D439" s="22" t="n">
        <v>1</v>
      </c>
      <c r="E439" s="12" t="inlineStr">
        <is>
          <t>ML</t>
        </is>
      </c>
      <c r="F439" s="12" t="inlineStr">
        <is>
          <t>GAST ML</t>
        </is>
      </c>
      <c r="G439" s="23" t="n"/>
      <c r="H439" s="13" t="n">
        <v>-4500</v>
      </c>
      <c r="I439" s="15" t="n">
        <v>0.7575299243053109</v>
      </c>
      <c r="J439" s="15" t="n">
        <v>0.9462616822429908</v>
      </c>
      <c r="K439" s="15" t="n">
        <v>0.9782608695652174</v>
      </c>
      <c r="L439" s="14" t="n">
        <v>-0.2207309452599066</v>
      </c>
      <c r="M439" s="14" t="n">
        <v>-0.2256360773767934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NCAT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BOIS @ ORE</t>
        </is>
      </c>
      <c r="C440" s="17" t="inlineStr">
        <is>
          <t>2026-09-05 19:30</t>
        </is>
      </c>
      <c r="D440" s="25" t="n">
        <v>1</v>
      </c>
      <c r="E440" s="17" t="inlineStr">
        <is>
          <t>ML</t>
        </is>
      </c>
      <c r="F440" s="17" t="inlineStr">
        <is>
          <t>ORE ML</t>
        </is>
      </c>
      <c r="G440" s="26" t="n"/>
      <c r="H440" s="18" t="n">
        <v>-4500</v>
      </c>
      <c r="I440" s="20" t="n">
        <v>0.7575299243053109</v>
      </c>
      <c r="J440" s="20" t="n">
        <v>0.9462616822429908</v>
      </c>
      <c r="K440" s="20" t="n">
        <v>0.9782608695652174</v>
      </c>
      <c r="L440" s="19" t="n">
        <v>-0.2207309452599066</v>
      </c>
      <c r="M440" s="19" t="n">
        <v>-0.2256360773767934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CHSO @ GASO</t>
        </is>
      </c>
      <c r="C441" s="12" t="inlineStr">
        <is>
          <t>2026-09-05 23:00</t>
        </is>
      </c>
      <c r="D441" s="22" t="n">
        <v>1</v>
      </c>
      <c r="E441" s="12" t="inlineStr">
        <is>
          <t>ML</t>
        </is>
      </c>
      <c r="F441" s="12" t="inlineStr">
        <is>
          <t>GASO ML</t>
        </is>
      </c>
      <c r="G441" s="23" t="n"/>
      <c r="H441" s="13" t="n">
        <v>-4500</v>
      </c>
      <c r="I441" s="15" t="n">
        <v>0.7575299243053109</v>
      </c>
      <c r="J441" s="15" t="n">
        <v>0.9462616822429908</v>
      </c>
      <c r="K441" s="15" t="n">
        <v>0.9782608695652174</v>
      </c>
      <c r="L441" s="14" t="n">
        <v>-0.2207309452599066</v>
      </c>
      <c r="M441" s="14" t="n">
        <v>-0.2256360773767934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CHSO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MERC @ NMSU</t>
        </is>
      </c>
      <c r="C442" s="17" t="inlineStr">
        <is>
          <t>2026-09-06 01:00</t>
        </is>
      </c>
      <c r="D442" s="25" t="n">
        <v>1</v>
      </c>
      <c r="E442" s="17" t="inlineStr">
        <is>
          <t>ML</t>
        </is>
      </c>
      <c r="F442" s="17" t="inlineStr">
        <is>
          <t>NMSU ML</t>
        </is>
      </c>
      <c r="G442" s="26" t="n"/>
      <c r="H442" s="18" t="n">
        <v>-4500</v>
      </c>
      <c r="I442" s="20" t="n">
        <v>0.7575299243053109</v>
      </c>
      <c r="J442" s="20" t="n">
        <v>0.9462616822429908</v>
      </c>
      <c r="K442" s="20" t="n">
        <v>0.9782608695652174</v>
      </c>
      <c r="L442" s="19" t="n">
        <v>-0.2207309452599066</v>
      </c>
      <c r="M442" s="19" t="n">
        <v>-0.2256360773767934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MERC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ALB @ BUFF</t>
        </is>
      </c>
      <c r="C443" s="12" t="inlineStr">
        <is>
          <t>2026-09-03 23:00</t>
        </is>
      </c>
      <c r="D443" s="22" t="n">
        <v>1</v>
      </c>
      <c r="E443" s="12" t="inlineStr">
        <is>
          <t>ML</t>
        </is>
      </c>
      <c r="F443" s="12" t="inlineStr">
        <is>
          <t>BUFF ML</t>
        </is>
      </c>
      <c r="G443" s="23" t="n"/>
      <c r="H443" s="13" t="n">
        <v>-5000</v>
      </c>
      <c r="I443" s="15" t="n">
        <v>0.75892455770929</v>
      </c>
      <c r="J443" s="15" t="n">
        <v>0.949050949050949</v>
      </c>
      <c r="K443" s="15" t="n">
        <v>0.9803921568627451</v>
      </c>
      <c r="L443" s="14" t="n">
        <v>-0.221467599153455</v>
      </c>
      <c r="M443" s="14" t="n">
        <v>-0.2258969511365242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ALB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FAU @ FLA</t>
        </is>
      </c>
      <c r="C444" s="17" t="inlineStr">
        <is>
          <t>2026-09-05 23:45</t>
        </is>
      </c>
      <c r="D444" s="25" t="n">
        <v>1</v>
      </c>
      <c r="E444" s="17" t="inlineStr">
        <is>
          <t>ML</t>
        </is>
      </c>
      <c r="F444" s="17" t="inlineStr">
        <is>
          <t>FLA ML</t>
        </is>
      </c>
      <c r="G444" s="26" t="n"/>
      <c r="H444" s="18" t="n">
        <v>-5000</v>
      </c>
      <c r="I444" s="20" t="n">
        <v>0.75892455770929</v>
      </c>
      <c r="J444" s="20" t="n">
        <v>0.949050949050949</v>
      </c>
      <c r="K444" s="20" t="n">
        <v>0.9803921568627451</v>
      </c>
      <c r="L444" s="19" t="n">
        <v>-0.221467599153455</v>
      </c>
      <c r="M444" s="19" t="n">
        <v>-0.2258969511365242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UAB @ ILL</t>
        </is>
      </c>
      <c r="C445" s="12" t="inlineStr">
        <is>
          <t>2026-09-04 01:00</t>
        </is>
      </c>
      <c r="D445" s="22" t="n">
        <v>1</v>
      </c>
      <c r="E445" s="12" t="inlineStr">
        <is>
          <t>ML</t>
        </is>
      </c>
      <c r="F445" s="12" t="inlineStr">
        <is>
          <t>ILL ML</t>
        </is>
      </c>
      <c r="G445" s="23" t="n"/>
      <c r="H445" s="13" t="n">
        <v>-10000</v>
      </c>
      <c r="I445" s="15" t="n">
        <v>0.7686227632837843</v>
      </c>
      <c r="J445" s="15" t="n">
        <v>0.9684473601999376</v>
      </c>
      <c r="K445" s="15" t="n">
        <v>0.9900990099009901</v>
      </c>
      <c r="L445" s="14" t="n">
        <v>-0.2214762466172058</v>
      </c>
      <c r="M445" s="14" t="n">
        <v>-0.2236910090833778</v>
      </c>
      <c r="N445" s="15" t="n">
        <v>0</v>
      </c>
      <c r="O445" s="24" t="n">
        <v>0.4</v>
      </c>
      <c r="P445" s="12" t="inlineStr">
        <is>
          <t>Draft Kings</t>
        </is>
      </c>
      <c r="Q445" s="12" t="inlineStr">
        <is>
          <t>price outside allowed range</t>
        </is>
      </c>
    </row>
    <row r="446">
      <c r="A446" s="17" t="inlineStr">
        <is>
          <t>PASS</t>
        </is>
      </c>
      <c r="B446" s="17" t="inlineStr">
        <is>
          <t>ECU @ ALA</t>
        </is>
      </c>
      <c r="C446" s="17" t="inlineStr">
        <is>
          <t>2026-09-05 16:00</t>
        </is>
      </c>
      <c r="D446" s="25" t="n">
        <v>1</v>
      </c>
      <c r="E446" s="17" t="inlineStr">
        <is>
          <t>ML</t>
        </is>
      </c>
      <c r="F446" s="17" t="inlineStr">
        <is>
          <t>ALA ML</t>
        </is>
      </c>
      <c r="G446" s="26" t="n"/>
      <c r="H446" s="18" t="n">
        <v>-10000</v>
      </c>
      <c r="I446" s="20" t="n">
        <v>0.7686227632837843</v>
      </c>
      <c r="J446" s="20" t="n">
        <v>0.9684473601999376</v>
      </c>
      <c r="K446" s="20" t="n">
        <v>0.9900990099009901</v>
      </c>
      <c r="L446" s="19" t="n">
        <v>-0.2214762466172058</v>
      </c>
      <c r="M446" s="19" t="n">
        <v>-0.2236910090833778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TXST @ TEX</t>
        </is>
      </c>
      <c r="C447" s="12" t="inlineStr">
        <is>
          <t>2026-09-05 19:30</t>
        </is>
      </c>
      <c r="D447" s="22" t="n">
        <v>1</v>
      </c>
      <c r="E447" s="12" t="inlineStr">
        <is>
          <t>ML</t>
        </is>
      </c>
      <c r="F447" s="12" t="inlineStr">
        <is>
          <t>TEX ML</t>
        </is>
      </c>
      <c r="G447" s="23" t="n"/>
      <c r="H447" s="13" t="n">
        <v>-10000</v>
      </c>
      <c r="I447" s="15" t="n">
        <v>0.7686227632837843</v>
      </c>
      <c r="J447" s="15" t="n">
        <v>0.9684473601999376</v>
      </c>
      <c r="K447" s="15" t="n">
        <v>0.9900990099009901</v>
      </c>
      <c r="L447" s="14" t="n">
        <v>-0.2214762466172058</v>
      </c>
      <c r="M447" s="14" t="n">
        <v>-0.2236910090833778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price outside allowed range</t>
        </is>
      </c>
    </row>
    <row r="448">
      <c r="A448" s="17" t="inlineStr">
        <is>
          <t>PASS</t>
        </is>
      </c>
      <c r="B448" s="17" t="inlineStr">
        <is>
          <t>NAU @ ARIZ</t>
        </is>
      </c>
      <c r="C448" s="17" t="inlineStr">
        <is>
          <t>2026-09-06 01:30</t>
        </is>
      </c>
      <c r="D448" s="25" t="n">
        <v>1</v>
      </c>
      <c r="E448" s="17" t="inlineStr">
        <is>
          <t>ML</t>
        </is>
      </c>
      <c r="F448" s="17" t="inlineStr">
        <is>
          <t>ARIZ ML</t>
        </is>
      </c>
      <c r="G448" s="26" t="n"/>
      <c r="H448" s="18" t="n">
        <v>-10000</v>
      </c>
      <c r="I448" s="20" t="n">
        <v>0.7686227632837843</v>
      </c>
      <c r="J448" s="20" t="n">
        <v>0.9684473601999376</v>
      </c>
      <c r="K448" s="20" t="n">
        <v>0.9900990099009901</v>
      </c>
      <c r="L448" s="19" t="n">
        <v>-0.2214762466172058</v>
      </c>
      <c r="M448" s="19" t="n">
        <v>-0.2236910090833778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NAU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MASS @ RUTG</t>
        </is>
      </c>
      <c r="C449" s="12" t="inlineStr">
        <is>
          <t>2026-09-03 22:00</t>
        </is>
      </c>
      <c r="D449" s="22" t="n">
        <v>1</v>
      </c>
      <c r="E449" s="12" t="inlineStr">
        <is>
          <t>ML</t>
        </is>
      </c>
      <c r="F449" s="12" t="inlineStr">
        <is>
          <t>RUTG ML</t>
        </is>
      </c>
      <c r="G449" s="23" t="n"/>
      <c r="H449" s="13" t="n">
        <v>-9000</v>
      </c>
      <c r="I449" s="15" t="n">
        <v>0.7656825056437084</v>
      </c>
      <c r="J449" s="15" t="n">
        <v>0.9625668449197861</v>
      </c>
      <c r="K449" s="15" t="n">
        <v>0.9890109890109891</v>
      </c>
      <c r="L449" s="14" t="n">
        <v>-0.2233284833672806</v>
      </c>
      <c r="M449" s="14" t="n">
        <v>-0.2258099109602504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RGV @ UTSA</t>
        </is>
      </c>
      <c r="C450" s="17" t="inlineStr">
        <is>
          <t>2026-09-05 19:30</t>
        </is>
      </c>
      <c r="D450" s="25" t="n">
        <v>1</v>
      </c>
      <c r="E450" s="17" t="inlineStr">
        <is>
          <t>ML</t>
        </is>
      </c>
      <c r="F450" s="17" t="inlineStr">
        <is>
          <t>UTSA ML</t>
        </is>
      </c>
      <c r="G450" s="26" t="n"/>
      <c r="H450" s="18" t="n">
        <v>-9000</v>
      </c>
      <c r="I450" s="20" t="n">
        <v>0.7656825056437084</v>
      </c>
      <c r="J450" s="20" t="n">
        <v>0.9625668449197861</v>
      </c>
      <c r="K450" s="20" t="n">
        <v>0.9890109890109891</v>
      </c>
      <c r="L450" s="19" t="n">
        <v>-0.2233284833672806</v>
      </c>
      <c r="M450" s="19" t="n">
        <v>-0.2258099109602504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RGV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NMSU @ FSU</t>
        </is>
      </c>
      <c r="C451" s="12" t="inlineStr">
        <is>
          <t>2026-08-29 23:00</t>
        </is>
      </c>
      <c r="D451" s="22" t="n">
        <v>1</v>
      </c>
      <c r="E451" s="12" t="inlineStr">
        <is>
          <t>ML</t>
        </is>
      </c>
      <c r="F451" s="12" t="inlineStr">
        <is>
          <t>FSU ML</t>
        </is>
      </c>
      <c r="G451" s="23" t="n"/>
      <c r="H451" s="13" t="n">
        <v>-6500</v>
      </c>
      <c r="I451" s="15" t="n">
        <v>0.7613382865381131</v>
      </c>
      <c r="J451" s="15" t="n">
        <v>0.9538784067085954</v>
      </c>
      <c r="K451" s="15" t="n">
        <v>0.9848484848484849</v>
      </c>
      <c r="L451" s="14" t="n">
        <v>-0.2235101983103718</v>
      </c>
      <c r="M451" s="14" t="n">
        <v>-0.226948816745916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price outside allowed range</t>
        </is>
      </c>
    </row>
    <row r="452">
      <c r="A452" s="17" t="inlineStr">
        <is>
          <t>PASS</t>
        </is>
      </c>
      <c r="B452" s="17" t="inlineStr">
        <is>
          <t>ULM @ MSST</t>
        </is>
      </c>
      <c r="C452" s="17" t="inlineStr">
        <is>
          <t>2026-09-05 23:30</t>
        </is>
      </c>
      <c r="D452" s="25" t="n">
        <v>1</v>
      </c>
      <c r="E452" s="17" t="inlineStr">
        <is>
          <t>ML</t>
        </is>
      </c>
      <c r="F452" s="17" t="inlineStr">
        <is>
          <t>MSST ML</t>
        </is>
      </c>
      <c r="G452" s="26" t="n"/>
      <c r="H452" s="18" t="n">
        <v>-6500</v>
      </c>
      <c r="I452" s="20" t="n">
        <v>0.7613382865381131</v>
      </c>
      <c r="J452" s="20" t="n">
        <v>0.9538784067085954</v>
      </c>
      <c r="K452" s="20" t="n">
        <v>0.9848484848484849</v>
      </c>
      <c r="L452" s="19" t="n">
        <v>-0.2235101983103718</v>
      </c>
      <c r="M452" s="19" t="n">
        <v>-0.226948816745916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WMU @ MICH</t>
        </is>
      </c>
      <c r="C453" s="12" t="inlineStr">
        <is>
          <t>2026-09-05 23:30</t>
        </is>
      </c>
      <c r="D453" s="22" t="n">
        <v>1</v>
      </c>
      <c r="E453" s="12" t="inlineStr">
        <is>
          <t>ML</t>
        </is>
      </c>
      <c r="F453" s="12" t="inlineStr">
        <is>
          <t>MICH ML</t>
        </is>
      </c>
      <c r="G453" s="23" t="n"/>
      <c r="H453" s="13" t="n">
        <v>-6500</v>
      </c>
      <c r="I453" s="15" t="n">
        <v>0.7613382865381131</v>
      </c>
      <c r="J453" s="15" t="n">
        <v>0.9538784067085954</v>
      </c>
      <c r="K453" s="15" t="n">
        <v>0.9848484848484849</v>
      </c>
      <c r="L453" s="14" t="n">
        <v>-0.2235101983103718</v>
      </c>
      <c r="M453" s="14" t="n">
        <v>-0.226948816745916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MRMK @ DEL</t>
        </is>
      </c>
      <c r="C454" s="17" t="inlineStr">
        <is>
          <t>2026-09-03 23:00</t>
        </is>
      </c>
      <c r="D454" s="25" t="n">
        <v>1</v>
      </c>
      <c r="E454" s="17" t="inlineStr">
        <is>
          <t>ML</t>
        </is>
      </c>
      <c r="F454" s="17" t="inlineStr">
        <is>
          <t>DEL ML</t>
        </is>
      </c>
      <c r="G454" s="26" t="n"/>
      <c r="H454" s="18" t="n">
        <v>-20000</v>
      </c>
      <c r="I454" s="20" t="n">
        <v>0.770819837135984</v>
      </c>
      <c r="J454" s="20" t="n">
        <v>0.9728415079043372</v>
      </c>
      <c r="K454" s="20" t="n">
        <v>0.9950248756218906</v>
      </c>
      <c r="L454" s="19" t="n">
        <v>-0.2242050384859066</v>
      </c>
      <c r="M454" s="19" t="n">
        <v>-0.2253260636783362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MRMK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IDHO @ UTAH</t>
        </is>
      </c>
      <c r="C455" s="12" t="inlineStr">
        <is>
          <t>2026-09-04 01:00</t>
        </is>
      </c>
      <c r="D455" s="22" t="n">
        <v>1</v>
      </c>
      <c r="E455" s="12" t="inlineStr">
        <is>
          <t>ML</t>
        </is>
      </c>
      <c r="F455" s="12" t="inlineStr">
        <is>
          <t>UTAH ML</t>
        </is>
      </c>
      <c r="G455" s="23" t="n"/>
      <c r="H455" s="13" t="n">
        <v>-20000</v>
      </c>
      <c r="I455" s="15" t="n">
        <v>0.770819837135984</v>
      </c>
      <c r="J455" s="15" t="n">
        <v>0.9728415079043372</v>
      </c>
      <c r="K455" s="15" t="n">
        <v>0.9950248756218906</v>
      </c>
      <c r="L455" s="14" t="n">
        <v>-0.2242050384859066</v>
      </c>
      <c r="M455" s="14" t="n">
        <v>-0.2253260636783362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IDHO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SEMO @ ISU</t>
        </is>
      </c>
      <c r="C456" s="17" t="inlineStr">
        <is>
          <t>2026-09-05 17:00</t>
        </is>
      </c>
      <c r="D456" s="25" t="n">
        <v>1</v>
      </c>
      <c r="E456" s="17" t="inlineStr">
        <is>
          <t>ML</t>
        </is>
      </c>
      <c r="F456" s="17" t="inlineStr">
        <is>
          <t>ISU ML</t>
        </is>
      </c>
      <c r="G456" s="26" t="n"/>
      <c r="H456" s="18" t="n">
        <v>-20000</v>
      </c>
      <c r="I456" s="20" t="n">
        <v>0.770819837135984</v>
      </c>
      <c r="J456" s="20" t="n">
        <v>0.9728415079043372</v>
      </c>
      <c r="K456" s="20" t="n">
        <v>0.9950248756218906</v>
      </c>
      <c r="L456" s="19" t="n">
        <v>-0.2242050384859066</v>
      </c>
      <c r="M456" s="19" t="n">
        <v>-0.2253260636783362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SEMO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TOW @ NAVY</t>
        </is>
      </c>
      <c r="C457" s="12" t="inlineStr">
        <is>
          <t>2026-09-05 19:30</t>
        </is>
      </c>
      <c r="D457" s="22" t="n">
        <v>1</v>
      </c>
      <c r="E457" s="12" t="inlineStr">
        <is>
          <t>ML</t>
        </is>
      </c>
      <c r="F457" s="12" t="inlineStr">
        <is>
          <t>NAVY ML</t>
        </is>
      </c>
      <c r="G457" s="23" t="n"/>
      <c r="H457" s="13" t="n">
        <v>-20000</v>
      </c>
      <c r="I457" s="15" t="n">
        <v>0.770819837135984</v>
      </c>
      <c r="J457" s="15" t="n">
        <v>0.9728415079043372</v>
      </c>
      <c r="K457" s="15" t="n">
        <v>0.9950248756218906</v>
      </c>
      <c r="L457" s="14" t="n">
        <v>-0.2242050384859066</v>
      </c>
      <c r="M457" s="14" t="n">
        <v>-0.2253260636783362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TOW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UNH @ SYR</t>
        </is>
      </c>
      <c r="C458" s="17" t="inlineStr">
        <is>
          <t>2026-09-05 16:00</t>
        </is>
      </c>
      <c r="D458" s="25" t="n">
        <v>1</v>
      </c>
      <c r="E458" s="17" t="inlineStr">
        <is>
          <t>ML</t>
        </is>
      </c>
      <c r="F458" s="17" t="inlineStr">
        <is>
          <t>SYR ML</t>
        </is>
      </c>
      <c r="G458" s="26" t="n"/>
      <c r="H458" s="18" t="n">
        <v>-100000</v>
      </c>
      <c r="I458" s="20" t="n">
        <v>0.7747742682764098</v>
      </c>
      <c r="J458" s="20" t="n">
        <v>0.9807503701851887</v>
      </c>
      <c r="K458" s="20" t="n">
        <v>0.999000999000999</v>
      </c>
      <c r="L458" s="19" t="n">
        <v>-0.2242267307245892</v>
      </c>
      <c r="M458" s="19" t="n">
        <v>-0.2244509574553138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UNH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KENT @ SC</t>
        </is>
      </c>
      <c r="C459" s="12" t="inlineStr">
        <is>
          <t>2026-09-05 16:45</t>
        </is>
      </c>
      <c r="D459" s="22" t="n">
        <v>1</v>
      </c>
      <c r="E459" s="12" t="inlineStr">
        <is>
          <t>ML</t>
        </is>
      </c>
      <c r="F459" s="12" t="inlineStr">
        <is>
          <t>SC ML</t>
        </is>
      </c>
      <c r="G459" s="23" t="n"/>
      <c r="H459" s="13" t="n">
        <v>-100000</v>
      </c>
      <c r="I459" s="15" t="n">
        <v>0.7747742682764098</v>
      </c>
      <c r="J459" s="15" t="n">
        <v>0.9807503701851887</v>
      </c>
      <c r="K459" s="15" t="n">
        <v>0.999000999000999</v>
      </c>
      <c r="L459" s="14" t="n">
        <v>-0.2242267307245892</v>
      </c>
      <c r="M459" s="14" t="n">
        <v>-0.2244509574553138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DUQ @ AFA</t>
        </is>
      </c>
      <c r="C460" s="17" t="inlineStr">
        <is>
          <t>2026-09-05 17:00</t>
        </is>
      </c>
      <c r="D460" s="25" t="n">
        <v>1</v>
      </c>
      <c r="E460" s="17" t="inlineStr">
        <is>
          <t>ML</t>
        </is>
      </c>
      <c r="F460" s="17" t="inlineStr">
        <is>
          <t>AFA ML</t>
        </is>
      </c>
      <c r="G460" s="26" t="n"/>
      <c r="H460" s="18" t="n">
        <v>-100000</v>
      </c>
      <c r="I460" s="20" t="n">
        <v>0.7747742682764098</v>
      </c>
      <c r="J460" s="20" t="n">
        <v>0.9807503701851887</v>
      </c>
      <c r="K460" s="20" t="n">
        <v>0.999000999000999</v>
      </c>
      <c r="L460" s="19" t="n">
        <v>-0.2242267307245892</v>
      </c>
      <c r="M460" s="19" t="n">
        <v>-0.2244509574553138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DUQ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NIU @ IOWA</t>
        </is>
      </c>
      <c r="C461" s="12" t="inlineStr">
        <is>
          <t>2026-09-05 20:15</t>
        </is>
      </c>
      <c r="D461" s="22" t="n">
        <v>1</v>
      </c>
      <c r="E461" s="12" t="inlineStr">
        <is>
          <t>ML</t>
        </is>
      </c>
      <c r="F461" s="12" t="inlineStr">
        <is>
          <t>IOWA ML</t>
        </is>
      </c>
      <c r="G461" s="23" t="n"/>
      <c r="H461" s="13" t="n">
        <v>-100000</v>
      </c>
      <c r="I461" s="15" t="n">
        <v>0.7747742682764098</v>
      </c>
      <c r="J461" s="15" t="n">
        <v>0.9807503701851887</v>
      </c>
      <c r="K461" s="15" t="n">
        <v>0.999000999000999</v>
      </c>
      <c r="L461" s="14" t="n">
        <v>-0.2242267307245892</v>
      </c>
      <c r="M461" s="14" t="n">
        <v>-0.2244509574553138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APSU @ VAN</t>
        </is>
      </c>
      <c r="C462" s="17" t="inlineStr">
        <is>
          <t>2026-09-05 23:00</t>
        </is>
      </c>
      <c r="D462" s="25" t="n">
        <v>1</v>
      </c>
      <c r="E462" s="17" t="inlineStr">
        <is>
          <t>ML</t>
        </is>
      </c>
      <c r="F462" s="17" t="inlineStr">
        <is>
          <t>VAN ML</t>
        </is>
      </c>
      <c r="G462" s="26" t="n"/>
      <c r="H462" s="18" t="n">
        <v>-100000</v>
      </c>
      <c r="I462" s="20" t="n">
        <v>0.7747742682764098</v>
      </c>
      <c r="J462" s="20" t="n">
        <v>0.9807503701851887</v>
      </c>
      <c r="K462" s="20" t="n">
        <v>0.999000999000999</v>
      </c>
      <c r="L462" s="19" t="n">
        <v>-0.2242267307245892</v>
      </c>
      <c r="M462" s="19" t="n">
        <v>-0.2244509574553138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APSU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LAF @ CONN</t>
        </is>
      </c>
      <c r="C463" s="12" t="inlineStr">
        <is>
          <t>2026-09-05 16:00</t>
        </is>
      </c>
      <c r="D463" s="22" t="n">
        <v>1</v>
      </c>
      <c r="E463" s="12" t="inlineStr">
        <is>
          <t>ATS</t>
        </is>
      </c>
      <c r="F463" s="12" t="inlineStr">
        <is>
          <t>CONN -19.5</t>
        </is>
      </c>
      <c r="G463" s="23" t="n">
        <v>-19.5</v>
      </c>
      <c r="H463" s="13" t="n">
        <v>-105</v>
      </c>
      <c r="I463" s="15" t="n">
        <v>0.2848835778093739</v>
      </c>
      <c r="J463" s="15" t="n">
        <v>0.4891657638136511</v>
      </c>
      <c r="K463" s="15" t="n">
        <v>0.5121951219512195</v>
      </c>
      <c r="L463" s="14" t="n">
        <v>-0.2273115441418456</v>
      </c>
      <c r="M463" s="14" t="n">
        <v>-0.4437987290388414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LAF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OKST @ TLSA</t>
        </is>
      </c>
      <c r="C464" s="17" t="inlineStr">
        <is>
          <t>2026-09-05 19:45</t>
        </is>
      </c>
      <c r="D464" s="25" t="n">
        <v>1</v>
      </c>
      <c r="E464" s="17" t="inlineStr">
        <is>
          <t>ML</t>
        </is>
      </c>
      <c r="F464" s="17" t="inlineStr">
        <is>
          <t>OKST ML</t>
        </is>
      </c>
      <c r="G464" s="26" t="n"/>
      <c r="H464" s="18" t="n">
        <v>-600</v>
      </c>
      <c r="I464" s="20" t="n">
        <v>0.6267684295065399</v>
      </c>
      <c r="J464" s="20" t="n">
        <v>0.8223350253807106</v>
      </c>
      <c r="K464" s="20" t="n">
        <v>0.8571428571428571</v>
      </c>
      <c r="L464" s="19" t="n">
        <v>-0.2303744276363172</v>
      </c>
      <c r="M464" s="19" t="n">
        <v>-0.2687701655757034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price outside allowed range</t>
        </is>
      </c>
    </row>
    <row r="465">
      <c r="A465" s="12" t="inlineStr">
        <is>
          <t>PASS</t>
        </is>
      </c>
      <c r="B465" s="12" t="inlineStr">
        <is>
          <t>ME @ APP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APP -18.5</t>
        </is>
      </c>
      <c r="G465" s="23" t="n">
        <v>-18.5</v>
      </c>
      <c r="H465" s="13" t="n">
        <v>-112</v>
      </c>
      <c r="I465" s="15" t="n">
        <v>0.2973480938261089</v>
      </c>
      <c r="J465" s="15" t="n">
        <v>0.5043297540699688</v>
      </c>
      <c r="K465" s="15" t="n">
        <v>0.5283018867924528</v>
      </c>
      <c r="L465" s="14" t="n">
        <v>-0.2309537929663439</v>
      </c>
      <c r="M465" s="14" t="n">
        <v>-0.437162536686294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ME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EKU @ JVST</t>
        </is>
      </c>
      <c r="C466" s="17" t="inlineStr">
        <is>
          <t>2026-09-05 23:00</t>
        </is>
      </c>
      <c r="D466" s="25" t="n">
        <v>1</v>
      </c>
      <c r="E466" s="17" t="inlineStr">
        <is>
          <t>ATS</t>
        </is>
      </c>
      <c r="F466" s="17" t="inlineStr">
        <is>
          <t>JVST -19.5</t>
        </is>
      </c>
      <c r="G466" s="26" t="n">
        <v>-19.5</v>
      </c>
      <c r="H466" s="18" t="n">
        <v>-108</v>
      </c>
      <c r="I466" s="20" t="n">
        <v>0.2881358188675639</v>
      </c>
      <c r="J466" s="20" t="n">
        <v>0.4956702459300312</v>
      </c>
      <c r="K466" s="20" t="n">
        <v>0.5192307692307693</v>
      </c>
      <c r="L466" s="19" t="n">
        <v>-0.2310949503632054</v>
      </c>
      <c r="M466" s="19" t="n">
        <v>-0.4450717562550621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EKU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OKST @ TLSA</t>
        </is>
      </c>
      <c r="C467" s="12" t="inlineStr">
        <is>
          <t>2026-09-05 19:45</t>
        </is>
      </c>
      <c r="D467" s="22" t="n">
        <v>1</v>
      </c>
      <c r="E467" s="12" t="inlineStr">
        <is>
          <t>ATS</t>
        </is>
      </c>
      <c r="F467" s="12" t="inlineStr">
        <is>
          <t>OKST -14</t>
        </is>
      </c>
      <c r="G467" s="23" t="n">
        <v>14</v>
      </c>
      <c r="H467" s="13" t="n">
        <v>-110</v>
      </c>
      <c r="I467" s="15" t="n">
        <v>0.2917619254481632</v>
      </c>
      <c r="J467" s="15" t="n">
        <v>0.5</v>
      </c>
      <c r="K467" s="15" t="n">
        <v>0.5238095238095238</v>
      </c>
      <c r="L467" s="14" t="n">
        <v>-0.2320475983613607</v>
      </c>
      <c r="M467" s="14" t="n">
        <v>-0.4346964993867097</v>
      </c>
      <c r="N467" s="15" t="n">
        <v>0.0187</v>
      </c>
      <c r="O467" s="24" t="n">
        <v>0.4</v>
      </c>
      <c r="P467" s="12" t="inlineStr">
        <is>
          <t>Draft Kings</t>
        </is>
      </c>
      <c r="Q467" s="12" t="inlineStr">
        <is>
          <t>raw model/market disagreement exceeds the safety limit</t>
        </is>
      </c>
    </row>
    <row r="468">
      <c r="A468" s="17" t="inlineStr">
        <is>
          <t>PASS</t>
        </is>
      </c>
      <c r="B468" s="17" t="inlineStr">
        <is>
          <t>LAM @ UL</t>
        </is>
      </c>
      <c r="C468" s="17" t="inlineStr">
        <is>
          <t>2026-09-06 00:00</t>
        </is>
      </c>
      <c r="D468" s="25" t="n">
        <v>1</v>
      </c>
      <c r="E468" s="17" t="inlineStr">
        <is>
          <t>ATS</t>
        </is>
      </c>
      <c r="F468" s="17" t="inlineStr">
        <is>
          <t>UL -20.5</t>
        </is>
      </c>
      <c r="G468" s="26" t="n">
        <v>-20.5</v>
      </c>
      <c r="H468" s="18" t="n">
        <v>-110</v>
      </c>
      <c r="I468" s="20" t="n">
        <v>0.2853688967301445</v>
      </c>
      <c r="J468" s="20" t="n">
        <v>0.5</v>
      </c>
      <c r="K468" s="20" t="n">
        <v>0.5238095238095238</v>
      </c>
      <c r="L468" s="19" t="n">
        <v>-0.2384406270793794</v>
      </c>
      <c r="M468" s="19" t="n">
        <v>-0.4552048335151788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LAM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MUR @ MTSU</t>
        </is>
      </c>
      <c r="C469" s="12" t="inlineStr">
        <is>
          <t>2026-09-05 23:00</t>
        </is>
      </c>
      <c r="D469" s="22" t="n">
        <v>1</v>
      </c>
      <c r="E469" s="12" t="inlineStr">
        <is>
          <t>ATS</t>
        </is>
      </c>
      <c r="F469" s="12" t="inlineStr">
        <is>
          <t>MTSU -20.5</t>
        </is>
      </c>
      <c r="G469" s="23" t="n">
        <v>-20.5</v>
      </c>
      <c r="H469" s="13" t="n">
        <v>-112</v>
      </c>
      <c r="I469" s="15" t="n">
        <v>0.2875337737651289</v>
      </c>
      <c r="J469" s="15" t="n">
        <v>0.5043297540699688</v>
      </c>
      <c r="K469" s="15" t="n">
        <v>0.5283018867924528</v>
      </c>
      <c r="L469" s="14" t="n">
        <v>-0.2407681130273239</v>
      </c>
      <c r="M469" s="14" t="n">
        <v>-0.455739642516006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MUR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WIS @ ND</t>
        </is>
      </c>
      <c r="C470" s="17" t="inlineStr">
        <is>
          <t>2026-09-06 23:30</t>
        </is>
      </c>
      <c r="D470" s="25" t="n">
        <v>1</v>
      </c>
      <c r="E470" s="17" t="inlineStr">
        <is>
          <t>ML</t>
        </is>
      </c>
      <c r="F470" s="17" t="inlineStr">
        <is>
          <t>ND ML</t>
        </is>
      </c>
      <c r="G470" s="26" t="n"/>
      <c r="H470" s="18" t="n">
        <v>-1800</v>
      </c>
      <c r="I470" s="20" t="n">
        <v>0.7062211981566819</v>
      </c>
      <c r="J470" s="20" t="n">
        <v>0.912442396313364</v>
      </c>
      <c r="K470" s="20" t="n">
        <v>0.9473684210526315</v>
      </c>
      <c r="L470" s="19" t="n">
        <v>-0.2411472228959496</v>
      </c>
      <c r="M470" s="19" t="n">
        <v>-0.2545442908346135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WES @ KENN</t>
        </is>
      </c>
      <c r="C471" s="12" t="inlineStr">
        <is>
          <t>2026-09-03 23:00</t>
        </is>
      </c>
      <c r="D471" s="22" t="n">
        <v>1</v>
      </c>
      <c r="E471" s="12" t="inlineStr">
        <is>
          <t>ATS</t>
        </is>
      </c>
      <c r="F471" s="12" t="inlineStr">
        <is>
          <t>KENN -22.5</t>
        </is>
      </c>
      <c r="G471" s="23" t="n">
        <v>-22.5</v>
      </c>
      <c r="H471" s="13" t="n">
        <v>-105</v>
      </c>
      <c r="I471" s="15" t="n">
        <v>0.2701144075884684</v>
      </c>
      <c r="J471" s="15" t="n">
        <v>0.4891657638136511</v>
      </c>
      <c r="K471" s="15" t="n">
        <v>0.5121951219512195</v>
      </c>
      <c r="L471" s="14" t="n">
        <v>-0.2420807143627511</v>
      </c>
      <c r="M471" s="14" t="n">
        <v>-0.4726337756606094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WES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CCU @ WVU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WVU -21.5</t>
        </is>
      </c>
      <c r="G472" s="26" t="n">
        <v>-21.5</v>
      </c>
      <c r="H472" s="18" t="n">
        <v>-108</v>
      </c>
      <c r="I472" s="20" t="n">
        <v>0.2769074741282985</v>
      </c>
      <c r="J472" s="20" t="n">
        <v>0.4956702459300312</v>
      </c>
      <c r="K472" s="20" t="n">
        <v>0.5192307692307693</v>
      </c>
      <c r="L472" s="19" t="n">
        <v>-0.2423232951024708</v>
      </c>
      <c r="M472" s="19" t="n">
        <v>-0.4666967164936474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ORST @ HOU</t>
        </is>
      </c>
      <c r="C473" s="12" t="inlineStr">
        <is>
          <t>2026-09-05 16:00</t>
        </is>
      </c>
      <c r="D473" s="22" t="n">
        <v>1</v>
      </c>
      <c r="E473" s="12" t="inlineStr">
        <is>
          <t>ATS</t>
        </is>
      </c>
      <c r="F473" s="12" t="inlineStr">
        <is>
          <t>HOU -20.5</t>
        </is>
      </c>
      <c r="G473" s="23" t="n">
        <v>-20.5</v>
      </c>
      <c r="H473" s="13" t="n">
        <v>-115</v>
      </c>
      <c r="I473" s="15" t="n">
        <v>0.2907860148233189</v>
      </c>
      <c r="J473" s="15" t="n">
        <v>0.5108342361863488</v>
      </c>
      <c r="K473" s="15" t="n">
        <v>0.5348837209302325</v>
      </c>
      <c r="L473" s="14" t="n">
        <v>-0.2440977061069136</v>
      </c>
      <c r="M473" s="14" t="n">
        <v>-0.4563565809824908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ALCN @ USM</t>
        </is>
      </c>
      <c r="C474" s="17" t="inlineStr">
        <is>
          <t>2026-09-05 21:00</t>
        </is>
      </c>
      <c r="D474" s="25" t="n">
        <v>1</v>
      </c>
      <c r="E474" s="17" t="inlineStr">
        <is>
          <t>ATS</t>
        </is>
      </c>
      <c r="F474" s="17" t="inlineStr">
        <is>
          <t>USM -21</t>
        </is>
      </c>
      <c r="G474" s="26" t="n">
        <v>-21</v>
      </c>
      <c r="H474" s="18" t="n">
        <v>-110</v>
      </c>
      <c r="I474" s="20" t="n">
        <v>0.2794431311977179</v>
      </c>
      <c r="J474" s="20" t="n">
        <v>0.5</v>
      </c>
      <c r="K474" s="20" t="n">
        <v>0.5238095238095238</v>
      </c>
      <c r="L474" s="19" t="n">
        <v>-0.2443663926118059</v>
      </c>
      <c r="M474" s="19" t="n">
        <v>-0.4606427592320138</v>
      </c>
      <c r="N474" s="20" t="n">
        <v>0.0126</v>
      </c>
      <c r="O474" s="27" t="n">
        <v>0.4</v>
      </c>
      <c r="P474" s="17" t="inlineStr">
        <is>
          <t>Draft Kings</t>
        </is>
      </c>
      <c r="Q474" s="17" t="inlineStr">
        <is>
          <t>ALCN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HCU @ RICE</t>
        </is>
      </c>
      <c r="C475" s="12" t="inlineStr">
        <is>
          <t>2026-09-05 23:00</t>
        </is>
      </c>
      <c r="D475" s="22" t="n">
        <v>1</v>
      </c>
      <c r="E475" s="12" t="inlineStr">
        <is>
          <t>ATS</t>
        </is>
      </c>
      <c r="F475" s="12" t="inlineStr">
        <is>
          <t>RICE -24.5</t>
        </is>
      </c>
      <c r="G475" s="23" t="n">
        <v>-24.5</v>
      </c>
      <c r="H475" s="13" t="n">
        <v>-102</v>
      </c>
      <c r="I475" s="15" t="n">
        <v>0.2599515661989069</v>
      </c>
      <c r="J475" s="15" t="n">
        <v>0.4826358742837298</v>
      </c>
      <c r="K475" s="15" t="n">
        <v>0.504950495049505</v>
      </c>
      <c r="L475" s="14" t="n">
        <v>-0.244998928850598</v>
      </c>
      <c r="M475" s="14" t="n">
        <v>-0.4851939571354981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HCU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YSU @ UK</t>
        </is>
      </c>
      <c r="C476" s="17" t="inlineStr">
        <is>
          <t>2026-09-05 17:00</t>
        </is>
      </c>
      <c r="D476" s="25" t="n">
        <v>1</v>
      </c>
      <c r="E476" s="17" t="inlineStr">
        <is>
          <t>ATS</t>
        </is>
      </c>
      <c r="F476" s="17" t="inlineStr">
        <is>
          <t>UK -23.5</t>
        </is>
      </c>
      <c r="G476" s="26" t="n">
        <v>-23.5</v>
      </c>
      <c r="H476" s="18" t="n">
        <v>-105</v>
      </c>
      <c r="I476" s="20" t="n">
        <v>0.2669706304868458</v>
      </c>
      <c r="J476" s="20" t="n">
        <v>0.4891657638136511</v>
      </c>
      <c r="K476" s="20" t="n">
        <v>0.5121951219512195</v>
      </c>
      <c r="L476" s="19" t="n">
        <v>-0.2452244914643738</v>
      </c>
      <c r="M476" s="19" t="n">
        <v>-0.4787716261923488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YSU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AKR @ WAKE</t>
        </is>
      </c>
      <c r="C477" s="12" t="inlineStr">
        <is>
          <t>2026-09-03 23:00</t>
        </is>
      </c>
      <c r="D477" s="22" t="n">
        <v>1</v>
      </c>
      <c r="E477" s="12" t="inlineStr">
        <is>
          <t>ATS</t>
        </is>
      </c>
      <c r="F477" s="12" t="inlineStr">
        <is>
          <t>WAKE -24.5</t>
        </is>
      </c>
      <c r="G477" s="23" t="n">
        <v>-24.5</v>
      </c>
      <c r="H477" s="13" t="n">
        <v>-105</v>
      </c>
      <c r="I477" s="15" t="n">
        <v>0.2632165109638676</v>
      </c>
      <c r="J477" s="15" t="n">
        <v>0.4891657638136511</v>
      </c>
      <c r="K477" s="15" t="n">
        <v>0.5121951219512195</v>
      </c>
      <c r="L477" s="14" t="n">
        <v>-0.2489786109873519</v>
      </c>
      <c r="M477" s="14" t="n">
        <v>-0.4861010976419728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FRES @ USC</t>
        </is>
      </c>
      <c r="C478" s="17" t="inlineStr">
        <is>
          <t>2026-09-05 01:00</t>
        </is>
      </c>
      <c r="D478" s="25" t="n">
        <v>1</v>
      </c>
      <c r="E478" s="17" t="inlineStr">
        <is>
          <t>ATS</t>
        </is>
      </c>
      <c r="F478" s="17" t="inlineStr">
        <is>
          <t>USC -23.5</t>
        </is>
      </c>
      <c r="G478" s="26" t="n">
        <v>-23.5</v>
      </c>
      <c r="H478" s="18" t="n">
        <v>-108</v>
      </c>
      <c r="I478" s="20" t="n">
        <v>0.2702228715450358</v>
      </c>
      <c r="J478" s="20" t="n">
        <v>0.4956702459300312</v>
      </c>
      <c r="K478" s="20" t="n">
        <v>0.5192307692307693</v>
      </c>
      <c r="L478" s="19" t="n">
        <v>-0.2490078976857334</v>
      </c>
      <c r="M478" s="19" t="n">
        <v>-0.4795707659132643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WIS @ ND</t>
        </is>
      </c>
      <c r="C479" s="12" t="inlineStr">
        <is>
          <t>2026-09-06 23:30</t>
        </is>
      </c>
      <c r="D479" s="22" t="n">
        <v>1</v>
      </c>
      <c r="E479" s="12" t="inlineStr">
        <is>
          <t>ATS</t>
        </is>
      </c>
      <c r="F479" s="12" t="inlineStr">
        <is>
          <t>ND -20.5</t>
        </is>
      </c>
      <c r="G479" s="23" t="n">
        <v>-20.5</v>
      </c>
      <c r="H479" s="13" t="n">
        <v>-112</v>
      </c>
      <c r="I479" s="15" t="n">
        <v>0.2769450489556655</v>
      </c>
      <c r="J479" s="15" t="n">
        <v>0.5043297540699688</v>
      </c>
      <c r="K479" s="15" t="n">
        <v>0.5283018867924528</v>
      </c>
      <c r="L479" s="14" t="n">
        <v>-0.2513568378367873</v>
      </c>
      <c r="M479" s="14" t="n">
        <v>-0.4757825859053474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raw model/market disagreement exceeds the safety limit</t>
        </is>
      </c>
    </row>
    <row r="480">
      <c r="A480" s="17" t="inlineStr">
        <is>
          <t>PASS</t>
        </is>
      </c>
      <c r="B480" s="17" t="inlineStr">
        <is>
          <t>ALB @ BUFF</t>
        </is>
      </c>
      <c r="C480" s="17" t="inlineStr">
        <is>
          <t>2026-09-03 23:00</t>
        </is>
      </c>
      <c r="D480" s="25" t="n">
        <v>1</v>
      </c>
      <c r="E480" s="17" t="inlineStr">
        <is>
          <t>ATS</t>
        </is>
      </c>
      <c r="F480" s="17" t="inlineStr">
        <is>
          <t>BUFF -24.5</t>
        </is>
      </c>
      <c r="G480" s="26" t="n">
        <v>-24.5</v>
      </c>
      <c r="H480" s="18" t="n">
        <v>-108</v>
      </c>
      <c r="I480" s="20" t="n">
        <v>0.2664687520220576</v>
      </c>
      <c r="J480" s="20" t="n">
        <v>0.4956702459300312</v>
      </c>
      <c r="K480" s="20" t="n">
        <v>0.5192307692307693</v>
      </c>
      <c r="L480" s="19" t="n">
        <v>-0.2527620172087117</v>
      </c>
      <c r="M480" s="19" t="n">
        <v>-0.4868009220315926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ALB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BOIS @ ORE</t>
        </is>
      </c>
      <c r="C481" s="12" t="inlineStr">
        <is>
          <t>2026-09-05 19:30</t>
        </is>
      </c>
      <c r="D481" s="22" t="n">
        <v>1</v>
      </c>
      <c r="E481" s="12" t="inlineStr">
        <is>
          <t>ATS</t>
        </is>
      </c>
      <c r="F481" s="12" t="inlineStr">
        <is>
          <t>ORE -24.5</t>
        </is>
      </c>
      <c r="G481" s="23" t="n">
        <v>-24.5</v>
      </c>
      <c r="H481" s="13" t="n">
        <v>-108</v>
      </c>
      <c r="I481" s="15" t="n">
        <v>0.2664687520220576</v>
      </c>
      <c r="J481" s="15" t="n">
        <v>0.4956702459300312</v>
      </c>
      <c r="K481" s="15" t="n">
        <v>0.5192307692307693</v>
      </c>
      <c r="L481" s="14" t="n">
        <v>-0.2527620172087117</v>
      </c>
      <c r="M481" s="14" t="n">
        <v>-0.4868009220315926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MERC @ NMSU</t>
        </is>
      </c>
      <c r="C482" s="17" t="inlineStr">
        <is>
          <t>2026-09-06 01:00</t>
        </is>
      </c>
      <c r="D482" s="25" t="n">
        <v>1</v>
      </c>
      <c r="E482" s="17" t="inlineStr">
        <is>
          <t>ATS</t>
        </is>
      </c>
      <c r="F482" s="17" t="inlineStr">
        <is>
          <t>NMSU -24.5</t>
        </is>
      </c>
      <c r="G482" s="26" t="n">
        <v>-24.5</v>
      </c>
      <c r="H482" s="18" t="n">
        <v>-108</v>
      </c>
      <c r="I482" s="20" t="n">
        <v>0.2664687520220576</v>
      </c>
      <c r="J482" s="20" t="n">
        <v>0.4956702459300312</v>
      </c>
      <c r="K482" s="20" t="n">
        <v>0.5192307692307693</v>
      </c>
      <c r="L482" s="19" t="n">
        <v>-0.2527620172087117</v>
      </c>
      <c r="M482" s="19" t="n">
        <v>-0.4868009220315926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MERC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WSU @ WASH</t>
        </is>
      </c>
      <c r="C483" s="12" t="inlineStr">
        <is>
          <t>2026-09-06 20:00</t>
        </is>
      </c>
      <c r="D483" s="22" t="n">
        <v>1</v>
      </c>
      <c r="E483" s="12" t="inlineStr">
        <is>
          <t>ATS</t>
        </is>
      </c>
      <c r="F483" s="12" t="inlineStr">
        <is>
          <t>WASH -23.5</t>
        </is>
      </c>
      <c r="G483" s="23" t="n">
        <v>-23.5</v>
      </c>
      <c r="H483" s="13" t="n">
        <v>-112</v>
      </c>
      <c r="I483" s="15" t="n">
        <v>0.2745526256150047</v>
      </c>
      <c r="J483" s="15" t="n">
        <v>0.5043297540699688</v>
      </c>
      <c r="K483" s="15" t="n">
        <v>0.5283018867924528</v>
      </c>
      <c r="L483" s="14" t="n">
        <v>-0.2537492611774482</v>
      </c>
      <c r="M483" s="14" t="n">
        <v>-0.4803111015144556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MRSH @ PSU</t>
        </is>
      </c>
      <c r="C484" s="17" t="inlineStr">
        <is>
          <t>2026-09-05 19:30</t>
        </is>
      </c>
      <c r="D484" s="25" t="n">
        <v>1</v>
      </c>
      <c r="E484" s="17" t="inlineStr">
        <is>
          <t>ATS</t>
        </is>
      </c>
      <c r="F484" s="17" t="inlineStr">
        <is>
          <t>PSU -24.5</t>
        </is>
      </c>
      <c r="G484" s="26" t="n">
        <v>-24.5</v>
      </c>
      <c r="H484" s="18" t="n">
        <v>-110</v>
      </c>
      <c r="I484" s="20" t="n">
        <v>0.268633629057042</v>
      </c>
      <c r="J484" s="20" t="n">
        <v>0.5</v>
      </c>
      <c r="K484" s="20" t="n">
        <v>0.5238095238095238</v>
      </c>
      <c r="L484" s="19" t="n">
        <v>-0.2551758947524818</v>
      </c>
      <c r="M484" s="19" t="n">
        <v>-0.4871539808911016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FAU @ FLA</t>
        </is>
      </c>
      <c r="C485" s="12" t="inlineStr">
        <is>
          <t>2026-09-05 23:45</t>
        </is>
      </c>
      <c r="D485" s="22" t="n">
        <v>1</v>
      </c>
      <c r="E485" s="12" t="inlineStr">
        <is>
          <t>ATS</t>
        </is>
      </c>
      <c r="F485" s="12" t="inlineStr">
        <is>
          <t>FLA -27.5</t>
        </is>
      </c>
      <c r="G485" s="23" t="n">
        <v>-27.5</v>
      </c>
      <c r="H485" s="13" t="n">
        <v>-105</v>
      </c>
      <c r="I485" s="15" t="n">
        <v>0.2562254853717191</v>
      </c>
      <c r="J485" s="15" t="n">
        <v>0.4891657638136511</v>
      </c>
      <c r="K485" s="15" t="n">
        <v>0.5121951219512195</v>
      </c>
      <c r="L485" s="14" t="n">
        <v>-0.2559696365795004</v>
      </c>
      <c r="M485" s="14" t="n">
        <v>-0.4997502428456911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OHIO @ NEB</t>
        </is>
      </c>
      <c r="C486" s="17" t="inlineStr">
        <is>
          <t>2026-09-05 16:00</t>
        </is>
      </c>
      <c r="D486" s="25" t="n">
        <v>1</v>
      </c>
      <c r="E486" s="17" t="inlineStr">
        <is>
          <t>ATS</t>
        </is>
      </c>
      <c r="F486" s="17" t="inlineStr">
        <is>
          <t>NEB -23.5</t>
        </is>
      </c>
      <c r="G486" s="26" t="n">
        <v>-23.5</v>
      </c>
      <c r="H486" s="18" t="n">
        <v>-115</v>
      </c>
      <c r="I486" s="20" t="n">
        <v>0.2778048666731947</v>
      </c>
      <c r="J486" s="20" t="n">
        <v>0.5108342361863488</v>
      </c>
      <c r="K486" s="20" t="n">
        <v>0.5348837209302325</v>
      </c>
      <c r="L486" s="19" t="n">
        <v>-0.2570788542570379</v>
      </c>
      <c r="M486" s="19" t="n">
        <v>-0.4806256840457665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CHSO @ GASO</t>
        </is>
      </c>
      <c r="C487" s="12" t="inlineStr">
        <is>
          <t>2026-09-05 23:00</t>
        </is>
      </c>
      <c r="D487" s="22" t="n">
        <v>1</v>
      </c>
      <c r="E487" s="12" t="inlineStr">
        <is>
          <t>ATS</t>
        </is>
      </c>
      <c r="F487" s="12" t="inlineStr">
        <is>
          <t>GASO -25.5</t>
        </is>
      </c>
      <c r="G487" s="23" t="n">
        <v>-25.5</v>
      </c>
      <c r="H487" s="13" t="n">
        <v>-110</v>
      </c>
      <c r="I487" s="15" t="n">
        <v>0.2661989774384594</v>
      </c>
      <c r="J487" s="15" t="n">
        <v>0.5</v>
      </c>
      <c r="K487" s="15" t="n">
        <v>0.5238095238095238</v>
      </c>
      <c r="L487" s="14" t="n">
        <v>-0.2576105463710645</v>
      </c>
      <c r="M487" s="14" t="n">
        <v>-0.4918019521629411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CHSO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TXST @ TEX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TEX -30.5</t>
        </is>
      </c>
      <c r="G488" s="26" t="n">
        <v>-30.5</v>
      </c>
      <c r="H488" s="18" t="n">
        <v>-105</v>
      </c>
      <c r="I488" s="20" t="n">
        <v>0.2511148959794104</v>
      </c>
      <c r="J488" s="20" t="n">
        <v>0.4891657638136511</v>
      </c>
      <c r="K488" s="20" t="n">
        <v>0.5121951219512195</v>
      </c>
      <c r="L488" s="19" t="n">
        <v>-0.2610802259718091</v>
      </c>
      <c r="M488" s="19" t="n">
        <v>-0.509728060230675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MRMK @ DEL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DEL -28.5</t>
        </is>
      </c>
      <c r="G489" s="23" t="n">
        <v>-28.5</v>
      </c>
      <c r="H489" s="13" t="n">
        <v>-108</v>
      </c>
      <c r="I489" s="15" t="n">
        <v>0.2573302918848037</v>
      </c>
      <c r="J489" s="15" t="n">
        <v>0.4956702459300312</v>
      </c>
      <c r="K489" s="15" t="n">
        <v>0.5192307692307693</v>
      </c>
      <c r="L489" s="14" t="n">
        <v>-0.2619004773459656</v>
      </c>
      <c r="M489" s="14" t="n">
        <v>-0.5044009193329706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MRMK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UAB @ ILL</t>
        </is>
      </c>
      <c r="C490" s="17" t="inlineStr">
        <is>
          <t>2026-09-04 01:00</t>
        </is>
      </c>
      <c r="D490" s="25" t="n">
        <v>1</v>
      </c>
      <c r="E490" s="17" t="inlineStr">
        <is>
          <t>ATS</t>
        </is>
      </c>
      <c r="F490" s="17" t="inlineStr">
        <is>
          <t>ILL -28.5</t>
        </is>
      </c>
      <c r="G490" s="26" t="n">
        <v>-28.5</v>
      </c>
      <c r="H490" s="18" t="n">
        <v>-108</v>
      </c>
      <c r="I490" s="20" t="n">
        <v>0.2573302918848037</v>
      </c>
      <c r="J490" s="20" t="n">
        <v>0.4956702459300312</v>
      </c>
      <c r="K490" s="20" t="n">
        <v>0.5192307692307693</v>
      </c>
      <c r="L490" s="19" t="n">
        <v>-0.2619004773459656</v>
      </c>
      <c r="M490" s="19" t="n">
        <v>-0.5044009193329706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NCAT @ GAST</t>
        </is>
      </c>
      <c r="C491" s="12" t="inlineStr">
        <is>
          <t>2026-09-04 23:00</t>
        </is>
      </c>
      <c r="D491" s="22" t="n">
        <v>1</v>
      </c>
      <c r="E491" s="12" t="inlineStr">
        <is>
          <t>ATS</t>
        </is>
      </c>
      <c r="F491" s="12" t="inlineStr">
        <is>
          <t>GAST -28.5</t>
        </is>
      </c>
      <c r="G491" s="23" t="n">
        <v>-28.5</v>
      </c>
      <c r="H491" s="13" t="n">
        <v>-108</v>
      </c>
      <c r="I491" s="15" t="n">
        <v>0.2573302918848037</v>
      </c>
      <c r="J491" s="15" t="n">
        <v>0.4956702459300312</v>
      </c>
      <c r="K491" s="15" t="n">
        <v>0.5192307692307693</v>
      </c>
      <c r="L491" s="14" t="n">
        <v>-0.2619004773459656</v>
      </c>
      <c r="M491" s="14" t="n">
        <v>-0.5044009193329706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NCAT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ECU @ ALA</t>
        </is>
      </c>
      <c r="C492" s="17" t="inlineStr">
        <is>
          <t>2026-09-05 16:00</t>
        </is>
      </c>
      <c r="D492" s="25" t="n">
        <v>1</v>
      </c>
      <c r="E492" s="17" t="inlineStr">
        <is>
          <t>ATS</t>
        </is>
      </c>
      <c r="F492" s="17" t="inlineStr">
        <is>
          <t>ALA -28.5</t>
        </is>
      </c>
      <c r="G492" s="26" t="n">
        <v>-28.5</v>
      </c>
      <c r="H492" s="18" t="n">
        <v>-108</v>
      </c>
      <c r="I492" s="20" t="n">
        <v>0.2573302918848037</v>
      </c>
      <c r="J492" s="20" t="n">
        <v>0.4956702459300312</v>
      </c>
      <c r="K492" s="20" t="n">
        <v>0.5192307692307693</v>
      </c>
      <c r="L492" s="19" t="n">
        <v>-0.2619004773459656</v>
      </c>
      <c r="M492" s="19" t="n">
        <v>-0.5044009193329706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MOST @ TA&amp;M</t>
        </is>
      </c>
      <c r="C493" s="12" t="inlineStr">
        <is>
          <t>2026-09-05 23:00</t>
        </is>
      </c>
      <c r="D493" s="22" t="n">
        <v>1</v>
      </c>
      <c r="E493" s="12" t="inlineStr">
        <is>
          <t>ATS</t>
        </is>
      </c>
      <c r="F493" s="12" t="inlineStr">
        <is>
          <t>TA&amp;M -41.5</t>
        </is>
      </c>
      <c r="G493" s="23" t="n">
        <v>-41.5</v>
      </c>
      <c r="H493" s="13" t="n">
        <v>-102</v>
      </c>
      <c r="I493" s="15" t="n">
        <v>0.2418732769465088</v>
      </c>
      <c r="J493" s="15" t="n">
        <v>0.4826358742837298</v>
      </c>
      <c r="K493" s="15" t="n">
        <v>0.504950495049505</v>
      </c>
      <c r="L493" s="14" t="n">
        <v>-0.2630772181029962</v>
      </c>
      <c r="M493" s="14" t="n">
        <v>-0.5209960593804432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UNH @ SYR</t>
        </is>
      </c>
      <c r="C494" s="17" t="inlineStr">
        <is>
          <t>2026-09-05 16:00</t>
        </is>
      </c>
      <c r="D494" s="25" t="n">
        <v>1</v>
      </c>
      <c r="E494" s="17" t="inlineStr">
        <is>
          <t>ATS</t>
        </is>
      </c>
      <c r="F494" s="17" t="inlineStr">
        <is>
          <t>SYR -32.5</t>
        </is>
      </c>
      <c r="G494" s="26" t="n">
        <v>-32.5</v>
      </c>
      <c r="H494" s="18" t="n">
        <v>-105</v>
      </c>
      <c r="I494" s="20" t="n">
        <v>0.2489312715781339</v>
      </c>
      <c r="J494" s="20" t="n">
        <v>0.4891657638136511</v>
      </c>
      <c r="K494" s="20" t="n">
        <v>0.5121951219512195</v>
      </c>
      <c r="L494" s="19" t="n">
        <v>-0.2632638503730856</v>
      </c>
      <c r="M494" s="19" t="n">
        <v>-0.5139913269188814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UNH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SEMO @ ISU</t>
        </is>
      </c>
      <c r="C495" s="12" t="inlineStr">
        <is>
          <t>2026-09-05 17:00</t>
        </is>
      </c>
      <c r="D495" s="22" t="n">
        <v>1</v>
      </c>
      <c r="E495" s="12" t="inlineStr">
        <is>
          <t>ATS</t>
        </is>
      </c>
      <c r="F495" s="12" t="inlineStr">
        <is>
          <t>ISU -29.5</t>
        </is>
      </c>
      <c r="G495" s="23" t="n">
        <v>-29.5</v>
      </c>
      <c r="H495" s="13" t="n">
        <v>-108</v>
      </c>
      <c r="I495" s="15" t="n">
        <v>0.2557301791554085</v>
      </c>
      <c r="J495" s="15" t="n">
        <v>0.4956702459300312</v>
      </c>
      <c r="K495" s="15" t="n">
        <v>0.5192307692307693</v>
      </c>
      <c r="L495" s="14" t="n">
        <v>-0.2635005900753608</v>
      </c>
      <c r="M495" s="14" t="n">
        <v>-0.5074826179229168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SEMO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TNST @ UGA</t>
        </is>
      </c>
      <c r="C496" s="17" t="inlineStr">
        <is>
          <t>2026-09-05 19:00</t>
        </is>
      </c>
      <c r="D496" s="25" t="n">
        <v>1</v>
      </c>
      <c r="E496" s="17" t="inlineStr">
        <is>
          <t>ATS</t>
        </is>
      </c>
      <c r="F496" s="17" t="inlineStr">
        <is>
          <t>UGA -47.5</t>
        </is>
      </c>
      <c r="G496" s="26" t="n">
        <v>-47.5</v>
      </c>
      <c r="H496" s="18" t="n">
        <v>-102</v>
      </c>
      <c r="I496" s="20" t="n">
        <v>0.2414279407063013</v>
      </c>
      <c r="J496" s="20" t="n">
        <v>0.4826358742837298</v>
      </c>
      <c r="K496" s="20" t="n">
        <v>0.504950495049505</v>
      </c>
      <c r="L496" s="19" t="n">
        <v>-0.2635225543432037</v>
      </c>
      <c r="M496" s="19" t="n">
        <v>-0.521877999777717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TNST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RGV @ UTSA</t>
        </is>
      </c>
      <c r="C497" s="12" t="inlineStr">
        <is>
          <t>2026-09-05 19:30</t>
        </is>
      </c>
      <c r="D497" s="22" t="n">
        <v>1</v>
      </c>
      <c r="E497" s="12" t="inlineStr">
        <is>
          <t>ATS</t>
        </is>
      </c>
      <c r="F497" s="12" t="inlineStr">
        <is>
          <t>UTSA -28.5</t>
        </is>
      </c>
      <c r="G497" s="23" t="n">
        <v>-28.5</v>
      </c>
      <c r="H497" s="13" t="n">
        <v>-110</v>
      </c>
      <c r="I497" s="15" t="n">
        <v>0.2594951689197881</v>
      </c>
      <c r="J497" s="15" t="n">
        <v>0.5</v>
      </c>
      <c r="K497" s="15" t="n">
        <v>0.5238095238095238</v>
      </c>
      <c r="L497" s="14" t="n">
        <v>-0.2643143548897358</v>
      </c>
      <c r="M497" s="14" t="n">
        <v>-0.5046001320622228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RGV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DUQ @ AFA</t>
        </is>
      </c>
      <c r="C498" s="17" t="inlineStr">
        <is>
          <t>2026-09-05 17:00</t>
        </is>
      </c>
      <c r="D498" s="25" t="n">
        <v>1</v>
      </c>
      <c r="E498" s="17" t="inlineStr">
        <is>
          <t>ATS</t>
        </is>
      </c>
      <c r="F498" s="17" t="inlineStr">
        <is>
          <t>AFA -30.5</t>
        </is>
      </c>
      <c r="G498" s="26" t="n">
        <v>-30.5</v>
      </c>
      <c r="H498" s="18" t="n">
        <v>-108</v>
      </c>
      <c r="I498" s="20" t="n">
        <v>0.2543671370376004</v>
      </c>
      <c r="J498" s="20" t="n">
        <v>0.4956702459300312</v>
      </c>
      <c r="K498" s="20" t="n">
        <v>0.5192307692307693</v>
      </c>
      <c r="L498" s="19" t="n">
        <v>-0.2648636321931689</v>
      </c>
      <c r="M498" s="19" t="n">
        <v>-0.5101077360757326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DUQ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TOW @ NAVY</t>
        </is>
      </c>
      <c r="C499" s="12" t="inlineStr">
        <is>
          <t>2026-09-05 19:30</t>
        </is>
      </c>
      <c r="D499" s="22" t="n">
        <v>1</v>
      </c>
      <c r="E499" s="12" t="inlineStr">
        <is>
          <t>ATS</t>
        </is>
      </c>
      <c r="F499" s="12" t="inlineStr">
        <is>
          <t>NAVY -30.5</t>
        </is>
      </c>
      <c r="G499" s="23" t="n">
        <v>-30.5</v>
      </c>
      <c r="H499" s="13" t="n">
        <v>-108</v>
      </c>
      <c r="I499" s="15" t="n">
        <v>0.2543671370376004</v>
      </c>
      <c r="J499" s="15" t="n">
        <v>0.4956702459300312</v>
      </c>
      <c r="K499" s="15" t="n">
        <v>0.5192307692307693</v>
      </c>
      <c r="L499" s="14" t="n">
        <v>-0.2648636321931689</v>
      </c>
      <c r="M499" s="14" t="n">
        <v>-0.5101077360757326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TOW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ATS</t>
        </is>
      </c>
      <c r="F500" s="17" t="inlineStr">
        <is>
          <t>MIA -24.5</t>
        </is>
      </c>
      <c r="G500" s="26" t="n">
        <v>24.5</v>
      </c>
      <c r="H500" s="18" t="n">
        <v>-110</v>
      </c>
      <c r="I500" s="20" t="n">
        <v>0.2580263432859879</v>
      </c>
      <c r="J500" s="20" t="n">
        <v>0.5</v>
      </c>
      <c r="K500" s="20" t="n">
        <v>0.5238095238095238</v>
      </c>
      <c r="L500" s="19" t="n">
        <v>-0.2657831805235359</v>
      </c>
      <c r="M500" s="19" t="n">
        <v>-0.5074042537267502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MASS @ RUTG</t>
        </is>
      </c>
      <c r="C501" s="12" t="inlineStr">
        <is>
          <t>2026-09-03 22:00</t>
        </is>
      </c>
      <c r="D501" s="22" t="n">
        <v>1</v>
      </c>
      <c r="E501" s="12" t="inlineStr">
        <is>
          <t>ATS</t>
        </is>
      </c>
      <c r="F501" s="12" t="inlineStr">
        <is>
          <t>RUTG -29.5</t>
        </is>
      </c>
      <c r="G501" s="23" t="n">
        <v>-29.5</v>
      </c>
      <c r="H501" s="13" t="n">
        <v>-110</v>
      </c>
      <c r="I501" s="15" t="n">
        <v>0.2578950561903929</v>
      </c>
      <c r="J501" s="15" t="n">
        <v>0.5</v>
      </c>
      <c r="K501" s="15" t="n">
        <v>0.5238095238095238</v>
      </c>
      <c r="L501" s="14" t="n">
        <v>-0.2659144676191309</v>
      </c>
      <c r="M501" s="14" t="n">
        <v>-0.5076548927274316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NAU @ ARIZ</t>
        </is>
      </c>
      <c r="C502" s="17" t="inlineStr">
        <is>
          <t>2026-09-06 01:30</t>
        </is>
      </c>
      <c r="D502" s="25" t="n">
        <v>1</v>
      </c>
      <c r="E502" s="17" t="inlineStr">
        <is>
          <t>ATS</t>
        </is>
      </c>
      <c r="F502" s="17" t="inlineStr">
        <is>
          <t>ARIZ -31.5</t>
        </is>
      </c>
      <c r="G502" s="26" t="n">
        <v>-31.5</v>
      </c>
      <c r="H502" s="18" t="n">
        <v>-108</v>
      </c>
      <c r="I502" s="20" t="n">
        <v>0.2531551792869135</v>
      </c>
      <c r="J502" s="20" t="n">
        <v>0.4956702459300312</v>
      </c>
      <c r="K502" s="20" t="n">
        <v>0.5192307692307693</v>
      </c>
      <c r="L502" s="19" t="n">
        <v>-0.2660755899438558</v>
      </c>
      <c r="M502" s="19" t="n">
        <v>-0.5124418769289072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NAU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WMU @ MICH</t>
        </is>
      </c>
      <c r="C503" s="12" t="inlineStr">
        <is>
          <t>2026-09-05 23:30</t>
        </is>
      </c>
      <c r="D503" s="22" t="n">
        <v>1</v>
      </c>
      <c r="E503" s="12" t="inlineStr">
        <is>
          <t>ATS</t>
        </is>
      </c>
      <c r="F503" s="12" t="inlineStr">
        <is>
          <t>MICH -27.5</t>
        </is>
      </c>
      <c r="G503" s="23" t="n">
        <v>-27.5</v>
      </c>
      <c r="H503" s="13" t="n">
        <v>-115</v>
      </c>
      <c r="I503" s="15" t="n">
        <v>0.267059721558068</v>
      </c>
      <c r="J503" s="15" t="n">
        <v>0.5108342361863488</v>
      </c>
      <c r="K503" s="15" t="n">
        <v>0.5348837209302325</v>
      </c>
      <c r="L503" s="14" t="n">
        <v>-0.2678239993721645</v>
      </c>
      <c r="M503" s="14" t="n">
        <v>-0.5007144336088294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NIU @ IOWA</t>
        </is>
      </c>
      <c r="C504" s="17" t="inlineStr">
        <is>
          <t>2026-09-05 20:15</t>
        </is>
      </c>
      <c r="D504" s="25" t="n">
        <v>1</v>
      </c>
      <c r="E504" s="17" t="inlineStr">
        <is>
          <t>ATS</t>
        </is>
      </c>
      <c r="F504" s="17" t="inlineStr">
        <is>
          <t>IOWA -31.5</t>
        </is>
      </c>
      <c r="G504" s="26" t="n">
        <v>-31.5</v>
      </c>
      <c r="H504" s="18" t="n">
        <v>-110</v>
      </c>
      <c r="I504" s="20" t="n">
        <v>0.2553200563218979</v>
      </c>
      <c r="J504" s="20" t="n">
        <v>0.5</v>
      </c>
      <c r="K504" s="20" t="n">
        <v>0.5238095238095238</v>
      </c>
      <c r="L504" s="19" t="n">
        <v>-0.2684894674876259</v>
      </c>
      <c r="M504" s="19" t="n">
        <v>-0.5125708015672857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MVSU @ SAC</t>
        </is>
      </c>
      <c r="C505" s="12" t="inlineStr">
        <is>
          <t>2026-09-06 02:00</t>
        </is>
      </c>
      <c r="D505" s="22" t="n">
        <v>1</v>
      </c>
      <c r="E505" s="12" t="inlineStr">
        <is>
          <t>ATS</t>
        </is>
      </c>
      <c r="F505" s="12" t="inlineStr">
        <is>
          <t>SAC -35.5</t>
        </is>
      </c>
      <c r="G505" s="23" t="n">
        <v>-35.5</v>
      </c>
      <c r="H505" s="13" t="n">
        <v>-108</v>
      </c>
      <c r="I505" s="15" t="n">
        <v>0.2501344608373512</v>
      </c>
      <c r="J505" s="15" t="n">
        <v>0.4956702459300312</v>
      </c>
      <c r="K505" s="15" t="n">
        <v>0.5192307692307693</v>
      </c>
      <c r="L505" s="14" t="n">
        <v>-0.269096308393418</v>
      </c>
      <c r="M505" s="14" t="n">
        <v>-0.518259556905842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MVSU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BRY @ ARMY</t>
        </is>
      </c>
      <c r="C506" s="17" t="inlineStr">
        <is>
          <t>2026-09-05 16:00</t>
        </is>
      </c>
      <c r="D506" s="25" t="n">
        <v>1</v>
      </c>
      <c r="E506" s="17" t="inlineStr">
        <is>
          <t>ATS</t>
        </is>
      </c>
      <c r="F506" s="17" t="inlineStr">
        <is>
          <t>ARMY -36.5</t>
        </is>
      </c>
      <c r="G506" s="26" t="n">
        <v>-36.5</v>
      </c>
      <c r="H506" s="18" t="n">
        <v>-108</v>
      </c>
      <c r="I506" s="20" t="n">
        <v>0.2496745264700665</v>
      </c>
      <c r="J506" s="20" t="n">
        <v>0.4956702459300312</v>
      </c>
      <c r="K506" s="20" t="n">
        <v>0.5192307692307693</v>
      </c>
      <c r="L506" s="19" t="n">
        <v>-0.2695562427607028</v>
      </c>
      <c r="M506" s="19" t="n">
        <v>-0.5191453564280201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BRY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KENT @ SC</t>
        </is>
      </c>
      <c r="C507" s="12" t="inlineStr">
        <is>
          <t>2026-09-05 16:45</t>
        </is>
      </c>
      <c r="D507" s="22" t="n">
        <v>1</v>
      </c>
      <c r="E507" s="12" t="inlineStr">
        <is>
          <t>ATS</t>
        </is>
      </c>
      <c r="F507" s="12" t="inlineStr">
        <is>
          <t>SC -36.5</t>
        </is>
      </c>
      <c r="G507" s="23" t="n">
        <v>-36.5</v>
      </c>
      <c r="H507" s="13" t="n">
        <v>-108</v>
      </c>
      <c r="I507" s="15" t="n">
        <v>0.2496745264700665</v>
      </c>
      <c r="J507" s="15" t="n">
        <v>0.4956702459300312</v>
      </c>
      <c r="K507" s="15" t="n">
        <v>0.5192307692307693</v>
      </c>
      <c r="L507" s="14" t="n">
        <v>-0.2695562427607028</v>
      </c>
      <c r="M507" s="14" t="n">
        <v>-0.5191453564280201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APSU @ VAN</t>
        </is>
      </c>
      <c r="C508" s="17" t="inlineStr">
        <is>
          <t>2026-09-05 23:00</t>
        </is>
      </c>
      <c r="D508" s="25" t="n">
        <v>1</v>
      </c>
      <c r="E508" s="17" t="inlineStr">
        <is>
          <t>ATS</t>
        </is>
      </c>
      <c r="F508" s="17" t="inlineStr">
        <is>
          <t>VAN -30.5</t>
        </is>
      </c>
      <c r="G508" s="26" t="n">
        <v>-30.5</v>
      </c>
      <c r="H508" s="18" t="n">
        <v>-112</v>
      </c>
      <c r="I508" s="20" t="n">
        <v>0.2586968911075692</v>
      </c>
      <c r="J508" s="20" t="n">
        <v>0.5043297540699688</v>
      </c>
      <c r="K508" s="20" t="n">
        <v>0.5283018867924528</v>
      </c>
      <c r="L508" s="19" t="n">
        <v>-0.2696049956848836</v>
      </c>
      <c r="M508" s="19" t="n">
        <v>-0.5103237418321012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APSU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ULM @ MSST</t>
        </is>
      </c>
      <c r="C509" s="12" t="inlineStr">
        <is>
          <t>2026-09-05 23:30</t>
        </is>
      </c>
      <c r="D509" s="22" t="n">
        <v>1</v>
      </c>
      <c r="E509" s="12" t="inlineStr">
        <is>
          <t>ATS</t>
        </is>
      </c>
      <c r="F509" s="12" t="inlineStr">
        <is>
          <t>MSST -28.5</t>
        </is>
      </c>
      <c r="G509" s="23" t="n">
        <v>-28.5</v>
      </c>
      <c r="H509" s="13" t="n">
        <v>-115</v>
      </c>
      <c r="I509" s="15" t="n">
        <v>0.2649122870129625</v>
      </c>
      <c r="J509" s="15" t="n">
        <v>0.5108342361863488</v>
      </c>
      <c r="K509" s="15" t="n">
        <v>0.5348837209302325</v>
      </c>
      <c r="L509" s="14" t="n">
        <v>-0.26997143391727</v>
      </c>
      <c r="M509" s="14" t="n">
        <v>-0.5047292025409832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INST @ PUR</t>
        </is>
      </c>
      <c r="C510" s="17" t="inlineStr">
        <is>
          <t>2026-09-04 23:00</t>
        </is>
      </c>
      <c r="D510" s="25" t="n">
        <v>1</v>
      </c>
      <c r="E510" s="17" t="inlineStr">
        <is>
          <t>ATS</t>
        </is>
      </c>
      <c r="F510" s="17" t="inlineStr">
        <is>
          <t>PUR -35.5</t>
        </is>
      </c>
      <c r="G510" s="26" t="n">
        <v>-35.5</v>
      </c>
      <c r="H510" s="18" t="n">
        <v>-110</v>
      </c>
      <c r="I510" s="20" t="n">
        <v>0.2533967917792715</v>
      </c>
      <c r="J510" s="20" t="n">
        <v>0.5021949078138718</v>
      </c>
      <c r="K510" s="20" t="n">
        <v>0.5238095238095238</v>
      </c>
      <c r="L510" s="19" t="n">
        <v>-0.2704127320302523</v>
      </c>
      <c r="M510" s="19" t="n">
        <v>-0.5162424884213906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INST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UNA @ ARK</t>
        </is>
      </c>
      <c r="C511" s="12" t="inlineStr">
        <is>
          <t>2026-09-05 20:15</t>
        </is>
      </c>
      <c r="D511" s="22" t="n">
        <v>1</v>
      </c>
      <c r="E511" s="12" t="inlineStr">
        <is>
          <t>ATS</t>
        </is>
      </c>
      <c r="F511" s="12" t="inlineStr">
        <is>
          <t>ARK -40.5</t>
        </is>
      </c>
      <c r="G511" s="23" t="n">
        <v>-40.5</v>
      </c>
      <c r="H511" s="13" t="n">
        <v>-108</v>
      </c>
      <c r="I511" s="15" t="n">
        <v>0.2485485325308665</v>
      </c>
      <c r="J511" s="15" t="n">
        <v>0.4956702459300312</v>
      </c>
      <c r="K511" s="15" t="n">
        <v>0.5192307692307693</v>
      </c>
      <c r="L511" s="14" t="n">
        <v>-0.2706822366999028</v>
      </c>
      <c r="M511" s="14" t="n">
        <v>-0.5213139373479607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UNA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EIU @ MINN</t>
        </is>
      </c>
      <c r="C512" s="17" t="inlineStr">
        <is>
          <t>2026-09-04 00:00</t>
        </is>
      </c>
      <c r="D512" s="25" t="n">
        <v>1</v>
      </c>
      <c r="E512" s="17" t="inlineStr">
        <is>
          <t>ATS</t>
        </is>
      </c>
      <c r="F512" s="17" t="inlineStr">
        <is>
          <t>MINN -43.5</t>
        </is>
      </c>
      <c r="G512" s="26" t="n">
        <v>-43.5</v>
      </c>
      <c r="H512" s="18" t="n">
        <v>-108</v>
      </c>
      <c r="I512" s="20" t="n">
        <v>0.2481661133360979</v>
      </c>
      <c r="J512" s="20" t="n">
        <v>0.4956702459300312</v>
      </c>
      <c r="K512" s="20" t="n">
        <v>0.5192307692307693</v>
      </c>
      <c r="L512" s="19" t="n">
        <v>-0.2710646558946713</v>
      </c>
      <c r="M512" s="19" t="n">
        <v>-0.5220504483897372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EIU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HAMP @ MD</t>
        </is>
      </c>
      <c r="C513" s="12" t="inlineStr">
        <is>
          <t>2026-09-06 00:00</t>
        </is>
      </c>
      <c r="D513" s="22" t="n">
        <v>1</v>
      </c>
      <c r="E513" s="12" t="inlineStr">
        <is>
          <t>ATS</t>
        </is>
      </c>
      <c r="F513" s="12" t="inlineStr">
        <is>
          <t>MD -45.5</t>
        </is>
      </c>
      <c r="G513" s="23" t="n">
        <v>-45.5</v>
      </c>
      <c r="H513" s="13" t="n">
        <v>-108</v>
      </c>
      <c r="I513" s="15" t="n">
        <v>0.2480280751634559</v>
      </c>
      <c r="J513" s="15" t="n">
        <v>0.4956702459300312</v>
      </c>
      <c r="K513" s="15" t="n">
        <v>0.5192307692307693</v>
      </c>
      <c r="L513" s="14" t="n">
        <v>-0.2712026940673134</v>
      </c>
      <c r="M513" s="14" t="n">
        <v>-0.5223162996851961</v>
      </c>
      <c r="N513" s="15" t="n">
        <v>0</v>
      </c>
      <c r="O513" s="24" t="n">
        <v>0.4</v>
      </c>
      <c r="P513" s="12" t="inlineStr">
        <is>
          <t>Draft Kings</t>
        </is>
      </c>
      <c r="Q513" s="12" t="inlineStr">
        <is>
          <t>HAMP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BALL @ OSU</t>
        </is>
      </c>
      <c r="C514" s="17" t="inlineStr">
        <is>
          <t>2026-09-05 16:30</t>
        </is>
      </c>
      <c r="D514" s="25" t="n">
        <v>1</v>
      </c>
      <c r="E514" s="17" t="inlineStr">
        <is>
          <t>ATS</t>
        </is>
      </c>
      <c r="F514" s="17" t="inlineStr">
        <is>
          <t>OSU -50.5</t>
        </is>
      </c>
      <c r="G514" s="26" t="n">
        <v>-50.5</v>
      </c>
      <c r="H514" s="18" t="n">
        <v>-108</v>
      </c>
      <c r="I514" s="20" t="n">
        <v>0.2478805229365124</v>
      </c>
      <c r="J514" s="20" t="n">
        <v>0.4956702459300312</v>
      </c>
      <c r="K514" s="20" t="n">
        <v>0.5192307692307693</v>
      </c>
      <c r="L514" s="19" t="n">
        <v>-0.2713502462942569</v>
      </c>
      <c r="M514" s="19" t="n">
        <v>-0.5226004743444945</v>
      </c>
      <c r="N514" s="20" t="n">
        <v>0</v>
      </c>
      <c r="O514" s="27" t="n">
        <v>0.4</v>
      </c>
      <c r="P514" s="17" t="inlineStr">
        <is>
          <t>Draft 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IDHO @ UTAH</t>
        </is>
      </c>
      <c r="C515" s="12" t="inlineStr">
        <is>
          <t>2026-09-04 01:00</t>
        </is>
      </c>
      <c r="D515" s="22" t="n">
        <v>1</v>
      </c>
      <c r="E515" s="12" t="inlineStr">
        <is>
          <t>ATS</t>
        </is>
      </c>
      <c r="F515" s="12" t="inlineStr">
        <is>
          <t>UTAH -33.5</t>
        </is>
      </c>
      <c r="G515" s="23" t="n">
        <v>-33.5</v>
      </c>
      <c r="H515" s="13" t="n">
        <v>-112</v>
      </c>
      <c r="I515" s="15" t="n">
        <v>0.2557001242764235</v>
      </c>
      <c r="J515" s="15" t="n">
        <v>0.5043297540699688</v>
      </c>
      <c r="K515" s="15" t="n">
        <v>0.5283018867924528</v>
      </c>
      <c r="L515" s="14" t="n">
        <v>-0.2726017625160294</v>
      </c>
      <c r="M515" s="14" t="n">
        <v>-0.5159961933339128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IDHO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LIU @ KU</t>
        </is>
      </c>
      <c r="C516" s="17" t="inlineStr">
        <is>
          <t>2026-09-05 00:00</t>
        </is>
      </c>
      <c r="D516" s="25" t="n">
        <v>1</v>
      </c>
      <c r="E516" s="17" t="inlineStr">
        <is>
          <t>ATS</t>
        </is>
      </c>
      <c r="F516" s="17" t="inlineStr">
        <is>
          <t>KU -38.5</t>
        </is>
      </c>
      <c r="G516" s="26" t="n">
        <v>-38.5</v>
      </c>
      <c r="H516" s="18" t="n">
        <v>-110</v>
      </c>
      <c r="I516" s="20" t="n">
        <v>0.2511581108025238</v>
      </c>
      <c r="J516" s="20" t="n">
        <v>0.5</v>
      </c>
      <c r="K516" s="20" t="n">
        <v>0.5238095238095238</v>
      </c>
      <c r="L516" s="19" t="n">
        <v>-0.2726514130070001</v>
      </c>
      <c r="M516" s="19" t="n">
        <v>-0.5205163339224546</v>
      </c>
      <c r="N516" s="20" t="n">
        <v>0</v>
      </c>
      <c r="O516" s="27" t="n">
        <v>0.4</v>
      </c>
      <c r="P516" s="17" t="inlineStr">
        <is>
          <t>Draft Kings</t>
        </is>
      </c>
      <c r="Q516" s="17" t="inlineStr">
        <is>
          <t>LIU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FOR @ NDSU</t>
        </is>
      </c>
      <c r="C517" s="12" t="inlineStr">
        <is>
          <t>2026-09-05 19:30</t>
        </is>
      </c>
      <c r="D517" s="22" t="n">
        <v>1</v>
      </c>
      <c r="E517" s="12" t="inlineStr">
        <is>
          <t>ATS</t>
        </is>
      </c>
      <c r="F517" s="12" t="inlineStr">
        <is>
          <t>NDSU -39.5</t>
        </is>
      </c>
      <c r="G517" s="23" t="n">
        <v>-39.5</v>
      </c>
      <c r="H517" s="13" t="n">
        <v>-110</v>
      </c>
      <c r="I517" s="15" t="n">
        <v>0.2509114517876145</v>
      </c>
      <c r="J517" s="15" t="n">
        <v>0.5</v>
      </c>
      <c r="K517" s="15" t="n">
        <v>0.5238095238095238</v>
      </c>
      <c r="L517" s="14" t="n">
        <v>-0.2728980720219094</v>
      </c>
      <c r="M517" s="14" t="n">
        <v>-0.5209872284054632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FOR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NMSU @ FSU</t>
        </is>
      </c>
      <c r="C518" s="17" t="inlineStr">
        <is>
          <t>2026-08-29 23:00</t>
        </is>
      </c>
      <c r="D518" s="25" t="n">
        <v>1</v>
      </c>
      <c r="E518" s="17" t="inlineStr">
        <is>
          <t>ATS</t>
        </is>
      </c>
      <c r="F518" s="17" t="inlineStr">
        <is>
          <t>FSU -30.5</t>
        </is>
      </c>
      <c r="G518" s="26" t="n">
        <v>-30.5</v>
      </c>
      <c r="H518" s="18" t="n">
        <v>-115</v>
      </c>
      <c r="I518" s="20" t="n">
        <v>0.2619491321657592</v>
      </c>
      <c r="J518" s="20" t="n">
        <v>0.5108342361863488</v>
      </c>
      <c r="K518" s="20" t="n">
        <v>0.5348837209302325</v>
      </c>
      <c r="L518" s="19" t="n">
        <v>-0.2729345887644733</v>
      </c>
      <c r="M518" s="19" t="n">
        <v>-0.5102690137770589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PRST @ SDSU</t>
        </is>
      </c>
      <c r="C519" s="12" t="inlineStr">
        <is>
          <t>2026-09-06 01:30</t>
        </is>
      </c>
      <c r="D519" s="22" t="n">
        <v>1</v>
      </c>
      <c r="E519" s="12" t="inlineStr">
        <is>
          <t>ATS</t>
        </is>
      </c>
      <c r="F519" s="12" t="inlineStr">
        <is>
          <t>SDSU -40.5</t>
        </is>
      </c>
      <c r="G519" s="23" t="n">
        <v>-40.5</v>
      </c>
      <c r="H519" s="13" t="n">
        <v>-110</v>
      </c>
      <c r="I519" s="15" t="n">
        <v>0.2507134095658509</v>
      </c>
      <c r="J519" s="15" t="n">
        <v>0.5</v>
      </c>
      <c r="K519" s="15" t="n">
        <v>0.5238095238095238</v>
      </c>
      <c r="L519" s="14" t="n">
        <v>-0.2730961142436729</v>
      </c>
      <c r="M519" s="14" t="n">
        <v>-0.5213653090106481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PRST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NORF @ ODU</t>
        </is>
      </c>
      <c r="C520" s="17" t="inlineStr">
        <is>
          <t>2026-09-05 22:00</t>
        </is>
      </c>
      <c r="D520" s="25" t="n">
        <v>1</v>
      </c>
      <c r="E520" s="17" t="inlineStr">
        <is>
          <t>ATS</t>
        </is>
      </c>
      <c r="F520" s="17" t="inlineStr">
        <is>
          <t>ODU -41.5</t>
        </is>
      </c>
      <c r="G520" s="26" t="n">
        <v>-41.5</v>
      </c>
      <c r="H520" s="18" t="n">
        <v>-110</v>
      </c>
      <c r="I520" s="20" t="n">
        <v>0.2505553398046439</v>
      </c>
      <c r="J520" s="20" t="n">
        <v>0.5</v>
      </c>
      <c r="K520" s="20" t="n">
        <v>0.5238095238095238</v>
      </c>
      <c r="L520" s="19" t="n">
        <v>-0.2732541840048799</v>
      </c>
      <c r="M520" s="19" t="n">
        <v>-0.5216670785547708</v>
      </c>
      <c r="N520" s="20" t="n">
        <v>0</v>
      </c>
      <c r="O520" s="27" t="n">
        <v>0.4</v>
      </c>
      <c r="P520" s="17" t="inlineStr">
        <is>
          <t>Draft Kings</t>
        </is>
      </c>
      <c r="Q520" s="17" t="inlineStr">
        <is>
          <t>NORF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MORG @ ASU</t>
        </is>
      </c>
      <c r="C521" s="12" t="inlineStr">
        <is>
          <t>2026-09-06 02:00</t>
        </is>
      </c>
      <c r="D521" s="22" t="n">
        <v>1</v>
      </c>
      <c r="E521" s="12" t="inlineStr">
        <is>
          <t>ATS</t>
        </is>
      </c>
      <c r="F521" s="12" t="inlineStr">
        <is>
          <t>ASU -41.5</t>
        </is>
      </c>
      <c r="G521" s="23" t="n">
        <v>-41.5</v>
      </c>
      <c r="H521" s="13" t="n">
        <v>-110</v>
      </c>
      <c r="I521" s="15" t="n">
        <v>0.2505553398046439</v>
      </c>
      <c r="J521" s="15" t="n">
        <v>0.5</v>
      </c>
      <c r="K521" s="15" t="n">
        <v>0.5238095238095238</v>
      </c>
      <c r="L521" s="14" t="n">
        <v>-0.2732541840048799</v>
      </c>
      <c r="M521" s="14" t="n">
        <v>-0.5216670785547708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MORG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BCU @ UCF</t>
        </is>
      </c>
      <c r="C522" s="17" t="inlineStr">
        <is>
          <t>2026-09-03 23:00</t>
        </is>
      </c>
      <c r="D522" s="25" t="n">
        <v>1</v>
      </c>
      <c r="E522" s="17" t="inlineStr">
        <is>
          <t>ATS</t>
        </is>
      </c>
      <c r="F522" s="17" t="inlineStr">
        <is>
          <t>UCF -42.5</t>
        </is>
      </c>
      <c r="G522" s="26" t="n">
        <v>-42.5</v>
      </c>
      <c r="H522" s="18" t="n">
        <v>-110</v>
      </c>
      <c r="I522" s="20" t="n">
        <v>0.2504299188752345</v>
      </c>
      <c r="J522" s="20" t="n">
        <v>0.5</v>
      </c>
      <c r="K522" s="20" t="n">
        <v>0.5238095238095238</v>
      </c>
      <c r="L522" s="19" t="n">
        <v>-0.2733796049342894</v>
      </c>
      <c r="M522" s="19" t="n">
        <v>-0.521906518510916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BCU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FUR @ TENN</t>
        </is>
      </c>
      <c r="C523" s="12" t="inlineStr">
        <is>
          <t>2026-09-05 19:30</t>
        </is>
      </c>
      <c r="D523" s="22" t="n">
        <v>1</v>
      </c>
      <c r="E523" s="12" t="inlineStr">
        <is>
          <t>ATS</t>
        </is>
      </c>
      <c r="F523" s="12" t="inlineStr">
        <is>
          <t>TENN -46.5</t>
        </is>
      </c>
      <c r="G523" s="23" t="n">
        <v>-46.5</v>
      </c>
      <c r="H523" s="13" t="n">
        <v>-110</v>
      </c>
      <c r="I523" s="15" t="n">
        <v>0.2501460970857879</v>
      </c>
      <c r="J523" s="15" t="n">
        <v>0.5</v>
      </c>
      <c r="K523" s="15" t="n">
        <v>0.5238095238095238</v>
      </c>
      <c r="L523" s="14" t="n">
        <v>-0.2736634267237359</v>
      </c>
      <c r="M523" s="14" t="n">
        <v>-0.5224483601089502</v>
      </c>
      <c r="N523" s="15" t="n">
        <v>0</v>
      </c>
      <c r="O523" s="24" t="n">
        <v>0.4</v>
      </c>
      <c r="P523" s="12" t="inlineStr">
        <is>
          <t>Draft Kings</t>
        </is>
      </c>
      <c r="Q523" s="12" t="inlineStr">
        <is>
          <t>FUR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UNT @ IU</t>
        </is>
      </c>
      <c r="C524" s="17" t="inlineStr">
        <is>
          <t>2026-09-05 16:00</t>
        </is>
      </c>
      <c r="D524" s="25" t="n">
        <v>1</v>
      </c>
      <c r="E524" s="17" t="inlineStr">
        <is>
          <t>ATS</t>
        </is>
      </c>
      <c r="F524" s="17" t="inlineStr">
        <is>
          <t>IU -40.5</t>
        </is>
      </c>
      <c r="G524" s="26" t="n">
        <v>-40.5</v>
      </c>
      <c r="H524" s="18" t="n">
        <v>-112</v>
      </c>
      <c r="I524" s="20" t="n">
        <v>0.2528782866008353</v>
      </c>
      <c r="J524" s="20" t="n">
        <v>0.5043297540699688</v>
      </c>
      <c r="K524" s="20" t="n">
        <v>0.5283018867924528</v>
      </c>
      <c r="L524" s="19" t="n">
        <v>-0.2754236001916175</v>
      </c>
      <c r="M524" s="19" t="n">
        <v>-0.5213375289341331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NICH @ KSU</t>
        </is>
      </c>
      <c r="C525" s="12" t="inlineStr">
        <is>
          <t>2026-09-05 23:00</t>
        </is>
      </c>
      <c r="D525" s="22" t="n">
        <v>1</v>
      </c>
      <c r="E525" s="12" t="inlineStr">
        <is>
          <t>ATS</t>
        </is>
      </c>
      <c r="F525" s="12" t="inlineStr">
        <is>
          <t>KSU -40.5</t>
        </is>
      </c>
      <c r="G525" s="23" t="n">
        <v>-40.5</v>
      </c>
      <c r="H525" s="13" t="n">
        <v>-112</v>
      </c>
      <c r="I525" s="15" t="n">
        <v>0.2528782866008353</v>
      </c>
      <c r="J525" s="15" t="n">
        <v>0.5043297540699688</v>
      </c>
      <c r="K525" s="15" t="n">
        <v>0.5283018867924528</v>
      </c>
      <c r="L525" s="14" t="n">
        <v>-0.2754236001916175</v>
      </c>
      <c r="M525" s="14" t="n">
        <v>-0.5213375289341331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NICH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NWST @ LT</t>
        </is>
      </c>
      <c r="C526" s="17" t="inlineStr">
        <is>
          <t>2026-09-05 23:30</t>
        </is>
      </c>
      <c r="D526" s="25" t="n">
        <v>1</v>
      </c>
      <c r="E526" s="17" t="inlineStr">
        <is>
          <t>ATS</t>
        </is>
      </c>
      <c r="F526" s="17" t="inlineStr">
        <is>
          <t>LT -41.5</t>
        </is>
      </c>
      <c r="G526" s="26" t="n">
        <v>-41.5</v>
      </c>
      <c r="H526" s="18" t="n">
        <v>-112</v>
      </c>
      <c r="I526" s="20" t="n">
        <v>0.2527202168396283</v>
      </c>
      <c r="J526" s="20" t="n">
        <v>0.5043297540699688</v>
      </c>
      <c r="K526" s="20" t="n">
        <v>0.5283018867924528</v>
      </c>
      <c r="L526" s="19" t="n">
        <v>-0.2755816699528245</v>
      </c>
      <c r="M526" s="19" t="n">
        <v>-0.5216367324107036</v>
      </c>
      <c r="N526" s="20" t="n">
        <v>0</v>
      </c>
      <c r="O526" s="27" t="n">
        <v>0.4</v>
      </c>
      <c r="P526" s="17" t="inlineStr">
        <is>
          <t>Draft Kings</t>
        </is>
      </c>
      <c r="Q526" s="17" t="inlineStr">
        <is>
          <t>NWST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ACU @ TTU</t>
        </is>
      </c>
      <c r="C527" s="12" t="inlineStr">
        <is>
          <t>2026-09-05 23:00</t>
        </is>
      </c>
      <c r="D527" s="22" t="n">
        <v>1</v>
      </c>
      <c r="E527" s="12" t="inlineStr">
        <is>
          <t>ATS</t>
        </is>
      </c>
      <c r="F527" s="12" t="inlineStr">
        <is>
          <t>TTU -42.5</t>
        </is>
      </c>
      <c r="G527" s="23" t="n">
        <v>-42.5</v>
      </c>
      <c r="H527" s="13" t="n">
        <v>-112</v>
      </c>
      <c r="I527" s="15" t="n">
        <v>0.2525947959102189</v>
      </c>
      <c r="J527" s="15" t="n">
        <v>0.5043297540699688</v>
      </c>
      <c r="K527" s="15" t="n">
        <v>0.5283018867924528</v>
      </c>
      <c r="L527" s="14" t="n">
        <v>-0.2757070908822339</v>
      </c>
      <c r="M527" s="14" t="n">
        <v>-0.5218741363128001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ACU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UTU @ BYU</t>
        </is>
      </c>
      <c r="C528" s="17" t="inlineStr">
        <is>
          <t>2026-09-06 00:00</t>
        </is>
      </c>
      <c r="D528" s="25" t="n">
        <v>1</v>
      </c>
      <c r="E528" s="17" t="inlineStr">
        <is>
          <t>ATS</t>
        </is>
      </c>
      <c r="F528" s="17" t="inlineStr">
        <is>
          <t>BYU -47.5</t>
        </is>
      </c>
      <c r="G528" s="26" t="n">
        <v>-47.5</v>
      </c>
      <c r="H528" s="18" t="n">
        <v>-112</v>
      </c>
      <c r="I528" s="20" t="n">
        <v>0.2522748805994208</v>
      </c>
      <c r="J528" s="20" t="n">
        <v>0.5043297540699688</v>
      </c>
      <c r="K528" s="20" t="n">
        <v>0.5283018867924528</v>
      </c>
      <c r="L528" s="19" t="n">
        <v>-0.276027006193032</v>
      </c>
      <c r="M528" s="19" t="n">
        <v>-0.5224796902939535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UTU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UAPB @ MIZ</t>
        </is>
      </c>
      <c r="C529" s="12" t="inlineStr">
        <is>
          <t>2026-09-04 00:00</t>
        </is>
      </c>
      <c r="D529" s="22" t="n">
        <v>1</v>
      </c>
      <c r="E529" s="12" t="inlineStr">
        <is>
          <t>ATS</t>
        </is>
      </c>
      <c r="F529" s="12" t="inlineStr">
        <is>
          <t>MIZ -54.5</t>
        </is>
      </c>
      <c r="G529" s="23" t="n">
        <v>-54.5</v>
      </c>
      <c r="H529" s="13" t="n">
        <v>-112</v>
      </c>
      <c r="I529" s="15" t="n">
        <v>0.2521777565357691</v>
      </c>
      <c r="J529" s="15" t="n">
        <v>0.5043297540699688</v>
      </c>
      <c r="K529" s="15" t="n">
        <v>0.5283018867924528</v>
      </c>
      <c r="L529" s="14" t="n">
        <v>-0.2761241302566837</v>
      </c>
      <c r="M529" s="14" t="n">
        <v>-0.5226635322715799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UAPB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VMI @ VT</t>
        </is>
      </c>
      <c r="C530" s="17" t="inlineStr">
        <is>
          <t>2026-09-05 23:30</t>
        </is>
      </c>
      <c r="D530" s="25" t="n">
        <v>1</v>
      </c>
      <c r="E530" s="17" t="inlineStr">
        <is>
          <t>ATS</t>
        </is>
      </c>
      <c r="F530" s="17" t="inlineStr">
        <is>
          <t>VT -50.5</t>
        </is>
      </c>
      <c r="G530" s="26" t="n">
        <v>-50.5</v>
      </c>
      <c r="H530" s="18" t="n">
        <v>-115</v>
      </c>
      <c r="I530" s="20" t="n">
        <v>0.2554625180646712</v>
      </c>
      <c r="J530" s="20" t="n">
        <v>0.5108342361863488</v>
      </c>
      <c r="K530" s="20" t="n">
        <v>0.5348837209302325</v>
      </c>
      <c r="L530" s="19" t="n">
        <v>-0.2794212028655613</v>
      </c>
      <c r="M530" s="19" t="n">
        <v>-0.5223961618790929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VMI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UTEP @ OU</t>
        </is>
      </c>
      <c r="C531" s="12" t="inlineStr">
        <is>
          <t>2026-09-05 00:00</t>
        </is>
      </c>
      <c r="D531" s="22" t="n">
        <v>1</v>
      </c>
      <c r="E531" s="12" t="inlineStr">
        <is>
          <t>ATS</t>
        </is>
      </c>
      <c r="F531" s="12" t="inlineStr">
        <is>
          <t>OU -41.5</t>
        </is>
      </c>
      <c r="G531" s="23" t="n">
        <v>-41.5</v>
      </c>
      <c r="H531" s="13" t="n">
        <v>-118</v>
      </c>
      <c r="I531" s="15" t="n">
        <v>0.2592374026627789</v>
      </c>
      <c r="J531" s="15" t="n">
        <v>0.5173641257162701</v>
      </c>
      <c r="K531" s="15" t="n">
        <v>0.5412844036697247</v>
      </c>
      <c r="L531" s="14" t="n">
        <v>-0.2820470010069458</v>
      </c>
      <c r="M531" s="14" t="n">
        <v>-0.5210698832162219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MIA @ STAN</t>
        </is>
      </c>
      <c r="C532" s="17" t="inlineStr">
        <is>
          <t>2026-09-05 01:00</t>
        </is>
      </c>
      <c r="D532" s="25" t="n">
        <v>1</v>
      </c>
      <c r="E532" s="17" t="inlineStr">
        <is>
          <t>ML</t>
        </is>
      </c>
      <c r="F532" s="17" t="inlineStr">
        <is>
          <t>MIA ML</t>
        </is>
      </c>
      <c r="G532" s="26" t="n"/>
      <c r="H532" s="18" t="n">
        <v>-4000</v>
      </c>
      <c r="I532" s="20" t="n">
        <v>0.6871681844999571</v>
      </c>
      <c r="J532" s="20" t="n">
        <v>0.9431345353675451</v>
      </c>
      <c r="K532" s="20" t="n">
        <v>0.975609756097561</v>
      </c>
      <c r="L532" s="19" t="n">
        <v>-0.2884415715976039</v>
      </c>
      <c r="M532" s="19" t="n">
        <v>-0.295652610887544</v>
      </c>
      <c r="N532" s="20" t="n">
        <v>0</v>
      </c>
      <c r="O532" s="27" t="n">
        <v>0.4</v>
      </c>
      <c r="P532" s="17" t="inlineStr">
        <is>
          <t>Draft Kings</t>
        </is>
      </c>
      <c r="Q53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WMU @ MICH</t>
        </is>
      </c>
      <c r="C9" s="17" t="inlineStr">
        <is>
          <t>TOTAL</t>
        </is>
      </c>
      <c r="D9" s="17" t="inlineStr">
        <is>
          <t>Over 47.5</t>
        </is>
      </c>
      <c r="E9" s="18" t="n">
        <v>-115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0.1073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2026-09-05</t>
        </is>
      </c>
      <c r="B10" s="12" t="inlineStr">
        <is>
          <t>FIU @ USF</t>
        </is>
      </c>
      <c r="C10" s="12" t="inlineStr">
        <is>
          <t>TOTAL</t>
        </is>
      </c>
      <c r="D10" s="12" t="inlineStr">
        <is>
          <t>Over 53.5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0.09329999999999999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WYO @ CSU</t>
        </is>
      </c>
      <c r="C12" s="12" t="inlineStr">
        <is>
          <t>TOTAL</t>
        </is>
      </c>
      <c r="D12" s="12" t="inlineStr">
        <is>
          <t>Over 47.5</t>
        </is>
      </c>
      <c r="E12" s="13" t="n">
        <v>-112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0.1091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OKST @ TLSA</t>
        </is>
      </c>
      <c r="C13" s="17" t="inlineStr">
        <is>
          <t>TOTAL</t>
        </is>
      </c>
      <c r="D13" s="17" t="inlineStr">
        <is>
          <t>Under 60.5</t>
        </is>
      </c>
      <c r="E13" s="18" t="n">
        <v>-102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BAY @ AUB</t>
        </is>
      </c>
      <c r="C14" s="12" t="inlineStr">
        <is>
          <t>TOTAL</t>
        </is>
      </c>
      <c r="D14" s="12" t="inlineStr">
        <is>
          <t>Under 59.5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TULN @ DUKE</t>
        </is>
      </c>
      <c r="C15" s="17" t="inlineStr">
        <is>
          <t>TOTAL</t>
        </is>
      </c>
      <c r="D15" s="17" t="inlineStr">
        <is>
          <t>Over 51.5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M-OH @ PITT</t>
        </is>
      </c>
      <c r="C16" s="12" t="inlineStr">
        <is>
          <t>ML</t>
        </is>
      </c>
      <c r="D16" s="12" t="inlineStr">
        <is>
          <t>M-OH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0.1283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BALL @ OSU</t>
        </is>
      </c>
      <c r="C17" s="17" t="inlineStr">
        <is>
          <t>TOTAL</t>
        </is>
      </c>
      <c r="D17" s="17" t="inlineStr">
        <is>
          <t>Under 56.5</t>
        </is>
      </c>
      <c r="E17" s="18" t="n">
        <v>-105</v>
      </c>
      <c r="F17" s="21" t="n">
        <v>22.5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0.0886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UNT @ IU</t>
        </is>
      </c>
      <c r="C18" s="12" t="inlineStr">
        <is>
          <t>TOTAL</t>
        </is>
      </c>
      <c r="D18" s="12" t="inlineStr">
        <is>
          <t>Over 55.5</t>
        </is>
      </c>
      <c r="E18" s="13" t="n">
        <v>-108</v>
      </c>
      <c r="F18" s="16" t="n">
        <v>23.5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0.0898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OHIO @ NEB</t>
        </is>
      </c>
      <c r="C19" s="17" t="inlineStr">
        <is>
          <t>TOTAL</t>
        </is>
      </c>
      <c r="D19" s="17" t="inlineStr">
        <is>
          <t>Over 47.5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0.1092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MIA @ STAN</t>
        </is>
      </c>
      <c r="C20" s="12" t="inlineStr">
        <is>
          <t>TOTAL</t>
        </is>
      </c>
      <c r="D20" s="12" t="inlineStr">
        <is>
          <t>Over 48.5</t>
        </is>
      </c>
      <c r="E20" s="13" t="n">
        <v>100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0.1103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2026-09-05</t>
        </is>
      </c>
      <c r="B21" s="17" t="inlineStr">
        <is>
          <t>TOL @ MSU</t>
        </is>
      </c>
      <c r="C21" s="17" t="inlineStr">
        <is>
          <t>ATS</t>
        </is>
      </c>
      <c r="D21" s="17" t="inlineStr">
        <is>
          <t>TOL +10</t>
        </is>
      </c>
      <c r="E21" s="18" t="n">
        <v>-105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2026-09-04</t>
        </is>
      </c>
      <c r="B22" s="12" t="inlineStr">
        <is>
          <t>COLO @ GT</t>
        </is>
      </c>
      <c r="C22" s="12" t="inlineStr">
        <is>
          <t>TOTAL</t>
        </is>
      </c>
      <c r="D22" s="12" t="inlineStr">
        <is>
          <t>Over 50.5</t>
        </is>
      </c>
      <c r="E22" s="13" t="n">
        <v>-115</v>
      </c>
      <c r="F22" s="16" t="n">
        <v>21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2026-09-03</t>
        </is>
      </c>
      <c r="B23" s="17" t="inlineStr">
        <is>
          <t>AKR @ WAKE</t>
        </is>
      </c>
      <c r="C23" s="17" t="inlineStr">
        <is>
          <t>TOTAL</t>
        </is>
      </c>
      <c r="D23" s="17" t="inlineStr">
        <is>
          <t>Over 48.5</t>
        </is>
      </c>
      <c r="E23" s="18" t="n">
        <v>-112</v>
      </c>
      <c r="F23" s="21" t="n">
        <v>24.5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0.0917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2026-08-29</t>
        </is>
      </c>
      <c r="B24" s="12" t="inlineStr">
        <is>
          <t>HAW @ STAN</t>
        </is>
      </c>
      <c r="C24" s="12" t="inlineStr">
        <is>
          <t>TOTAL</t>
        </is>
      </c>
      <c r="D24" s="12" t="inlineStr">
        <is>
          <t>Over 49.5</t>
        </is>
      </c>
      <c r="E24" s="13" t="n">
        <v>-105</v>
      </c>
      <c r="F24" s="16" t="n">
        <v>21.5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0.0834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2026-08-29</t>
        </is>
      </c>
      <c r="B25" s="17" t="inlineStr">
        <is>
          <t>SAC @ EMU</t>
        </is>
      </c>
      <c r="C25" s="17" t="inlineStr">
        <is>
          <t>ATS</t>
        </is>
      </c>
      <c r="D25" s="17" t="inlineStr">
        <is>
          <t>SAC +8.5</t>
        </is>
      </c>
      <c r="E25" s="18" t="n">
        <v>-108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0.1065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2026-08-29</t>
        </is>
      </c>
      <c r="B26" s="12" t="inlineStr">
        <is>
          <t>SAC @ EMU</t>
        </is>
      </c>
      <c r="C26" s="12" t="inlineStr">
        <is>
          <t>ML</t>
        </is>
      </c>
      <c r="D26" s="12" t="inlineStr">
        <is>
          <t>SAC ML</t>
        </is>
      </c>
      <c r="E26" s="13" t="n">
        <v>280</v>
      </c>
      <c r="F26" s="16" t="n">
        <v>18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0.1055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2026-08-29</t>
        </is>
      </c>
      <c r="B27" s="17" t="inlineStr">
        <is>
          <t>UNC @ TCU</t>
        </is>
      </c>
      <c r="C27" s="17" t="inlineStr">
        <is>
          <t>ATS</t>
        </is>
      </c>
      <c r="D27" s="17" t="inlineStr">
        <is>
          <t>UNC +7.5</t>
        </is>
      </c>
      <c r="E27" s="18" t="n">
        <v>-108</v>
      </c>
      <c r="F27" s="21" t="n">
        <v>21</v>
      </c>
      <c r="G27" s="17" t="inlineStr">
        <is>
          <t>Win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0.0801</v>
      </c>
      <c r="M27" s="19" t="n">
        <v>-0.009299999999999999</v>
      </c>
      <c r="N27" s="17" t="inlineStr">
        <is>
          <t>UNC 15 - TCU 10</t>
        </is>
      </c>
      <c r="O2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UNC</t>
        </is>
      </c>
      <c r="C5" s="23" t="n">
        <v>0.23</v>
      </c>
      <c r="D5" s="23" t="n">
        <v>-1.11</v>
      </c>
      <c r="E5" s="23" t="n">
        <v>1.16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TCU</t>
        </is>
      </c>
      <c r="C6" s="26" t="n">
        <v>-0.23</v>
      </c>
      <c r="D6" s="26" t="n">
        <v>-0.83</v>
      </c>
      <c r="E6" s="26" t="n">
        <v>0.68</v>
      </c>
      <c r="F6" s="25" t="n">
        <v>1</v>
      </c>
      <c r="G6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28</v>
      </c>
      <c r="G6" s="17" t="inlineStr">
        <is>
          <t>7:59 - 3rd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17</v>
      </c>
      <c r="G7" s="12" t="inlineStr">
        <is>
          <t>Halftime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</v>
      </c>
      <c r="J12" s="30" t="n">
        <v>55.5</v>
      </c>
      <c r="K12" s="18" t="n">
        <v>150</v>
      </c>
      <c r="L12" s="18" t="n">
        <v>-180</v>
      </c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-4000</v>
      </c>
      <c r="L30" s="18" t="n">
        <v>1600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-148</v>
      </c>
      <c r="L103" s="13" t="n">
        <v>124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55-60%</t>
        </is>
      </c>
      <c r="B5" s="22" t="n">
        <v>1</v>
      </c>
      <c r="C5" s="15" t="n">
        <v>0.5993000000000001</v>
      </c>
      <c r="D5" s="15" t="n">
        <v>1</v>
      </c>
      <c r="E5" s="14" t="n">
        <v>0.4006999999999999</v>
      </c>
    </row>
    <row r="7">
      <c r="A7" s="3" t="inlineStr">
        <is>
          <t>Average CLV</t>
        </is>
      </c>
      <c r="B7" s="34" t="n">
        <v>-0.009299999999999999</v>
      </c>
    </row>
    <row r="8">
      <c r="A8" s="3" t="inlineStr">
        <is>
          <t>Bets beating the close</t>
        </is>
      </c>
      <c r="B8" s="35" t="n">
        <v>0</v>
      </c>
    </row>
    <row r="9">
      <c r="A9" s="3" t="inlineStr">
        <is>
          <t>Brier score</t>
        </is>
      </c>
      <c r="B9" s="36" t="n">
        <v>0.1606</v>
      </c>
    </row>
    <row r="10">
      <c r="A10" s="3" t="inlineStr">
        <is>
          <t>Settled bets</t>
        </is>
      </c>
      <c r="B10" s="37" t="n">
        <v>1</v>
      </c>
    </row>
    <row r="12">
      <c r="A12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3"/>
    <row r="14"/>
    <row r="15"/>
    <row r="16"/>
  </sheetData>
  <mergeCells count="1">
    <mergeCell ref="A12:E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279</v>
      </c>
    </row>
    <row r="5">
      <c r="A5" s="3" t="inlineStr">
        <is>
          <t>Settled</t>
        </is>
      </c>
      <c r="B5" s="39" t="n">
        <v>3</v>
      </c>
    </row>
    <row r="6">
      <c r="A6" s="3" t="inlineStr">
        <is>
          <t>Pending</t>
        </is>
      </c>
      <c r="B6" s="39" t="n">
        <v>276</v>
      </c>
    </row>
    <row r="7">
      <c r="A7" s="3" t="inlineStr">
        <is>
          <t>Brier (all settled)</t>
        </is>
      </c>
      <c r="B7" s="40" t="n">
        <v>0.2855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>
      <c r="A14" s="12" t="inlineStr">
        <is>
          <t>PASS</t>
        </is>
      </c>
      <c r="B14" s="22" t="n">
        <v>3</v>
      </c>
      <c r="C14" s="15" t="n">
        <v>0.6667</v>
      </c>
    </row>
    <row r="16">
      <c r="A16" s="3" t="inlineStr">
        <is>
          <t>ACCURACY BY MARKET</t>
        </is>
      </c>
    </row>
    <row r="17">
      <c r="A17" s="11" t="inlineStr">
        <is>
          <t>Market</t>
        </is>
      </c>
      <c r="B17" s="11" t="inlineStr">
        <is>
          <t>N</t>
        </is>
      </c>
      <c r="C17" s="11" t="inlineStr">
        <is>
          <t>Win Rate</t>
        </is>
      </c>
      <c r="D17" s="11" t="inlineStr">
        <is>
          <t>Brier</t>
        </is>
      </c>
    </row>
    <row r="18">
      <c r="A18" s="12" t="inlineStr">
        <is>
          <t>ATS</t>
        </is>
      </c>
      <c r="B18" s="22" t="n">
        <v>1</v>
      </c>
      <c r="C18" s="15" t="n">
        <v>1</v>
      </c>
      <c r="D18" s="41" t="n">
        <v>0.1606</v>
      </c>
    </row>
    <row r="19">
      <c r="A19" s="17" t="inlineStr">
        <is>
          <t>ML</t>
        </is>
      </c>
      <c r="B19" s="25" t="n">
        <v>1</v>
      </c>
      <c r="C19" s="20" t="n">
        <v>1</v>
      </c>
      <c r="D19" s="42" t="n">
        <v>0.4069</v>
      </c>
    </row>
    <row r="20">
      <c r="A20" s="12" t="inlineStr">
        <is>
          <t>TOTAL</t>
        </is>
      </c>
      <c r="B20" s="22" t="n">
        <v>1</v>
      </c>
      <c r="C20" s="15" t="n">
        <v>0</v>
      </c>
      <c r="D20" s="41" t="n">
        <v>0.2891</v>
      </c>
    </row>
    <row r="22">
      <c r="A22" s="3" t="inlineStr">
        <is>
          <t>WEEK TREND</t>
        </is>
      </c>
    </row>
    <row r="23">
      <c r="A23" s="11" t="inlineStr">
        <is>
          <t>Week</t>
        </is>
      </c>
      <c r="B23" s="11" t="inlineStr">
        <is>
          <t>Predictions Settled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1</t>
        </is>
      </c>
      <c r="B24" s="22" t="n">
        <v>3</v>
      </c>
      <c r="C24" s="15" t="n">
        <v>0.6667</v>
      </c>
      <c r="D24" s="41" t="n">
        <v>0.2855</v>
      </c>
    </row>
    <row r="26">
      <c r="A26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7"/>
    <row r="28"/>
  </sheetData>
  <mergeCells count="1">
    <mergeCell ref="A26:E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2026-08-29T21:04:40Z</dcterms:created>
  <dcterms:modified xsi:type="dcterms:W3CDTF">2026-08-29T21:04:41Z</dcterms:modified>
</cp:coreProperties>
</file>