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8" headerRowCount="1">
  <autoFilter ref="A4:Q54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2026-08-29T03:02:44+00:00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Ledger'!$G$6:$G$20,"&lt;&gt;Pending",'Bet Ledger'!$H$6:$H$20)</f>
        <v/>
      </c>
    </row>
    <row r="6">
      <c r="A6" s="3" t="inlineStr">
        <is>
          <t>Total Staked</t>
        </is>
      </c>
      <c r="B6" s="5">
        <f>SUMIF('Bet Ledger'!$G$6:$G$20,"&lt;&gt;Pending",'Bet Ledger'!$F$6:$F$20)</f>
        <v/>
      </c>
    </row>
    <row r="7">
      <c r="A7" s="3" t="inlineStr">
        <is>
          <t>Profit / Loss</t>
        </is>
      </c>
      <c r="B7" s="5">
        <f>SUMIF('Bet Ledger'!$G$6:$G$20,"&lt;&gt;Pending",'Bet Ledger'!$H$6:$H$20)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Ledger'!$G$6:$G$20,"&lt;&gt;Pending",'Bet Ledger'!$G$6:$G$20,"&lt;&gt;")</f>
        <v/>
      </c>
    </row>
    <row r="10">
      <c r="A10" s="3" t="inlineStr">
        <is>
          <t>Wins</t>
        </is>
      </c>
      <c r="B10" s="7">
        <f>COUNTIF('Bet Ledger'!$G$6:$G$20,"Win")</f>
        <v/>
      </c>
    </row>
    <row r="11">
      <c r="A11" s="3" t="inlineStr">
        <is>
          <t>Losses</t>
        </is>
      </c>
      <c r="B11" s="7">
        <f>COUNTIF('Bet Ledger'!$G$6:$G$20,"Loss")</f>
        <v/>
      </c>
    </row>
    <row r="12">
      <c r="A12" s="3" t="inlineStr">
        <is>
          <t>Pushes</t>
        </is>
      </c>
      <c r="B12" s="7">
        <f>COUNTIF('Bet Ledger'!$G$6:$G$20,"Push")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Ledger'!$G$6:$G$20,"Pending")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TULN @ DUKE</t>
        </is>
      </c>
      <c r="C21" s="12" t="inlineStr">
        <is>
          <t>TOTAL</t>
        </is>
      </c>
      <c r="D21" s="12" t="inlineStr">
        <is>
          <t>Over 50.5</t>
        </is>
      </c>
      <c r="E21" s="13" t="n">
        <v>-115</v>
      </c>
      <c r="F21" s="14" t="n">
        <v>0.1102560370084548</v>
      </c>
      <c r="G21" s="15" t="n">
        <v>0.6451397579386873</v>
      </c>
      <c r="H21" s="16" t="n"/>
      <c r="I21" s="12" t="inlineStr">
        <is>
          <t>2026-09-05 19:30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ML</t>
        </is>
      </c>
      <c r="D23" s="12" t="inlineStr">
        <is>
          <t>SAC ML</t>
        </is>
      </c>
      <c r="E23" s="13" t="n">
        <v>275</v>
      </c>
      <c r="F23" s="14" t="n">
        <v>0.1038123653851168</v>
      </c>
      <c r="G23" s="15" t="n">
        <v>0.3704790320517835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-108</v>
      </c>
      <c r="F24" s="19" t="n">
        <v>0.1013350448593582</v>
      </c>
      <c r="G24" s="20" t="n">
        <v>0.6205658140901275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-105</v>
      </c>
      <c r="F25" s="14" t="n">
        <v>0.1002570885501676</v>
      </c>
      <c r="G25" s="15" t="n">
        <v>0.6124522105013871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CMU @ UNM</t>
        </is>
      </c>
      <c r="C26" s="17" t="inlineStr">
        <is>
          <t>ATS</t>
        </is>
      </c>
      <c r="D26" s="17" t="inlineStr">
        <is>
          <t>CMU +10.5</t>
        </is>
      </c>
      <c r="E26" s="18" t="n">
        <v>-112</v>
      </c>
      <c r="F26" s="19" t="n">
        <v>0.09875290563166406</v>
      </c>
      <c r="G26" s="20" t="n">
        <v>0.6270547924241169</v>
      </c>
      <c r="H26" s="21" t="n"/>
      <c r="I26" s="17" t="inlineStr">
        <is>
          <t>2026-09-06 02:00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ML</t>
        </is>
      </c>
      <c r="D27" s="12" t="inlineStr">
        <is>
          <t>CLEM ML</t>
        </is>
      </c>
      <c r="E27" s="13" t="n">
        <v>300</v>
      </c>
      <c r="F27" s="14" t="n">
        <v>0.09829597647742272</v>
      </c>
      <c r="G27" s="15" t="n">
        <v>0.3482959764774227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BAY @ AUB</t>
        </is>
      </c>
      <c r="C28" s="17" t="inlineStr">
        <is>
          <t>TOTAL</t>
        </is>
      </c>
      <c r="D28" s="17" t="inlineStr">
        <is>
          <t>Under 59.5</t>
        </is>
      </c>
      <c r="E28" s="18" t="n">
        <v>-118</v>
      </c>
      <c r="F28" s="19" t="n">
        <v>0.09489433857765461</v>
      </c>
      <c r="G28" s="20" t="n">
        <v>0.6361787422473794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FIU @ USF</t>
        </is>
      </c>
      <c r="C29" s="12" t="inlineStr">
        <is>
          <t>TOTAL</t>
        </is>
      </c>
      <c r="D29" s="12" t="inlineStr">
        <is>
          <t>Over 53.5</t>
        </is>
      </c>
      <c r="E29" s="13" t="n">
        <v>-115</v>
      </c>
      <c r="F29" s="14" t="n">
        <v>0.093264091885228</v>
      </c>
      <c r="G29" s="15" t="n">
        <v>0.6281478128154605</v>
      </c>
      <c r="H29" s="16" t="n"/>
      <c r="I29" s="12" t="inlineStr">
        <is>
          <t>2026-09-05 23:00</t>
        </is>
      </c>
    </row>
    <row r="30">
      <c r="A30" s="17" t="inlineStr">
        <is>
          <t>LEAN</t>
        </is>
      </c>
      <c r="B30" s="17" t="inlineStr">
        <is>
          <t>UNC @ TCU</t>
        </is>
      </c>
      <c r="C30" s="17" t="inlineStr">
        <is>
          <t>ATS</t>
        </is>
      </c>
      <c r="D30" s="17" t="inlineStr">
        <is>
          <t>UNC +8.5</t>
        </is>
      </c>
      <c r="E30" s="18" t="n">
        <v>-110</v>
      </c>
      <c r="F30" s="19" t="n">
        <v>0.08979036342630042</v>
      </c>
      <c r="G30" s="20" t="n">
        <v>0.6135998872358243</v>
      </c>
      <c r="H30" s="21" t="n"/>
      <c r="I30" s="17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TULN @ DUKE</t>
        </is>
      </c>
      <c r="C5" s="12" t="inlineStr">
        <is>
          <t>2026-09-05 19:30</t>
        </is>
      </c>
      <c r="D5" s="22" t="n">
        <v>1</v>
      </c>
      <c r="E5" s="12" t="inlineStr">
        <is>
          <t>TOTAL</t>
        </is>
      </c>
      <c r="F5" s="12" t="inlineStr">
        <is>
          <t>Over 50.5</t>
        </is>
      </c>
      <c r="G5" s="23" t="n">
        <v>50.5</v>
      </c>
      <c r="H5" s="13" t="n">
        <v>-115</v>
      </c>
      <c r="I5" s="15" t="n">
        <v>0.6451397579386873</v>
      </c>
      <c r="J5" s="15" t="n">
        <v>0.5108342361863488</v>
      </c>
      <c r="K5" s="15" t="n">
        <v>0.5348837209302325</v>
      </c>
      <c r="L5" s="14" t="n">
        <v>0.1102560370084548</v>
      </c>
      <c r="M5" s="14" t="n">
        <v>0.2061308517984153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ML</t>
        </is>
      </c>
      <c r="F7" s="12" t="inlineStr">
        <is>
          <t>SAC ML</t>
        </is>
      </c>
      <c r="G7" s="23" t="n"/>
      <c r="H7" s="13" t="n">
        <v>275</v>
      </c>
      <c r="I7" s="15" t="n">
        <v>0.3704790320517835</v>
      </c>
      <c r="J7" s="15" t="n">
        <v>0.2559309849029475</v>
      </c>
      <c r="K7" s="15" t="n">
        <v>0.2666666666666667</v>
      </c>
      <c r="L7" s="14" t="n">
        <v>0.1038123653851168</v>
      </c>
      <c r="M7" s="14" t="n">
        <v>0.3892963701941881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-108</v>
      </c>
      <c r="I8" s="20" t="n">
        <v>0.6205658140901275</v>
      </c>
      <c r="J8" s="20" t="n">
        <v>0.4956702459300312</v>
      </c>
      <c r="K8" s="20" t="n">
        <v>0.5192307692307693</v>
      </c>
      <c r="L8" s="19" t="n">
        <v>0.1013350448593582</v>
      </c>
      <c r="M8" s="19" t="n">
        <v>0.1951637900995048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-105</v>
      </c>
      <c r="I9" s="15" t="n">
        <v>0.6124522105013871</v>
      </c>
      <c r="J9" s="15" t="n">
        <v>0.4891657638136511</v>
      </c>
      <c r="K9" s="15" t="n">
        <v>0.5121951219512195</v>
      </c>
      <c r="L9" s="14" t="n">
        <v>0.1002570885501676</v>
      </c>
      <c r="M9" s="14" t="n">
        <v>0.1957400300265176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CMU @ UNM</t>
        </is>
      </c>
      <c r="C10" s="17" t="inlineStr">
        <is>
          <t>2026-09-06 02:00</t>
        </is>
      </c>
      <c r="D10" s="25" t="n">
        <v>1</v>
      </c>
      <c r="E10" s="17" t="inlineStr">
        <is>
          <t>ATS</t>
        </is>
      </c>
      <c r="F10" s="17" t="inlineStr">
        <is>
          <t>CMU +10.5</t>
        </is>
      </c>
      <c r="G10" s="26" t="n">
        <v>-10.5</v>
      </c>
      <c r="H10" s="18" t="n">
        <v>-112</v>
      </c>
      <c r="I10" s="20" t="n">
        <v>0.6270547924241169</v>
      </c>
      <c r="J10" s="20" t="n">
        <v>0.5043297540699688</v>
      </c>
      <c r="K10" s="20" t="n">
        <v>0.5283018867924528</v>
      </c>
      <c r="L10" s="19" t="n">
        <v>0.09875290563166406</v>
      </c>
      <c r="M10" s="19" t="n">
        <v>0.1869251428027926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ML</t>
        </is>
      </c>
      <c r="F11" s="12" t="inlineStr">
        <is>
          <t>CLEM ML</t>
        </is>
      </c>
      <c r="G11" s="23" t="n"/>
      <c r="H11" s="13" t="n">
        <v>300</v>
      </c>
      <c r="I11" s="15" t="n">
        <v>0.3482959764774227</v>
      </c>
      <c r="J11" s="15" t="n">
        <v>0.24</v>
      </c>
      <c r="K11" s="15" t="n">
        <v>0.25</v>
      </c>
      <c r="L11" s="14" t="n">
        <v>0.09829597647742272</v>
      </c>
      <c r="M11" s="14" t="n">
        <v>0.3931839059096909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BAY @ AUB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Under 59.5</t>
        </is>
      </c>
      <c r="G12" s="26" t="n">
        <v>59.5</v>
      </c>
      <c r="H12" s="18" t="n">
        <v>-118</v>
      </c>
      <c r="I12" s="20" t="n">
        <v>0.6361787422473794</v>
      </c>
      <c r="J12" s="20" t="n">
        <v>0.5173641257162701</v>
      </c>
      <c r="K12" s="20" t="n">
        <v>0.5412844036697247</v>
      </c>
      <c r="L12" s="19" t="n">
        <v>0.09489433857765461</v>
      </c>
      <c r="M12" s="19" t="n">
        <v>0.175313269575667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FIU @ USF</t>
        </is>
      </c>
      <c r="C13" s="12" t="inlineStr">
        <is>
          <t>2026-09-05 23:00</t>
        </is>
      </c>
      <c r="D13" s="22" t="n">
        <v>1</v>
      </c>
      <c r="E13" s="12" t="inlineStr">
        <is>
          <t>TOTAL</t>
        </is>
      </c>
      <c r="F13" s="12" t="inlineStr">
        <is>
          <t>Over 53.5</t>
        </is>
      </c>
      <c r="G13" s="23" t="n">
        <v>53.5</v>
      </c>
      <c r="H13" s="13" t="n">
        <v>-115</v>
      </c>
      <c r="I13" s="15" t="n">
        <v>0.6281478128154605</v>
      </c>
      <c r="J13" s="15" t="n">
        <v>0.5108342361863488</v>
      </c>
      <c r="K13" s="15" t="n">
        <v>0.5348837209302325</v>
      </c>
      <c r="L13" s="14" t="n">
        <v>0.093264091885228</v>
      </c>
      <c r="M13" s="14" t="n">
        <v>0.1743633022202087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UNC @ TCU</t>
        </is>
      </c>
      <c r="C14" s="17" t="inlineStr">
        <is>
          <t>2026-08-29 16:00</t>
        </is>
      </c>
      <c r="D14" s="25" t="n">
        <v>1</v>
      </c>
      <c r="E14" s="17" t="inlineStr">
        <is>
          <t>ATS</t>
        </is>
      </c>
      <c r="F14" s="17" t="inlineStr">
        <is>
          <t>UNC +8.5</t>
        </is>
      </c>
      <c r="G14" s="26" t="n">
        <v>-8.5</v>
      </c>
      <c r="H14" s="18" t="n">
        <v>-110</v>
      </c>
      <c r="I14" s="20" t="n">
        <v>0.6135998872358243</v>
      </c>
      <c r="J14" s="20" t="n">
        <v>0.5</v>
      </c>
      <c r="K14" s="20" t="n">
        <v>0.5238095238095238</v>
      </c>
      <c r="L14" s="19" t="n">
        <v>0.08979036342630042</v>
      </c>
      <c r="M14" s="19" t="n">
        <v>0.1714179665411191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105</v>
      </c>
      <c r="I15" s="15" t="n">
        <v>0.7327885682520831</v>
      </c>
      <c r="J15" s="15" t="n">
        <v>0.4675324675324675</v>
      </c>
      <c r="K15" s="15" t="n">
        <v>0.4878048780487805</v>
      </c>
      <c r="L15" s="14" t="n">
        <v>0.2449836902033026</v>
      </c>
      <c r="M15" s="14" t="n">
        <v>0.5022165649167701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0.7478170752920796</v>
      </c>
      <c r="J18" s="20" t="n">
        <v>0.4956702459300312</v>
      </c>
      <c r="K18" s="20" t="n">
        <v>0.5192307692307693</v>
      </c>
      <c r="L18" s="19" t="n">
        <v>0.2285863060613104</v>
      </c>
      <c r="M18" s="19" t="n">
        <v>0.4402402931551164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0.7476589193185947</v>
      </c>
      <c r="J19" s="15" t="n">
        <v>0.4956702459300312</v>
      </c>
      <c r="K19" s="15" t="n">
        <v>0.5192307692307693</v>
      </c>
      <c r="L19" s="14" t="n">
        <v>0.2284281500878255</v>
      </c>
      <c r="M19" s="14" t="n">
        <v>0.4399356964654418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0.7471065701681774</v>
      </c>
      <c r="J20" s="20" t="n">
        <v>0.4978050921861282</v>
      </c>
      <c r="K20" s="20" t="n">
        <v>0.5192307692307693</v>
      </c>
      <c r="L20" s="19" t="n">
        <v>0.2278758009374081</v>
      </c>
      <c r="M20" s="19" t="n">
        <v>0.4388719129164899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0.7470572981808887</v>
      </c>
      <c r="J21" s="15" t="n">
        <v>0.4956702459300312</v>
      </c>
      <c r="K21" s="15" t="n">
        <v>0.5192307692307693</v>
      </c>
      <c r="L21" s="14" t="n">
        <v>0.2278265289501195</v>
      </c>
      <c r="M21" s="14" t="n">
        <v>0.4387770187187487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ACU @ TTU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ACU +42.5</t>
        </is>
      </c>
      <c r="G24" s="26" t="n">
        <v>-42.5</v>
      </c>
      <c r="H24" s="18" t="n">
        <v>-108</v>
      </c>
      <c r="I24" s="20" t="n">
        <v>0.7466897348351318</v>
      </c>
      <c r="J24" s="20" t="n">
        <v>0.4956702459300312</v>
      </c>
      <c r="K24" s="20" t="n">
        <v>0.5192307692307693</v>
      </c>
      <c r="L24" s="19" t="n">
        <v>0.2274589656043625</v>
      </c>
      <c r="M24" s="19" t="n">
        <v>0.4380691189417354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ACU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0.7497811250786943</v>
      </c>
      <c r="J25" s="15" t="n">
        <v>0.5</v>
      </c>
      <c r="K25" s="15" t="n">
        <v>0.5238095238095238</v>
      </c>
      <c r="L25" s="14" t="n">
        <v>0.2259716012691705</v>
      </c>
      <c r="M25" s="14" t="n">
        <v>0.4314003296956892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MORG @ ASU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MORG +41.5</t>
        </is>
      </c>
      <c r="G27" s="23" t="n">
        <v>-41.5</v>
      </c>
      <c r="H27" s="13" t="n">
        <v>-110</v>
      </c>
      <c r="I27" s="15" t="n">
        <v>0.7493519008122786</v>
      </c>
      <c r="J27" s="15" t="n">
        <v>0.5</v>
      </c>
      <c r="K27" s="15" t="n">
        <v>0.5238095238095238</v>
      </c>
      <c r="L27" s="14" t="n">
        <v>0.2255423770027548</v>
      </c>
      <c r="M27" s="14" t="n">
        <v>0.4305809015507138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MORG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0.7486961049263416</v>
      </c>
      <c r="J30" s="20" t="n">
        <v>0.5</v>
      </c>
      <c r="K30" s="20" t="n">
        <v>0.5238095238095238</v>
      </c>
      <c r="L30" s="19" t="n">
        <v>0.2248865811168178</v>
      </c>
      <c r="M30" s="19" t="n">
        <v>0.4293289275866523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HAMP @ MD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HAMP +45.5</t>
        </is>
      </c>
      <c r="G32" s="26" t="n">
        <v>-45.5</v>
      </c>
      <c r="H32" s="18" t="n">
        <v>-112</v>
      </c>
      <c r="I32" s="20" t="n">
        <v>0.7520172898132291</v>
      </c>
      <c r="J32" s="20" t="n">
        <v>0.5043297540699688</v>
      </c>
      <c r="K32" s="20" t="n">
        <v>0.5283018867924528</v>
      </c>
      <c r="L32" s="19" t="n">
        <v>0.2237154030207763</v>
      </c>
      <c r="M32" s="19" t="n">
        <v>0.4234612985750408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HAMP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0.7519654142724952</v>
      </c>
      <c r="J33" s="15" t="n">
        <v>0.5043297540699688</v>
      </c>
      <c r="K33" s="15" t="n">
        <v>0.5283018867924528</v>
      </c>
      <c r="L33" s="14" t="n">
        <v>0.2236635274800424</v>
      </c>
      <c r="M33" s="14" t="n">
        <v>0.423363105587223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EIU @ MINN</t>
        </is>
      </c>
      <c r="C34" s="17" t="inlineStr">
        <is>
          <t>2026-09-04 00:00</t>
        </is>
      </c>
      <c r="D34" s="25" t="n">
        <v>1</v>
      </c>
      <c r="E34" s="17" t="inlineStr">
        <is>
          <t>ATS</t>
        </is>
      </c>
      <c r="F34" s="17" t="inlineStr">
        <is>
          <t>EIU +43.5</t>
        </is>
      </c>
      <c r="G34" s="26" t="n">
        <v>-43.5</v>
      </c>
      <c r="H34" s="18" t="n">
        <v>-112</v>
      </c>
      <c r="I34" s="20" t="n">
        <v>0.7518231737767994</v>
      </c>
      <c r="J34" s="20" t="n">
        <v>0.5043297540699688</v>
      </c>
      <c r="K34" s="20" t="n">
        <v>0.5283018867924528</v>
      </c>
      <c r="L34" s="19" t="n">
        <v>0.2235212869843466</v>
      </c>
      <c r="M34" s="19" t="n">
        <v>0.4230938646489417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EIU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UNA @ ARK</t>
        </is>
      </c>
      <c r="C35" s="12" t="inlineStr">
        <is>
          <t>2026-09-05 20:15</t>
        </is>
      </c>
      <c r="D35" s="22" t="n">
        <v>1</v>
      </c>
      <c r="E35" s="12" t="inlineStr">
        <is>
          <t>ATS</t>
        </is>
      </c>
      <c r="F35" s="12" t="inlineStr">
        <is>
          <t>UNA +40.5</t>
        </is>
      </c>
      <c r="G35" s="23" t="n">
        <v>-40.5</v>
      </c>
      <c r="H35" s="13" t="n">
        <v>-112</v>
      </c>
      <c r="I35" s="15" t="n">
        <v>0.7514996793539089</v>
      </c>
      <c r="J35" s="15" t="n">
        <v>0.5043297540699688</v>
      </c>
      <c r="K35" s="15" t="n">
        <v>0.5283018867924528</v>
      </c>
      <c r="L35" s="14" t="n">
        <v>0.2231977925614561</v>
      </c>
      <c r="M35" s="14" t="n">
        <v>0.422481535919899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UNA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WMU @ MICH</t>
        </is>
      </c>
      <c r="C36" s="17" t="inlineStr">
        <is>
          <t>2026-09-05 23:30</t>
        </is>
      </c>
      <c r="D36" s="25" t="n">
        <v>1</v>
      </c>
      <c r="E36" s="17" t="inlineStr">
        <is>
          <t>ATS</t>
        </is>
      </c>
      <c r="F36" s="17" t="inlineStr">
        <is>
          <t>WMU +27.5</t>
        </is>
      </c>
      <c r="G36" s="26" t="n">
        <v>-27.5</v>
      </c>
      <c r="H36" s="18" t="n">
        <v>-105</v>
      </c>
      <c r="I36" s="20" t="n">
        <v>0.7345065169441323</v>
      </c>
      <c r="J36" s="20" t="n">
        <v>0.4891657638136511</v>
      </c>
      <c r="K36" s="20" t="n">
        <v>0.5121951219512195</v>
      </c>
      <c r="L36" s="19" t="n">
        <v>0.2223113949929127</v>
      </c>
      <c r="M36" s="19" t="n">
        <v>0.4340365330814011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IDHO @ UTAH</t>
        </is>
      </c>
      <c r="C37" s="12" t="inlineStr">
        <is>
          <t>2026-09-04 01:00</t>
        </is>
      </c>
      <c r="D37" s="22" t="n">
        <v>1</v>
      </c>
      <c r="E37" s="12" t="inlineStr">
        <is>
          <t>ATS</t>
        </is>
      </c>
      <c r="F37" s="12" t="inlineStr">
        <is>
          <t>IDHO +33.5</t>
        </is>
      </c>
      <c r="G37" s="23" t="n">
        <v>-33.5</v>
      </c>
      <c r="H37" s="13" t="n">
        <v>-108</v>
      </c>
      <c r="I37" s="15" t="n">
        <v>0.7414791527526444</v>
      </c>
      <c r="J37" s="15" t="n">
        <v>0.4956702459300312</v>
      </c>
      <c r="K37" s="15" t="n">
        <v>0.5192307692307693</v>
      </c>
      <c r="L37" s="14" t="n">
        <v>0.2222483835218751</v>
      </c>
      <c r="M37" s="14" t="n">
        <v>0.4280339238199079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IDHO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KENT @ SC</t>
        </is>
      </c>
      <c r="C38" s="17" t="inlineStr">
        <is>
          <t>2026-09-05 16:45</t>
        </is>
      </c>
      <c r="D38" s="25" t="n">
        <v>1</v>
      </c>
      <c r="E38" s="17" t="inlineStr">
        <is>
          <t>ATS</t>
        </is>
      </c>
      <c r="F38" s="17" t="inlineStr">
        <is>
          <t>KENT +36.5</t>
        </is>
      </c>
      <c r="G38" s="26" t="n">
        <v>-36.5</v>
      </c>
      <c r="H38" s="18" t="n">
        <v>-112</v>
      </c>
      <c r="I38" s="20" t="n">
        <v>0.7500631386431562</v>
      </c>
      <c r="J38" s="20" t="n">
        <v>0.5043297540699688</v>
      </c>
      <c r="K38" s="20" t="n">
        <v>0.5283018867924528</v>
      </c>
      <c r="L38" s="19" t="n">
        <v>0.2217612518507034</v>
      </c>
      <c r="M38" s="19" t="n">
        <v>0.4197623695745456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BRY @ ARMY</t>
        </is>
      </c>
      <c r="C39" s="12" t="inlineStr">
        <is>
          <t>2026-09-05 16:00</t>
        </is>
      </c>
      <c r="D39" s="22" t="n">
        <v>1</v>
      </c>
      <c r="E39" s="12" t="inlineStr">
        <is>
          <t>ATS</t>
        </is>
      </c>
      <c r="F39" s="12" t="inlineStr">
        <is>
          <t>BRY +36.5</t>
        </is>
      </c>
      <c r="G39" s="23" t="n">
        <v>-36.5</v>
      </c>
      <c r="H39" s="13" t="n">
        <v>-112</v>
      </c>
      <c r="I39" s="15" t="n">
        <v>0.7499321602477051</v>
      </c>
      <c r="J39" s="15" t="n">
        <v>0.5043297540699688</v>
      </c>
      <c r="K39" s="15" t="n">
        <v>0.5283018867924528</v>
      </c>
      <c r="L39" s="14" t="n">
        <v>0.2216302734552523</v>
      </c>
      <c r="M39" s="14" t="n">
        <v>0.4195144461831561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BRY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SJSU @ USC</t>
        </is>
      </c>
      <c r="C40" s="17" t="inlineStr">
        <is>
          <t>2026-08-29 19:00</t>
        </is>
      </c>
      <c r="D40" s="25" t="n">
        <v>1</v>
      </c>
      <c r="E40" s="17" t="inlineStr">
        <is>
          <t>ATS</t>
        </is>
      </c>
      <c r="F40" s="17" t="inlineStr">
        <is>
          <t>SJSU +38.5</t>
        </is>
      </c>
      <c r="G40" s="26" t="n">
        <v>-38.5</v>
      </c>
      <c r="H40" s="18" t="n">
        <v>-112</v>
      </c>
      <c r="I40" s="20" t="n">
        <v>0.7498437930837798</v>
      </c>
      <c r="J40" s="20" t="n">
        <v>0.5043297540699688</v>
      </c>
      <c r="K40" s="20" t="n">
        <v>0.5283018867924528</v>
      </c>
      <c r="L40" s="19" t="n">
        <v>0.221541906291327</v>
      </c>
      <c r="M40" s="19" t="n">
        <v>0.419347179765726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ULM @ MSST</t>
        </is>
      </c>
      <c r="C41" s="12" t="inlineStr">
        <is>
          <t>2026-09-05 23:30</t>
        </is>
      </c>
      <c r="D41" s="22" t="n">
        <v>1</v>
      </c>
      <c r="E41" s="12" t="inlineStr">
        <is>
          <t>ATS</t>
        </is>
      </c>
      <c r="F41" s="12" t="inlineStr">
        <is>
          <t>ULM +28.5</t>
        </is>
      </c>
      <c r="G41" s="23" t="n">
        <v>-28.5</v>
      </c>
      <c r="H41" s="13" t="n">
        <v>-105</v>
      </c>
      <c r="I41" s="15" t="n">
        <v>0.7334330756423124</v>
      </c>
      <c r="J41" s="15" t="n">
        <v>0.4891657638136511</v>
      </c>
      <c r="K41" s="15" t="n">
        <v>0.5121951219512195</v>
      </c>
      <c r="L41" s="14" t="n">
        <v>0.2212379536910929</v>
      </c>
      <c r="M41" s="14" t="n">
        <v>0.431940766730229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MVSU @ SAC</t>
        </is>
      </c>
      <c r="C42" s="17" t="inlineStr">
        <is>
          <t>2026-09-06 02:00</t>
        </is>
      </c>
      <c r="D42" s="25" t="n">
        <v>1</v>
      </c>
      <c r="E42" s="17" t="inlineStr">
        <is>
          <t>ATS</t>
        </is>
      </c>
      <c r="F42" s="17" t="inlineStr">
        <is>
          <t>MVSU +35.5</t>
        </is>
      </c>
      <c r="G42" s="26" t="n">
        <v>-35.5</v>
      </c>
      <c r="H42" s="18" t="n">
        <v>-112</v>
      </c>
      <c r="I42" s="20" t="n">
        <v>0.7492254004247646</v>
      </c>
      <c r="J42" s="20" t="n">
        <v>0.5043297540699688</v>
      </c>
      <c r="K42" s="20" t="n">
        <v>0.5283018867924528</v>
      </c>
      <c r="L42" s="19" t="n">
        <v>0.2209235136323118</v>
      </c>
      <c r="M42" s="19" t="n">
        <v>0.4181766508040187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MVSU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APSU @ VAN</t>
        </is>
      </c>
      <c r="C43" s="12" t="inlineStr">
        <is>
          <t>2026-09-05 23:00</t>
        </is>
      </c>
      <c r="D43" s="22" t="n">
        <v>1</v>
      </c>
      <c r="E43" s="12" t="inlineStr">
        <is>
          <t>ATS</t>
        </is>
      </c>
      <c r="F43" s="12" t="inlineStr">
        <is>
          <t>APSU +30.5</t>
        </is>
      </c>
      <c r="G43" s="23" t="n">
        <v>-30.5</v>
      </c>
      <c r="H43" s="13" t="n">
        <v>-108</v>
      </c>
      <c r="I43" s="15" t="n">
        <v>0.7386266152687198</v>
      </c>
      <c r="J43" s="15" t="n">
        <v>0.4956702459300312</v>
      </c>
      <c r="K43" s="15" t="n">
        <v>0.5192307692307693</v>
      </c>
      <c r="L43" s="14" t="n">
        <v>0.2193958460379505</v>
      </c>
      <c r="M43" s="14" t="n">
        <v>0.4225401479249419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APSU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+32.5</t>
        </is>
      </c>
      <c r="G44" s="26" t="n">
        <v>-32.5</v>
      </c>
      <c r="H44" s="18" t="n">
        <v>-115</v>
      </c>
      <c r="I44" s="20" t="n">
        <v>0.7526000257941813</v>
      </c>
      <c r="J44" s="20" t="n">
        <v>0.5108342361863488</v>
      </c>
      <c r="K44" s="20" t="n">
        <v>0.5348837209302325</v>
      </c>
      <c r="L44" s="19" t="n">
        <v>0.2177163048639488</v>
      </c>
      <c r="M44" s="19" t="n">
        <v>0.4070348308325997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+47.5</t>
        </is>
      </c>
      <c r="G45" s="23" t="n">
        <v>-47.5</v>
      </c>
      <c r="H45" s="13" t="n">
        <v>-118</v>
      </c>
      <c r="I45" s="15" t="n">
        <v>0.7584495775780455</v>
      </c>
      <c r="J45" s="15" t="n">
        <v>0.5173641257162701</v>
      </c>
      <c r="K45" s="15" t="n">
        <v>0.5412844036697247</v>
      </c>
      <c r="L45" s="14" t="n">
        <v>0.2171651739083208</v>
      </c>
      <c r="M45" s="14" t="n">
        <v>0.401203456881474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NCAT @ GAST</t>
        </is>
      </c>
      <c r="C46" s="17" t="inlineStr">
        <is>
          <t>2026-09-04 23:00</t>
        </is>
      </c>
      <c r="D46" s="25" t="n">
        <v>1</v>
      </c>
      <c r="E46" s="17" t="inlineStr">
        <is>
          <t>ATS</t>
        </is>
      </c>
      <c r="F46" s="17" t="inlineStr">
        <is>
          <t>NCAT +28.5</t>
        </is>
      </c>
      <c r="G46" s="26" t="n">
        <v>-28.5</v>
      </c>
      <c r="H46" s="18" t="n">
        <v>-112</v>
      </c>
      <c r="I46" s="20" t="n">
        <v>0.7452866315143292</v>
      </c>
      <c r="J46" s="20" t="n">
        <v>0.5043297540699688</v>
      </c>
      <c r="K46" s="20" t="n">
        <v>0.5283018867924528</v>
      </c>
      <c r="L46" s="19" t="n">
        <v>0.2169847447218763</v>
      </c>
      <c r="M46" s="19" t="n">
        <v>0.4107211239378373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NCAT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ATS</t>
        </is>
      </c>
      <c r="F47" s="12" t="inlineStr">
        <is>
          <t>NMSU +31.5</t>
        </is>
      </c>
      <c r="G47" s="23" t="n">
        <v>-31.5</v>
      </c>
      <c r="H47" s="13" t="n">
        <v>-112</v>
      </c>
      <c r="I47" s="15" t="n">
        <v>0.7451530134174981</v>
      </c>
      <c r="J47" s="15" t="n">
        <v>0.5043297540699688</v>
      </c>
      <c r="K47" s="15" t="n">
        <v>0.5283018867924528</v>
      </c>
      <c r="L47" s="14" t="n">
        <v>0.2168511266250452</v>
      </c>
      <c r="M47" s="14" t="n">
        <v>0.4104682039688355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0.7405473526306817</v>
      </c>
      <c r="J48" s="20" t="n">
        <v>0.5</v>
      </c>
      <c r="K48" s="20" t="n">
        <v>0.5238095238095238</v>
      </c>
      <c r="L48" s="19" t="n">
        <v>0.2167378288211579</v>
      </c>
      <c r="M48" s="19" t="n">
        <v>0.4137722186585743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0.7450371747134525</v>
      </c>
      <c r="J49" s="15" t="n">
        <v>0.5043297540699688</v>
      </c>
      <c r="K49" s="15" t="n">
        <v>0.5283018867924528</v>
      </c>
      <c r="L49" s="14" t="n">
        <v>0.2167352879209997</v>
      </c>
      <c r="M49" s="14" t="n">
        <v>0.4102489378504637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0.757799858465253</v>
      </c>
      <c r="J50" s="20" t="n">
        <v>0.5173641257162701</v>
      </c>
      <c r="K50" s="20" t="n">
        <v>0.5412844036697247</v>
      </c>
      <c r="L50" s="19" t="n">
        <v>0.2165154547955283</v>
      </c>
      <c r="M50" s="19" t="n">
        <v>0.4000031283510606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0.7446771079129584</v>
      </c>
      <c r="J51" s="15" t="n">
        <v>0.5043297540699688</v>
      </c>
      <c r="K51" s="15" t="n">
        <v>0.5283018867924528</v>
      </c>
      <c r="L51" s="14" t="n">
        <v>0.2163752211205056</v>
      </c>
      <c r="M51" s="14" t="n">
        <v>0.4095673828352426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OHIO @ NEB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OHIO +23.5</t>
        </is>
      </c>
      <c r="G52" s="26" t="n">
        <v>-23.5</v>
      </c>
      <c r="H52" s="18" t="n">
        <v>-105</v>
      </c>
      <c r="I52" s="20" t="n">
        <v>0.7278777694895607</v>
      </c>
      <c r="J52" s="20" t="n">
        <v>0.4891657638136511</v>
      </c>
      <c r="K52" s="20" t="n">
        <v>0.5121951219512195</v>
      </c>
      <c r="L52" s="19" t="n">
        <v>0.2156826475383412</v>
      </c>
      <c r="M52" s="19" t="n">
        <v>0.4210946928129519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TOW @ NAVY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TOW +30.5</t>
        </is>
      </c>
      <c r="G53" s="23" t="n">
        <v>-30.5</v>
      </c>
      <c r="H53" s="13" t="n">
        <v>-112</v>
      </c>
      <c r="I53" s="15" t="n">
        <v>0.7437019531062519</v>
      </c>
      <c r="J53" s="15" t="n">
        <v>0.5043297540699688</v>
      </c>
      <c r="K53" s="15" t="n">
        <v>0.5283018867924528</v>
      </c>
      <c r="L53" s="14" t="n">
        <v>0.215400066313799</v>
      </c>
      <c r="M53" s="14" t="n">
        <v>0.4077215540939767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TOW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+28.5</t>
        </is>
      </c>
      <c r="G54" s="26" t="n">
        <v>-28.5</v>
      </c>
      <c r="H54" s="18" t="n">
        <v>-112</v>
      </c>
      <c r="I54" s="20" t="n">
        <v>0.743495631458458</v>
      </c>
      <c r="J54" s="20" t="n">
        <v>0.5043297540699688</v>
      </c>
      <c r="K54" s="20" t="n">
        <v>0.5283018867924528</v>
      </c>
      <c r="L54" s="19" t="n">
        <v>0.2151937446660052</v>
      </c>
      <c r="M54" s="19" t="n">
        <v>0.407331016689224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0.7430146914498514</v>
      </c>
      <c r="J55" s="15" t="n">
        <v>0.5043297540699688</v>
      </c>
      <c r="K55" s="15" t="n">
        <v>0.5283018867924528</v>
      </c>
      <c r="L55" s="14" t="n">
        <v>0.2147128046573986</v>
      </c>
      <c r="M55" s="14" t="n">
        <v>0.4064206659586473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0.7381476316568274</v>
      </c>
      <c r="J56" s="20" t="n">
        <v>0.5</v>
      </c>
      <c r="K56" s="20" t="n">
        <v>0.5238095238095238</v>
      </c>
      <c r="L56" s="19" t="n">
        <v>0.2143381078473036</v>
      </c>
      <c r="M56" s="19" t="n">
        <v>0.4091909331630342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0.7490363894887014</v>
      </c>
      <c r="J57" s="15" t="n">
        <v>0.5108342361863488</v>
      </c>
      <c r="K57" s="15" t="n">
        <v>0.5348837209302325</v>
      </c>
      <c r="L57" s="14" t="n">
        <v>0.2141526685584689</v>
      </c>
      <c r="M57" s="14" t="n">
        <v>0.4003723803484417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0.742374384149717</v>
      </c>
      <c r="J58" s="20" t="n">
        <v>0.5043297540699688</v>
      </c>
      <c r="K58" s="20" t="n">
        <v>0.5283018867924528</v>
      </c>
      <c r="L58" s="19" t="n">
        <v>0.2140724973572642</v>
      </c>
      <c r="M58" s="19" t="n">
        <v>0.4052086557119643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OKST @ TLSA</t>
        </is>
      </c>
      <c r="C59" s="12" t="inlineStr">
        <is>
          <t>2026-09-05 19:45</t>
        </is>
      </c>
      <c r="D59" s="22" t="n">
        <v>1</v>
      </c>
      <c r="E59" s="12" t="inlineStr">
        <is>
          <t>ML</t>
        </is>
      </c>
      <c r="F59" s="12" t="inlineStr">
        <is>
          <t>TLSA ML</t>
        </is>
      </c>
      <c r="G59" s="23" t="n"/>
      <c r="H59" s="13" t="n">
        <v>470</v>
      </c>
      <c r="I59" s="15" t="n">
        <v>0.3883976545884997</v>
      </c>
      <c r="J59" s="15" t="n">
        <v>0.1683501683501683</v>
      </c>
      <c r="K59" s="15" t="n">
        <v>0.1754385964912281</v>
      </c>
      <c r="L59" s="14" t="n">
        <v>0.2129590580972717</v>
      </c>
      <c r="M59" s="14" t="n">
        <v>1.213866631154449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MASS @ RUTG</t>
        </is>
      </c>
      <c r="C60" s="17" t="inlineStr">
        <is>
          <t>2026-09-03 22:00</t>
        </is>
      </c>
      <c r="D60" s="25" t="n">
        <v>1</v>
      </c>
      <c r="E60" s="17" t="inlineStr">
        <is>
          <t>ATS</t>
        </is>
      </c>
      <c r="F60" s="17" t="inlineStr">
        <is>
          <t>MASS +29.5</t>
        </is>
      </c>
      <c r="G60" s="26" t="n">
        <v>-29.5</v>
      </c>
      <c r="H60" s="18" t="n">
        <v>-110</v>
      </c>
      <c r="I60" s="20" t="n">
        <v>0.736192633025039</v>
      </c>
      <c r="J60" s="20" t="n">
        <v>0.5</v>
      </c>
      <c r="K60" s="20" t="n">
        <v>0.5238095238095238</v>
      </c>
      <c r="L60" s="19" t="n">
        <v>0.2123831092155152</v>
      </c>
      <c r="M60" s="19" t="n">
        <v>0.4054586630478018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NCAT @ GAST</t>
        </is>
      </c>
      <c r="C61" s="12" t="inlineStr">
        <is>
          <t>2026-09-04 23:00</t>
        </is>
      </c>
      <c r="D61" s="22" t="n">
        <v>1</v>
      </c>
      <c r="E61" s="12" t="inlineStr">
        <is>
          <t>ML</t>
        </is>
      </c>
      <c r="F61" s="12" t="inlineStr">
        <is>
          <t>NCAT ML</t>
        </is>
      </c>
      <c r="G61" s="23" t="n"/>
      <c r="H61" s="13" t="n">
        <v>1700</v>
      </c>
      <c r="I61" s="15" t="n">
        <v>0.2669368643359646</v>
      </c>
      <c r="J61" s="15" t="n">
        <v>0.05373831775700934</v>
      </c>
      <c r="K61" s="15" t="n">
        <v>0.05555555555555555</v>
      </c>
      <c r="L61" s="14" t="n">
        <v>0.2113813087804091</v>
      </c>
      <c r="M61" s="14" t="n">
        <v>3.804863558047364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NCAT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-110</v>
      </c>
      <c r="I62" s="20" t="n">
        <v>0.7335531598193321</v>
      </c>
      <c r="J62" s="20" t="n">
        <v>0.5</v>
      </c>
      <c r="K62" s="20" t="n">
        <v>0.5238095238095238</v>
      </c>
      <c r="L62" s="19" t="n">
        <v>0.2097436360098083</v>
      </c>
      <c r="M62" s="19" t="n">
        <v>0.4004196687459978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ATS</t>
        </is>
      </c>
      <c r="F63" s="12" t="inlineStr">
        <is>
          <t>UAB +28.5</t>
        </is>
      </c>
      <c r="G63" s="23" t="n">
        <v>-28.5</v>
      </c>
      <c r="H63" s="13" t="n">
        <v>-112</v>
      </c>
      <c r="I63" s="15" t="n">
        <v>0.7372924157245517</v>
      </c>
      <c r="J63" s="15" t="n">
        <v>0.5043297540699688</v>
      </c>
      <c r="K63" s="15" t="n">
        <v>0.5283018867924528</v>
      </c>
      <c r="L63" s="14" t="n">
        <v>0.2089905289320989</v>
      </c>
      <c r="M63" s="14" t="n">
        <v>0.3955892154786157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FAU @ FLA</t>
        </is>
      </c>
      <c r="C64" s="17" t="inlineStr">
        <is>
          <t>2026-09-05 23:45</t>
        </is>
      </c>
      <c r="D64" s="25" t="n">
        <v>1</v>
      </c>
      <c r="E64" s="17" t="inlineStr">
        <is>
          <t>ATS</t>
        </is>
      </c>
      <c r="F64" s="17" t="inlineStr">
        <is>
          <t>FAU +27.5</t>
        </is>
      </c>
      <c r="G64" s="26" t="n">
        <v>-27.5</v>
      </c>
      <c r="H64" s="18" t="n">
        <v>-115</v>
      </c>
      <c r="I64" s="20" t="n">
        <v>0.7428940384728057</v>
      </c>
      <c r="J64" s="20" t="n">
        <v>0.5108342361863488</v>
      </c>
      <c r="K64" s="20" t="n">
        <v>0.5348837209302325</v>
      </c>
      <c r="L64" s="19" t="n">
        <v>0.2080103175425732</v>
      </c>
      <c r="M64" s="19" t="n">
        <v>0.3888888545361149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ML</t>
        </is>
      </c>
      <c r="F68" s="17" t="inlineStr">
        <is>
          <t>MRMK ML</t>
        </is>
      </c>
      <c r="G68" s="26" t="n"/>
      <c r="H68" s="18" t="n">
        <v>3500</v>
      </c>
      <c r="I68" s="20" t="n">
        <v>0.2320231923220626</v>
      </c>
      <c r="J68" s="20" t="n">
        <v>0.02715849209566274</v>
      </c>
      <c r="K68" s="20" t="n">
        <v>0.02777777777777778</v>
      </c>
      <c r="L68" s="19" t="n">
        <v>0.2042454145442848</v>
      </c>
      <c r="M68" s="19" t="n">
        <v>7.352834923594253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HCU @ RICE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HCU +24.5</t>
        </is>
      </c>
      <c r="G69" s="23" t="n">
        <v>-24.5</v>
      </c>
      <c r="H69" s="13" t="n">
        <v>-118</v>
      </c>
      <c r="I69" s="15" t="n">
        <v>0.7450679751245244</v>
      </c>
      <c r="J69" s="15" t="n">
        <v>0.5173641257162701</v>
      </c>
      <c r="K69" s="15" t="n">
        <v>0.5412844036697247</v>
      </c>
      <c r="L69" s="14" t="n">
        <v>0.2037835714547996</v>
      </c>
      <c r="M69" s="14" t="n">
        <v>0.3764815133656467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HCU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WSU @ WASH</t>
        </is>
      </c>
      <c r="C70" s="17" t="inlineStr">
        <is>
          <t>2026-09-06 20:00</t>
        </is>
      </c>
      <c r="D70" s="25" t="n">
        <v>1</v>
      </c>
      <c r="E70" s="17" t="inlineStr">
        <is>
          <t>ATS</t>
        </is>
      </c>
      <c r="F70" s="17" t="inlineStr">
        <is>
          <t>WSU +23.5</t>
        </is>
      </c>
      <c r="G70" s="26" t="n">
        <v>-23.5</v>
      </c>
      <c r="H70" s="18" t="n">
        <v>-108</v>
      </c>
      <c r="I70" s="20" t="n">
        <v>0.7230006966275496</v>
      </c>
      <c r="J70" s="20" t="n">
        <v>0.4956702459300312</v>
      </c>
      <c r="K70" s="20" t="n">
        <v>0.5192307692307693</v>
      </c>
      <c r="L70" s="19" t="n">
        <v>0.2037699273967803</v>
      </c>
      <c r="M70" s="19" t="n">
        <v>0.392445786097503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MRSH @ PSU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MRSH +24.5</t>
        </is>
      </c>
      <c r="G71" s="23" t="n">
        <v>-24.5</v>
      </c>
      <c r="H71" s="13" t="n">
        <v>-110</v>
      </c>
      <c r="I71" s="15" t="n">
        <v>0.7270469160318935</v>
      </c>
      <c r="J71" s="15" t="n">
        <v>0.5</v>
      </c>
      <c r="K71" s="15" t="n">
        <v>0.5238095238095238</v>
      </c>
      <c r="L71" s="14" t="n">
        <v>0.2032373922223697</v>
      </c>
      <c r="M71" s="14" t="n">
        <v>0.3879986578790695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MIA @ STAN</t>
        </is>
      </c>
      <c r="C72" s="17" t="inlineStr">
        <is>
          <t>2026-09-05 01:00</t>
        </is>
      </c>
      <c r="D72" s="25" t="n">
        <v>1</v>
      </c>
      <c r="E72" s="17" t="inlineStr">
        <is>
          <t>ATS</t>
        </is>
      </c>
      <c r="F72" s="17" t="inlineStr">
        <is>
          <t>STAN +24.5</t>
        </is>
      </c>
      <c r="G72" s="26" t="n">
        <v>24.5</v>
      </c>
      <c r="H72" s="18" t="n">
        <v>-115</v>
      </c>
      <c r="I72" s="20" t="n">
        <v>0.7375960622734384</v>
      </c>
      <c r="J72" s="20" t="n">
        <v>0.5108342361863488</v>
      </c>
      <c r="K72" s="20" t="n">
        <v>0.5348837209302325</v>
      </c>
      <c r="L72" s="19" t="n">
        <v>0.2027123413432059</v>
      </c>
      <c r="M72" s="19" t="n">
        <v>0.3789839425112109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2000</v>
      </c>
      <c r="I73" s="15" t="n">
        <v>0.2500683880267995</v>
      </c>
      <c r="J73" s="15" t="n">
        <v>0.0461215932914046</v>
      </c>
      <c r="K73" s="15" t="n">
        <v>0.04761904761904762</v>
      </c>
      <c r="L73" s="14" t="n">
        <v>0.2024493404077519</v>
      </c>
      <c r="M73" s="14" t="n">
        <v>4.251436148562791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TXST @ TEX</t>
        </is>
      </c>
      <c r="C74" s="17" t="inlineStr">
        <is>
          <t>2026-09-05 19:30</t>
        </is>
      </c>
      <c r="D74" s="25" t="n">
        <v>1</v>
      </c>
      <c r="E74" s="17" t="inlineStr">
        <is>
          <t>ML</t>
        </is>
      </c>
      <c r="F74" s="17" t="inlineStr">
        <is>
          <t>TXST ML</t>
        </is>
      </c>
      <c r="G74" s="26" t="n"/>
      <c r="H74" s="18" t="n">
        <v>3000</v>
      </c>
      <c r="I74" s="20" t="n">
        <v>0.2330822889240709</v>
      </c>
      <c r="J74" s="20" t="n">
        <v>0.03155263980006248</v>
      </c>
      <c r="K74" s="20" t="n">
        <v>0.03225806451612903</v>
      </c>
      <c r="L74" s="19" t="n">
        <v>0.2008242244079419</v>
      </c>
      <c r="M74" s="19" t="n">
        <v>6.225550956646198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FRES @ USC</t>
        </is>
      </c>
      <c r="C75" s="12" t="inlineStr">
        <is>
          <t>2026-09-05 01:00</t>
        </is>
      </c>
      <c r="D75" s="22" t="n">
        <v>1</v>
      </c>
      <c r="E75" s="12" t="inlineStr">
        <is>
          <t>ATS</t>
        </is>
      </c>
      <c r="F75" s="12" t="inlineStr">
        <is>
          <t>FRES +23.5</t>
        </is>
      </c>
      <c r="G75" s="23" t="n">
        <v>-23.5</v>
      </c>
      <c r="H75" s="13" t="n">
        <v>-112</v>
      </c>
      <c r="I75" s="15" t="n">
        <v>0.7283191459627408</v>
      </c>
      <c r="J75" s="15" t="n">
        <v>0.5043297540699688</v>
      </c>
      <c r="K75" s="15" t="n">
        <v>0.5283018867924528</v>
      </c>
      <c r="L75" s="14" t="n">
        <v>0.200017259170288</v>
      </c>
      <c r="M75" s="14" t="n">
        <v>0.378604097715188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0.7341763134459207</v>
      </c>
      <c r="J76" s="20" t="n">
        <v>0.5108342361863488</v>
      </c>
      <c r="K76" s="20" t="n">
        <v>0.5348837209302325</v>
      </c>
      <c r="L76" s="19" t="n">
        <v>0.1992925925156882</v>
      </c>
      <c r="M76" s="19" t="n">
        <v>0.3725904990510691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5000</v>
      </c>
      <c r="I77" s="15" t="n">
        <v>0.2188541194559555</v>
      </c>
      <c r="J77" s="15" t="n">
        <v>0.01924962981481125</v>
      </c>
      <c r="K77" s="15" t="n">
        <v>0.0196078431372549</v>
      </c>
      <c r="L77" s="14" t="n">
        <v>0.1992462763187006</v>
      </c>
      <c r="M77" s="14" t="n">
        <v>10.16156009225373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AKR @ WAKE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AKR +24.5</t>
        </is>
      </c>
      <c r="G80" s="26" t="n">
        <v>-24.5</v>
      </c>
      <c r="H80" s="18" t="n">
        <v>-115</v>
      </c>
      <c r="I80" s="20" t="n">
        <v>0.7322446076404874</v>
      </c>
      <c r="J80" s="20" t="n">
        <v>0.5108342361863488</v>
      </c>
      <c r="K80" s="20" t="n">
        <v>0.5348837209302325</v>
      </c>
      <c r="L80" s="19" t="n">
        <v>0.1973608867102549</v>
      </c>
      <c r="M80" s="19" t="n">
        <v>0.3689790490669981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0.2168796895064403</v>
      </c>
      <c r="J81" s="15" t="n">
        <v>0.01924962981481125</v>
      </c>
      <c r="K81" s="15" t="n">
        <v>0.0196078431372549</v>
      </c>
      <c r="L81" s="14" t="n">
        <v>0.1972718463691854</v>
      </c>
      <c r="M81" s="14" t="n">
        <v>10.06086416482846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MUR @ MTSU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MUR +20.5</t>
        </is>
      </c>
      <c r="G82" s="26" t="n">
        <v>-20.5</v>
      </c>
      <c r="H82" s="18" t="n">
        <v>-108</v>
      </c>
      <c r="I82" s="20" t="n">
        <v>0.7159159641275347</v>
      </c>
      <c r="J82" s="20" t="n">
        <v>0.4956702459300312</v>
      </c>
      <c r="K82" s="20" t="n">
        <v>0.5192307692307693</v>
      </c>
      <c r="L82" s="19" t="n">
        <v>0.1966851948967654</v>
      </c>
      <c r="M82" s="19" t="n">
        <v>0.3788011160974742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MUR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ALCN @ USM</t>
        </is>
      </c>
      <c r="C83" s="12" t="inlineStr">
        <is>
          <t>2026-09-05 21:00</t>
        </is>
      </c>
      <c r="D83" s="22" t="n">
        <v>1</v>
      </c>
      <c r="E83" s="12" t="inlineStr">
        <is>
          <t>ATS</t>
        </is>
      </c>
      <c r="F83" s="12" t="inlineStr">
        <is>
          <t>ALCN +21</t>
        </is>
      </c>
      <c r="G83" s="23" t="n">
        <v>-21</v>
      </c>
      <c r="H83" s="13" t="n">
        <v>-110</v>
      </c>
      <c r="I83" s="15" t="n">
        <v>0.719746504173769</v>
      </c>
      <c r="J83" s="15" t="n">
        <v>0.5</v>
      </c>
      <c r="K83" s="15" t="n">
        <v>0.5238095238095238</v>
      </c>
      <c r="L83" s="14" t="n">
        <v>0.1959369803642451</v>
      </c>
      <c r="M83" s="14" t="n">
        <v>0.3692557746123797</v>
      </c>
      <c r="N83" s="15" t="n">
        <v>0.0128</v>
      </c>
      <c r="O83" s="24" t="n">
        <v>0.45</v>
      </c>
      <c r="P83" s="12" t="inlineStr">
        <is>
          <t>DraftKings</t>
        </is>
      </c>
      <c r="Q83" s="12" t="inlineStr">
        <is>
          <t>ALCN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+21.5</t>
        </is>
      </c>
      <c r="G84" s="26" t="n">
        <v>-21.5</v>
      </c>
      <c r="H84" s="18" t="n">
        <v>-112</v>
      </c>
      <c r="I84" s="20" t="n">
        <v>0.7234392650038648</v>
      </c>
      <c r="J84" s="20" t="n">
        <v>0.5043297540699688</v>
      </c>
      <c r="K84" s="20" t="n">
        <v>0.5283018867924528</v>
      </c>
      <c r="L84" s="19" t="n">
        <v>0.195137378211412</v>
      </c>
      <c r="M84" s="19" t="n">
        <v>0.3693671801858869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ML</t>
        </is>
      </c>
      <c r="F85" s="12" t="inlineStr">
        <is>
          <t>HCU ML</t>
        </is>
      </c>
      <c r="G85" s="23" t="n"/>
      <c r="H85" s="13" t="n">
        <v>1000</v>
      </c>
      <c r="I85" s="15" t="n">
        <v>0.2860045347703304</v>
      </c>
      <c r="J85" s="15" t="n">
        <v>0.08755760368663595</v>
      </c>
      <c r="K85" s="15" t="n">
        <v>0.09090909090909091</v>
      </c>
      <c r="L85" s="14" t="n">
        <v>0.1950954438612395</v>
      </c>
      <c r="M85" s="14" t="n">
        <v>2.146049882473634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ATS</t>
        </is>
      </c>
      <c r="F86" s="17" t="inlineStr">
        <is>
          <t>TLSA +14</t>
        </is>
      </c>
      <c r="G86" s="26" t="n">
        <v>14</v>
      </c>
      <c r="H86" s="18" t="n">
        <v>-108</v>
      </c>
      <c r="I86" s="20" t="n">
        <v>0.7135413234961691</v>
      </c>
      <c r="J86" s="20" t="n">
        <v>0.4956702459300312</v>
      </c>
      <c r="K86" s="20" t="n">
        <v>0.5192307692307693</v>
      </c>
      <c r="L86" s="19" t="n">
        <v>0.1943105542653998</v>
      </c>
      <c r="M86" s="19" t="n">
        <v>0.3681295624280747</v>
      </c>
      <c r="N86" s="20" t="n">
        <v>0.0163</v>
      </c>
      <c r="O86" s="27" t="n">
        <v>0.45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OHIO @ NEB</t>
        </is>
      </c>
      <c r="C87" s="12" t="inlineStr">
        <is>
          <t>2026-09-05 16:00</t>
        </is>
      </c>
      <c r="D87" s="22" t="n">
        <v>1</v>
      </c>
      <c r="E87" s="12" t="inlineStr">
        <is>
          <t>ML</t>
        </is>
      </c>
      <c r="F87" s="12" t="inlineStr">
        <is>
          <t>OHIO ML</t>
        </is>
      </c>
      <c r="G87" s="23" t="n"/>
      <c r="H87" s="13" t="n">
        <v>1000</v>
      </c>
      <c r="I87" s="15" t="n">
        <v>0.2851412080669353</v>
      </c>
      <c r="J87" s="15" t="n">
        <v>0.08755760368663595</v>
      </c>
      <c r="K87" s="15" t="n">
        <v>0.09090909090909091</v>
      </c>
      <c r="L87" s="14" t="n">
        <v>0.1942321171578444</v>
      </c>
      <c r="M87" s="14" t="n">
        <v>2.136553288736288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WES @ KENN</t>
        </is>
      </c>
      <c r="C88" s="17" t="inlineStr">
        <is>
          <t>2026-09-03 23:00</t>
        </is>
      </c>
      <c r="D88" s="25" t="n">
        <v>1</v>
      </c>
      <c r="E88" s="17" t="inlineStr">
        <is>
          <t>ATS</t>
        </is>
      </c>
      <c r="F88" s="17" t="inlineStr">
        <is>
          <t>WES +22.5</t>
        </is>
      </c>
      <c r="G88" s="26" t="n">
        <v>-22.5</v>
      </c>
      <c r="H88" s="18" t="n">
        <v>-115</v>
      </c>
      <c r="I88" s="20" t="n">
        <v>0.7273466517420963</v>
      </c>
      <c r="J88" s="20" t="n">
        <v>0.5108342361863488</v>
      </c>
      <c r="K88" s="20" t="n">
        <v>0.5348837209302325</v>
      </c>
      <c r="L88" s="19" t="n">
        <v>0.1924629308118638</v>
      </c>
      <c r="M88" s="19" t="n">
        <v>0.3598220010830496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WES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ALB @ BUFF</t>
        </is>
      </c>
      <c r="C89" s="12" t="inlineStr">
        <is>
          <t>2026-09-03 23:00</t>
        </is>
      </c>
      <c r="D89" s="22" t="n">
        <v>1</v>
      </c>
      <c r="E89" s="12" t="inlineStr">
        <is>
          <t>ML</t>
        </is>
      </c>
      <c r="F89" s="12" t="inlineStr">
        <is>
          <t>ALB ML</t>
        </is>
      </c>
      <c r="G89" s="23" t="n"/>
      <c r="H89" s="13" t="n">
        <v>1800</v>
      </c>
      <c r="I89" s="15" t="n">
        <v>0.2444878300401141</v>
      </c>
      <c r="J89" s="15" t="n">
        <v>0.05094905094905094</v>
      </c>
      <c r="K89" s="15" t="n">
        <v>0.05263157894736842</v>
      </c>
      <c r="L89" s="14" t="n">
        <v>0.1918562510927457</v>
      </c>
      <c r="M89" s="14" t="n">
        <v>3.645268770762168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ALB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LAM @ UL</t>
        </is>
      </c>
      <c r="C90" s="17" t="inlineStr">
        <is>
          <t>2026-09-06 00:00</t>
        </is>
      </c>
      <c r="D90" s="25" t="n">
        <v>1</v>
      </c>
      <c r="E90" s="17" t="inlineStr">
        <is>
          <t>ATS</t>
        </is>
      </c>
      <c r="F90" s="17" t="inlineStr">
        <is>
          <t>LAM +20.5</t>
        </is>
      </c>
      <c r="G90" s="26" t="n">
        <v>-20.5</v>
      </c>
      <c r="H90" s="18" t="n">
        <v>-110</v>
      </c>
      <c r="I90" s="20" t="n">
        <v>0.715333613931209</v>
      </c>
      <c r="J90" s="20" t="n">
        <v>0.5</v>
      </c>
      <c r="K90" s="20" t="n">
        <v>0.5238095238095238</v>
      </c>
      <c r="L90" s="19" t="n">
        <v>0.1915240901216851</v>
      </c>
      <c r="M90" s="19" t="n">
        <v>0.3656368993232172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LAM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1600</v>
      </c>
      <c r="I91" s="15" t="n">
        <v>0.248727966163069</v>
      </c>
      <c r="J91" s="15" t="n">
        <v>0.05686546463245493</v>
      </c>
      <c r="K91" s="15" t="n">
        <v>0.05882352941176471</v>
      </c>
      <c r="L91" s="14" t="n">
        <v>0.1899044367513043</v>
      </c>
      <c r="M91" s="14" t="n">
        <v>3.228375424772174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MIA @ STAN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STAN ML</t>
        </is>
      </c>
      <c r="G92" s="26" t="n"/>
      <c r="H92" s="18" t="n">
        <v>1600</v>
      </c>
      <c r="I92" s="20" t="n">
        <v>0.247873213749308</v>
      </c>
      <c r="J92" s="20" t="n">
        <v>0.05686546463245493</v>
      </c>
      <c r="K92" s="20" t="n">
        <v>0.05882352941176471</v>
      </c>
      <c r="L92" s="19" t="n">
        <v>0.1890496843375433</v>
      </c>
      <c r="M92" s="19" t="n">
        <v>3.213844633738237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CIT @ CLT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CIT ML</t>
        </is>
      </c>
      <c r="G93" s="23" t="n"/>
      <c r="H93" s="13" t="n">
        <v>700</v>
      </c>
      <c r="I93" s="15" t="n">
        <v>0.3117280046500647</v>
      </c>
      <c r="J93" s="15" t="n">
        <v>0.12</v>
      </c>
      <c r="K93" s="15" t="n">
        <v>0.125</v>
      </c>
      <c r="L93" s="14" t="n">
        <v>0.1867280046500647</v>
      </c>
      <c r="M93" s="14" t="n">
        <v>1.493824037200517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CIT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ME @ APP</t>
        </is>
      </c>
      <c r="C94" s="17" t="inlineStr">
        <is>
          <t>2026-09-05 19:30</t>
        </is>
      </c>
      <c r="D94" s="25" t="n">
        <v>1</v>
      </c>
      <c r="E94" s="17" t="inlineStr">
        <is>
          <t>ATS</t>
        </is>
      </c>
      <c r="F94" s="17" t="inlineStr">
        <is>
          <t>ME +18.5</t>
        </is>
      </c>
      <c r="G94" s="26" t="n">
        <v>-18.5</v>
      </c>
      <c r="H94" s="18" t="n">
        <v>-108</v>
      </c>
      <c r="I94" s="20" t="n">
        <v>0.7057228774337212</v>
      </c>
      <c r="J94" s="20" t="n">
        <v>0.4956702459300312</v>
      </c>
      <c r="K94" s="20" t="n">
        <v>0.5192307692307693</v>
      </c>
      <c r="L94" s="19" t="n">
        <v>0.1864921082029519</v>
      </c>
      <c r="M94" s="19" t="n">
        <v>0.3591699861686483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ME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CHSO @ GASO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CHSO ML</t>
        </is>
      </c>
      <c r="G95" s="23" t="n"/>
      <c r="H95" s="13" t="n">
        <v>1700</v>
      </c>
      <c r="I95" s="15" t="n">
        <v>0.2411928555709533</v>
      </c>
      <c r="J95" s="15" t="n">
        <v>0.05373831775700934</v>
      </c>
      <c r="K95" s="15" t="n">
        <v>0.05555555555555555</v>
      </c>
      <c r="L95" s="14" t="n">
        <v>0.1856373000153977</v>
      </c>
      <c r="M95" s="14" t="n">
        <v>3.341471400277159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CHSO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SEMO @ ISU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SEMO ML</t>
        </is>
      </c>
      <c r="G96" s="26" t="n"/>
      <c r="H96" s="18" t="n">
        <v>3500</v>
      </c>
      <c r="I96" s="20" t="n">
        <v>0.2129786473780797</v>
      </c>
      <c r="J96" s="20" t="n">
        <v>0.02715849209566274</v>
      </c>
      <c r="K96" s="20" t="n">
        <v>0.02777777777777778</v>
      </c>
      <c r="L96" s="19" t="n">
        <v>0.1852008696003019</v>
      </c>
      <c r="M96" s="19" t="n">
        <v>6.667231305610869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SEMO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WIS @ ND</t>
        </is>
      </c>
      <c r="C97" s="12" t="inlineStr">
        <is>
          <t>2026-09-06 23:30</t>
        </is>
      </c>
      <c r="D97" s="22" t="n">
        <v>1</v>
      </c>
      <c r="E97" s="12" t="inlineStr">
        <is>
          <t>ATS</t>
        </is>
      </c>
      <c r="F97" s="12" t="inlineStr">
        <is>
          <t>WIS +20.5</t>
        </is>
      </c>
      <c r="G97" s="23" t="n">
        <v>-20.5</v>
      </c>
      <c r="H97" s="13" t="n">
        <v>-108</v>
      </c>
      <c r="I97" s="15" t="n">
        <v>0.7022807671560833</v>
      </c>
      <c r="J97" s="15" t="n">
        <v>0.4956702459300312</v>
      </c>
      <c r="K97" s="15" t="n">
        <v>0.5192307692307693</v>
      </c>
      <c r="L97" s="14" t="n">
        <v>0.1830499979253141</v>
      </c>
      <c r="M97" s="14" t="n">
        <v>0.3525407367450495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ORST @ HOU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ORST +20.5</t>
        </is>
      </c>
      <c r="G98" s="26" t="n">
        <v>-20.5</v>
      </c>
      <c r="H98" s="18" t="n">
        <v>-105</v>
      </c>
      <c r="I98" s="20" t="n">
        <v>0.6950888924217836</v>
      </c>
      <c r="J98" s="20" t="n">
        <v>0.4891657638136511</v>
      </c>
      <c r="K98" s="20" t="n">
        <v>0.5121951219512195</v>
      </c>
      <c r="L98" s="19" t="n">
        <v>0.1828937704705641</v>
      </c>
      <c r="M98" s="19" t="n">
        <v>0.3570783137758632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0.235268670017273</v>
      </c>
      <c r="J99" s="15" t="n">
        <v>0.05094905094905094</v>
      </c>
      <c r="K99" s="15" t="n">
        <v>0.05263157894736842</v>
      </c>
      <c r="L99" s="14" t="n">
        <v>0.1826370910699046</v>
      </c>
      <c r="M99" s="14" t="n">
        <v>3.470104730328188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TOW @ NAVY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TOW ML</t>
        </is>
      </c>
      <c r="G100" s="26" t="n"/>
      <c r="H100" s="18" t="n">
        <v>3500</v>
      </c>
      <c r="I100" s="20" t="n">
        <v>0.2101909975858436</v>
      </c>
      <c r="J100" s="20" t="n">
        <v>0.02715849209566274</v>
      </c>
      <c r="K100" s="20" t="n">
        <v>0.02777777777777778</v>
      </c>
      <c r="L100" s="19" t="n">
        <v>0.1824132198080658</v>
      </c>
      <c r="M100" s="19" t="n">
        <v>6.566875913090369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TOW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APSU @ VAN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APSU ML</t>
        </is>
      </c>
      <c r="G101" s="23" t="n"/>
      <c r="H101" s="13" t="n">
        <v>5000</v>
      </c>
      <c r="I101" s="15" t="n">
        <v>0.2000025632021549</v>
      </c>
      <c r="J101" s="15" t="n">
        <v>0.01924962981481125</v>
      </c>
      <c r="K101" s="15" t="n">
        <v>0.0196078431372549</v>
      </c>
      <c r="L101" s="14" t="n">
        <v>0.1803947200649</v>
      </c>
      <c r="M101" s="14" t="n">
        <v>9.200130723309901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APSU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NMSU @ FSU</t>
        </is>
      </c>
      <c r="C102" s="17" t="inlineStr">
        <is>
          <t>2026-08-29 23:00</t>
        </is>
      </c>
      <c r="D102" s="25" t="n">
        <v>1</v>
      </c>
      <c r="E102" s="17" t="inlineStr">
        <is>
          <t>ML</t>
        </is>
      </c>
      <c r="F102" s="17" t="inlineStr">
        <is>
          <t>NMSU ML</t>
        </is>
      </c>
      <c r="G102" s="26" t="n"/>
      <c r="H102" s="18" t="n">
        <v>3000</v>
      </c>
      <c r="I102" s="20" t="n">
        <v>0.2116927385699474</v>
      </c>
      <c r="J102" s="20" t="n">
        <v>0.03155263980006248</v>
      </c>
      <c r="K102" s="20" t="n">
        <v>0.03225806451612903</v>
      </c>
      <c r="L102" s="19" t="n">
        <v>0.1794346740538184</v>
      </c>
      <c r="M102" s="19" t="n">
        <v>5.56247489566837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+15.5</t>
        </is>
      </c>
      <c r="G103" s="23" t="n">
        <v>-15.5</v>
      </c>
      <c r="H103" s="13" t="n">
        <v>-108</v>
      </c>
      <c r="I103" s="15" t="n">
        <v>0.698644358081823</v>
      </c>
      <c r="J103" s="15" t="n">
        <v>0.4956702459300312</v>
      </c>
      <c r="K103" s="15" t="n">
        <v>0.5192307692307693</v>
      </c>
      <c r="L103" s="14" t="n">
        <v>0.1794135888510537</v>
      </c>
      <c r="M103" s="14" t="n">
        <v>0.3455372822316592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ULM @ MSST</t>
        </is>
      </c>
      <c r="C105" s="12" t="inlineStr">
        <is>
          <t>2026-09-05 23:30</t>
        </is>
      </c>
      <c r="D105" s="22" t="n">
        <v>1</v>
      </c>
      <c r="E105" s="12" t="inlineStr">
        <is>
          <t>ML</t>
        </is>
      </c>
      <c r="F105" s="12" t="inlineStr">
        <is>
          <t>ULM ML</t>
        </is>
      </c>
      <c r="G105" s="23" t="n"/>
      <c r="H105" s="13" t="n">
        <v>2000</v>
      </c>
      <c r="I105" s="15" t="n">
        <v>0.2262388499381141</v>
      </c>
      <c r="J105" s="15" t="n">
        <v>0.0461215932914046</v>
      </c>
      <c r="K105" s="15" t="n">
        <v>0.04761904761904762</v>
      </c>
      <c r="L105" s="14" t="n">
        <v>0.1786198023190664</v>
      </c>
      <c r="M105" s="14" t="n">
        <v>3.751015848700395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EKU +19.5</t>
        </is>
      </c>
      <c r="G106" s="26" t="n">
        <v>-19.5</v>
      </c>
      <c r="H106" s="18" t="n">
        <v>-112</v>
      </c>
      <c r="I106" s="20" t="n">
        <v>0.7064740229090819</v>
      </c>
      <c r="J106" s="20" t="n">
        <v>0.5043297540699688</v>
      </c>
      <c r="K106" s="20" t="n">
        <v>0.5283018867924528</v>
      </c>
      <c r="L106" s="19" t="n">
        <v>0.1781721361166291</v>
      </c>
      <c r="M106" s="19" t="n">
        <v>0.3372544005064764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MUR @ MTSU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MUR ML</t>
        </is>
      </c>
      <c r="G107" s="23" t="n"/>
      <c r="H107" s="13" t="n">
        <v>950</v>
      </c>
      <c r="I107" s="15" t="n">
        <v>0.2715916722741012</v>
      </c>
      <c r="J107" s="15" t="n">
        <v>0.09174311926605505</v>
      </c>
      <c r="K107" s="15" t="n">
        <v>0.09523809523809523</v>
      </c>
      <c r="L107" s="14" t="n">
        <v>0.176353577036006</v>
      </c>
      <c r="M107" s="14" t="n">
        <v>1.851712558878063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MUR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FRES @ USC</t>
        </is>
      </c>
      <c r="C109" s="12" t="inlineStr">
        <is>
          <t>2026-09-05 01:00</t>
        </is>
      </c>
      <c r="D109" s="22" t="n">
        <v>1</v>
      </c>
      <c r="E109" s="12" t="inlineStr">
        <is>
          <t>ML</t>
        </is>
      </c>
      <c r="F109" s="12" t="inlineStr">
        <is>
          <t>FRES ML</t>
        </is>
      </c>
      <c r="G109" s="23" t="n"/>
      <c r="H109" s="13" t="n">
        <v>1400</v>
      </c>
      <c r="I109" s="15" t="n">
        <v>0.2420991459772921</v>
      </c>
      <c r="J109" s="15" t="n">
        <v>0.06432748538011696</v>
      </c>
      <c r="K109" s="15" t="n">
        <v>0.06666666666666667</v>
      </c>
      <c r="L109" s="14" t="n">
        <v>0.1754324793106254</v>
      </c>
      <c r="M109" s="14" t="n">
        <v>2.631487189659381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NAU @ ARIZ</t>
        </is>
      </c>
      <c r="C110" s="17" t="inlineStr">
        <is>
          <t>2026-09-06 01:30</t>
        </is>
      </c>
      <c r="D110" s="25" t="n">
        <v>1</v>
      </c>
      <c r="E110" s="17" t="inlineStr">
        <is>
          <t>ML</t>
        </is>
      </c>
      <c r="F110" s="17" t="inlineStr">
        <is>
          <t>NAU ML</t>
        </is>
      </c>
      <c r="G110" s="26" t="n"/>
      <c r="H110" s="18" t="n">
        <v>3000</v>
      </c>
      <c r="I110" s="20" t="n">
        <v>0.2069820654730256</v>
      </c>
      <c r="J110" s="20" t="n">
        <v>0.03155263980006248</v>
      </c>
      <c r="K110" s="20" t="n">
        <v>0.03225806451612903</v>
      </c>
      <c r="L110" s="19" t="n">
        <v>0.1747240009568965</v>
      </c>
      <c r="M110" s="19" t="n">
        <v>5.416444029663792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NAU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0.2370117476831352</v>
      </c>
      <c r="J111" s="15" t="n">
        <v>0.06035889070146819</v>
      </c>
      <c r="K111" s="15" t="n">
        <v>0.0625</v>
      </c>
      <c r="L111" s="14" t="n">
        <v>0.1745117476831352</v>
      </c>
      <c r="M111" s="14" t="n">
        <v>2.792187962930162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LAF @ CONN</t>
        </is>
      </c>
      <c r="C112" s="17" t="inlineStr">
        <is>
          <t>2026-09-05 16:00</t>
        </is>
      </c>
      <c r="D112" s="25" t="n">
        <v>1</v>
      </c>
      <c r="E112" s="17" t="inlineStr">
        <is>
          <t>ATS</t>
        </is>
      </c>
      <c r="F112" s="17" t="inlineStr">
        <is>
          <t>LAF +19.5</t>
        </is>
      </c>
      <c r="G112" s="26" t="n">
        <v>-19.5</v>
      </c>
      <c r="H112" s="18" t="n">
        <v>-115</v>
      </c>
      <c r="I112" s="20" t="n">
        <v>0.7084221050437828</v>
      </c>
      <c r="J112" s="20" t="n">
        <v>0.5108342361863488</v>
      </c>
      <c r="K112" s="20" t="n">
        <v>0.5348837209302325</v>
      </c>
      <c r="L112" s="19" t="n">
        <v>0.1735383841135503</v>
      </c>
      <c r="M112" s="19" t="n">
        <v>0.3244413268209851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LAF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CCU @ WVU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CCU ML</t>
        </is>
      </c>
      <c r="G114" s="26" t="n"/>
      <c r="H114" s="18" t="n">
        <v>950</v>
      </c>
      <c r="I114" s="20" t="n">
        <v>0.2626089184148171</v>
      </c>
      <c r="J114" s="20" t="n">
        <v>0.09174311926605505</v>
      </c>
      <c r="K114" s="20" t="n">
        <v>0.09523809523809523</v>
      </c>
      <c r="L114" s="19" t="n">
        <v>0.1673708231767219</v>
      </c>
      <c r="M114" s="19" t="n">
        <v>1.75739364335558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1600</v>
      </c>
      <c r="I115" s="15" t="n">
        <v>0.2258797272231114</v>
      </c>
      <c r="J115" s="15" t="n">
        <v>0.05686546463245493</v>
      </c>
      <c r="K115" s="15" t="n">
        <v>0.05882352941176471</v>
      </c>
      <c r="L115" s="14" t="n">
        <v>0.1670561978113467</v>
      </c>
      <c r="M115" s="14" t="n">
        <v>2.839955362792895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NIU @ IOWA</t>
        </is>
      </c>
      <c r="C116" s="17" t="inlineStr">
        <is>
          <t>2026-09-05 20:15</t>
        </is>
      </c>
      <c r="D116" s="25" t="n">
        <v>1</v>
      </c>
      <c r="E116" s="17" t="inlineStr">
        <is>
          <t>ML</t>
        </is>
      </c>
      <c r="F116" s="17" t="inlineStr">
        <is>
          <t>NIU ML</t>
        </is>
      </c>
      <c r="G116" s="26" t="n"/>
      <c r="H116" s="18" t="n">
        <v>5000</v>
      </c>
      <c r="I116" s="20" t="n">
        <v>0.1840777102397111</v>
      </c>
      <c r="J116" s="20" t="n">
        <v>0.01924962981481125</v>
      </c>
      <c r="K116" s="20" t="n">
        <v>0.0196078431372549</v>
      </c>
      <c r="L116" s="19" t="n">
        <v>0.1644698671024562</v>
      </c>
      <c r="M116" s="19" t="n">
        <v>8.387963222225265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AKR @ WAKE</t>
        </is>
      </c>
      <c r="C117" s="12" t="inlineStr">
        <is>
          <t>2026-09-03 23:00</t>
        </is>
      </c>
      <c r="D117" s="22" t="n">
        <v>1</v>
      </c>
      <c r="E117" s="12" t="inlineStr">
        <is>
          <t>ML</t>
        </is>
      </c>
      <c r="F117" s="12" t="inlineStr">
        <is>
          <t>AKR ML</t>
        </is>
      </c>
      <c r="G117" s="23" t="n"/>
      <c r="H117" s="13" t="n">
        <v>1500</v>
      </c>
      <c r="I117" s="15" t="n">
        <v>0.2267911968887462</v>
      </c>
      <c r="J117" s="15" t="n">
        <v>0.06035889070146819</v>
      </c>
      <c r="K117" s="15" t="n">
        <v>0.0625</v>
      </c>
      <c r="L117" s="14" t="n">
        <v>0.1642911968887462</v>
      </c>
      <c r="M117" s="14" t="n">
        <v>2.628659150219939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UAB @ ILL</t>
        </is>
      </c>
      <c r="C118" s="17" t="inlineStr">
        <is>
          <t>2026-09-04 01:00</t>
        </is>
      </c>
      <c r="D118" s="25" t="n">
        <v>1</v>
      </c>
      <c r="E118" s="17" t="inlineStr">
        <is>
          <t>ML</t>
        </is>
      </c>
      <c r="F118" s="17" t="inlineStr">
        <is>
          <t>UAB ML</t>
        </is>
      </c>
      <c r="G118" s="26" t="n"/>
      <c r="H118" s="18" t="n">
        <v>3000</v>
      </c>
      <c r="I118" s="20" t="n">
        <v>0.1964375380312305</v>
      </c>
      <c r="J118" s="20" t="n">
        <v>0.03155263980006248</v>
      </c>
      <c r="K118" s="20" t="n">
        <v>0.03225806451612903</v>
      </c>
      <c r="L118" s="19" t="n">
        <v>0.1641794735151015</v>
      </c>
      <c r="M118" s="19" t="n">
        <v>5.089563678968147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IDHO @ UTAH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IDHO ML</t>
        </is>
      </c>
      <c r="G119" s="23" t="n"/>
      <c r="H119" s="13" t="n">
        <v>3500</v>
      </c>
      <c r="I119" s="15" t="n">
        <v>0.18937558055194</v>
      </c>
      <c r="J119" s="15" t="n">
        <v>0.02715849209566274</v>
      </c>
      <c r="K119" s="15" t="n">
        <v>0.02777777777777778</v>
      </c>
      <c r="L119" s="14" t="n">
        <v>0.1615978027741622</v>
      </c>
      <c r="M119" s="14" t="n">
        <v>5.817520899869841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IDHO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1700</v>
      </c>
      <c r="I120" s="20" t="n">
        <v>0.2162822057335745</v>
      </c>
      <c r="J120" s="20" t="n">
        <v>0.05373831775700934</v>
      </c>
      <c r="K120" s="20" t="n">
        <v>0.05555555555555555</v>
      </c>
      <c r="L120" s="19" t="n">
        <v>0.1607266501780189</v>
      </c>
      <c r="M120" s="19" t="n">
        <v>2.893079703204341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EKU @ JVST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EKU ML</t>
        </is>
      </c>
      <c r="G121" s="23" t="n"/>
      <c r="H121" s="13" t="n">
        <v>1100</v>
      </c>
      <c r="I121" s="15" t="n">
        <v>0.2427631702643642</v>
      </c>
      <c r="J121" s="15" t="n">
        <v>0.08029197080291971</v>
      </c>
      <c r="K121" s="15" t="n">
        <v>0.08333333333333333</v>
      </c>
      <c r="L121" s="14" t="n">
        <v>0.1594298369310309</v>
      </c>
      <c r="M121" s="14" t="n">
        <v>1.91315804317237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EKU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-112</v>
      </c>
      <c r="I122" s="20" t="n">
        <v>0.6873758374059193</v>
      </c>
      <c r="J122" s="20" t="n">
        <v>0.5043297540699688</v>
      </c>
      <c r="K122" s="20" t="n">
        <v>0.5283018867924528</v>
      </c>
      <c r="L122" s="19" t="n">
        <v>0.1590739506134665</v>
      </c>
      <c r="M122" s="19" t="n">
        <v>0.3011042636612045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MASS @ RUTG</t>
        </is>
      </c>
      <c r="C123" s="12" t="inlineStr">
        <is>
          <t>2026-09-03 22:00</t>
        </is>
      </c>
      <c r="D123" s="22" t="n">
        <v>1</v>
      </c>
      <c r="E123" s="12" t="inlineStr">
        <is>
          <t>ML</t>
        </is>
      </c>
      <c r="F123" s="12" t="inlineStr">
        <is>
          <t>MASS ML</t>
        </is>
      </c>
      <c r="G123" s="23" t="n"/>
      <c r="H123" s="13" t="n">
        <v>2500</v>
      </c>
      <c r="I123" s="15" t="n">
        <v>0.1919634124885758</v>
      </c>
      <c r="J123" s="15" t="n">
        <v>0.0374331550802139</v>
      </c>
      <c r="K123" s="15" t="n">
        <v>0.03846153846153846</v>
      </c>
      <c r="L123" s="14" t="n">
        <v>0.1535018740270374</v>
      </c>
      <c r="M123" s="14" t="n">
        <v>3.991048724702972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0.6518095827431298</v>
      </c>
      <c r="J131" s="15" t="n">
        <v>0.4956702459300312</v>
      </c>
      <c r="K131" s="15" t="n">
        <v>0.5192307692307693</v>
      </c>
      <c r="L131" s="14" t="n">
        <v>0.1325788135123606</v>
      </c>
      <c r="M131" s="14" t="n">
        <v>0.2553369741719538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SELA @ USA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SELA +12.5</t>
        </is>
      </c>
      <c r="G132" s="26" t="n">
        <v>-12.5</v>
      </c>
      <c r="H132" s="18" t="n">
        <v>-108</v>
      </c>
      <c r="I132" s="20" t="n">
        <v>0.6511742610273544</v>
      </c>
      <c r="J132" s="20" t="n">
        <v>0.4956702459300312</v>
      </c>
      <c r="K132" s="20" t="n">
        <v>0.5192307692307693</v>
      </c>
      <c r="L132" s="19" t="n">
        <v>0.1319434917965852</v>
      </c>
      <c r="M132" s="19" t="n">
        <v>0.2541133916082382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SELA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TOL @ MSU</t>
        </is>
      </c>
      <c r="C133" s="12" t="inlineStr">
        <is>
          <t>2026-09-05 00:00</t>
        </is>
      </c>
      <c r="D133" s="22" t="n">
        <v>1</v>
      </c>
      <c r="E133" s="12" t="inlineStr">
        <is>
          <t>ML</t>
        </is>
      </c>
      <c r="F133" s="12" t="inlineStr">
        <is>
          <t>TOL ML</t>
        </is>
      </c>
      <c r="G133" s="23" t="n"/>
      <c r="H133" s="13" t="n">
        <v>310</v>
      </c>
      <c r="I133" s="15" t="n">
        <v>0.3752548961896296</v>
      </c>
      <c r="J133" s="15" t="n">
        <v>0.2340978954835659</v>
      </c>
      <c r="K133" s="15" t="n">
        <v>0.2439024390243902</v>
      </c>
      <c r="L133" s="14" t="n">
        <v>0.1313524571652394</v>
      </c>
      <c r="M133" s="14" t="n">
        <v>0.5385450743774811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M-OH @ PITT</t>
        </is>
      </c>
      <c r="C134" s="17" t="inlineStr">
        <is>
          <t>2026-09-05 16:30</t>
        </is>
      </c>
      <c r="D134" s="25" t="n">
        <v>1</v>
      </c>
      <c r="E134" s="17" t="inlineStr">
        <is>
          <t>ML</t>
        </is>
      </c>
      <c r="F134" s="17" t="inlineStr">
        <is>
          <t>M-OH ML</t>
        </is>
      </c>
      <c r="G134" s="26" t="n"/>
      <c r="H134" s="18" t="n">
        <v>575</v>
      </c>
      <c r="I134" s="20" t="n">
        <v>0.2794106742353228</v>
      </c>
      <c r="J134" s="20" t="n">
        <v>0.1420560747663552</v>
      </c>
      <c r="K134" s="20" t="n">
        <v>0.1481481481481481</v>
      </c>
      <c r="L134" s="19" t="n">
        <v>0.1312625260871747</v>
      </c>
      <c r="M134" s="19" t="n">
        <v>0.8860220510884291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0.6490531162806754</v>
      </c>
      <c r="J135" s="15" t="n">
        <v>0.4956702459300312</v>
      </c>
      <c r="K135" s="15" t="n">
        <v>0.5192307692307693</v>
      </c>
      <c r="L135" s="14" t="n">
        <v>0.1298223470499061</v>
      </c>
      <c r="M135" s="14" t="n">
        <v>0.2500282239479675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0.6485366244028081</v>
      </c>
      <c r="J136" s="20" t="n">
        <v>0.4956702459300312</v>
      </c>
      <c r="K136" s="20" t="n">
        <v>0.5192307692307693</v>
      </c>
      <c r="L136" s="19" t="n">
        <v>0.1293058551720389</v>
      </c>
      <c r="M136" s="19" t="n">
        <v>0.2490334988498527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JVST @ NDSU</t>
        </is>
      </c>
      <c r="C137" s="12" t="inlineStr">
        <is>
          <t>2026-08-29 21:30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-112</v>
      </c>
      <c r="I137" s="15" t="n">
        <v>0.6574997451163023</v>
      </c>
      <c r="J137" s="15" t="n">
        <v>0.5043297540699688</v>
      </c>
      <c r="K137" s="15" t="n">
        <v>0.5283018867924528</v>
      </c>
      <c r="L137" s="14" t="n">
        <v>0.1291978583238494</v>
      </c>
      <c r="M137" s="14" t="n">
        <v>0.2445530889701435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0.6420669766509395</v>
      </c>
      <c r="J138" s="20" t="n">
        <v>0.4956702459300312</v>
      </c>
      <c r="K138" s="20" t="n">
        <v>0.5192307692307693</v>
      </c>
      <c r="L138" s="19" t="n">
        <v>0.1228362074201702</v>
      </c>
      <c r="M138" s="19" t="n">
        <v>0.2365734365129205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-112</v>
      </c>
      <c r="I139" s="15" t="n">
        <v>0.64915957912844</v>
      </c>
      <c r="J139" s="15" t="n">
        <v>0.5043297540699688</v>
      </c>
      <c r="K139" s="15" t="n">
        <v>0.5283018867924528</v>
      </c>
      <c r="L139" s="14" t="n">
        <v>0.1208576923359872</v>
      </c>
      <c r="M139" s="14" t="n">
        <v>0.2287663462074043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ML</t>
        </is>
      </c>
      <c r="F140" s="17" t="inlineStr">
        <is>
          <t>SELA ML</t>
        </is>
      </c>
      <c r="G140" s="26" t="n"/>
      <c r="H140" s="18" t="n">
        <v>440</v>
      </c>
      <c r="I140" s="20" t="n">
        <v>0.3054277336825715</v>
      </c>
      <c r="J140" s="20" t="n">
        <v>0.1776649746192893</v>
      </c>
      <c r="K140" s="20" t="n">
        <v>0.1851851851851852</v>
      </c>
      <c r="L140" s="19" t="n">
        <v>0.1202425484973863</v>
      </c>
      <c r="M140" s="19" t="n">
        <v>0.6493097618858861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URI @ TEM</t>
        </is>
      </c>
      <c r="C141" s="12" t="inlineStr">
        <is>
          <t>2026-09-05 18:00</t>
        </is>
      </c>
      <c r="D141" s="22" t="n">
        <v>1</v>
      </c>
      <c r="E141" s="12" t="inlineStr">
        <is>
          <t>ML</t>
        </is>
      </c>
      <c r="F141" s="12" t="inlineStr">
        <is>
          <t>URI ML</t>
        </is>
      </c>
      <c r="G141" s="23" t="n"/>
      <c r="H141" s="13" t="n">
        <v>410</v>
      </c>
      <c r="I141" s="15" t="n">
        <v>0.3160728518625565</v>
      </c>
      <c r="J141" s="15" t="n">
        <v>0.1881331403762663</v>
      </c>
      <c r="K141" s="15" t="n">
        <v>0.196078431372549</v>
      </c>
      <c r="L141" s="14" t="n">
        <v>0.1199944204900075</v>
      </c>
      <c r="M141" s="14" t="n">
        <v>0.611971544499038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URI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CLEM @ LSU</t>
        </is>
      </c>
      <c r="C142" s="17" t="inlineStr">
        <is>
          <t>2026-09-05 23:30</t>
        </is>
      </c>
      <c r="D142" s="25" t="n">
        <v>1</v>
      </c>
      <c r="E142" s="17" t="inlineStr">
        <is>
          <t>ATS</t>
        </is>
      </c>
      <c r="F142" s="17" t="inlineStr">
        <is>
          <t>CLEM +10.5</t>
        </is>
      </c>
      <c r="G142" s="26" t="n">
        <v>-10.5</v>
      </c>
      <c r="H142" s="18" t="n">
        <v>-110</v>
      </c>
      <c r="I142" s="20" t="n">
        <v>0.6424786609670081</v>
      </c>
      <c r="J142" s="20" t="n">
        <v>0.5</v>
      </c>
      <c r="K142" s="20" t="n">
        <v>0.5238095238095238</v>
      </c>
      <c r="L142" s="19" t="n">
        <v>0.1186691371574843</v>
      </c>
      <c r="M142" s="19" t="n">
        <v>0.2265501709370156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ML</t>
        </is>
      </c>
      <c r="F143" s="12" t="inlineStr">
        <is>
          <t>SDST ML</t>
        </is>
      </c>
      <c r="G143" s="23" t="n"/>
      <c r="H143" s="13" t="n">
        <v>500</v>
      </c>
      <c r="I143" s="15" t="n">
        <v>0.2841604384822952</v>
      </c>
      <c r="J143" s="15" t="n">
        <v>0.16</v>
      </c>
      <c r="K143" s="15" t="n">
        <v>0.1666666666666667</v>
      </c>
      <c r="L143" s="14" t="n">
        <v>0.1174937718156286</v>
      </c>
      <c r="M143" s="14" t="n">
        <v>0.7049626308937714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SHSU @ TROY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SHSU ML</t>
        </is>
      </c>
      <c r="G144" s="26" t="n"/>
      <c r="H144" s="18" t="n">
        <v>650</v>
      </c>
      <c r="I144" s="20" t="n">
        <v>0.2462459187266501</v>
      </c>
      <c r="J144" s="20" t="n">
        <v>0.1279069767441861</v>
      </c>
      <c r="K144" s="20" t="n">
        <v>0.1333333333333333</v>
      </c>
      <c r="L144" s="19" t="n">
        <v>0.1129125853933168</v>
      </c>
      <c r="M144" s="19" t="n">
        <v>0.8468443904498761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price outside allowed range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ATS</t>
        </is>
      </c>
      <c r="F145" s="12" t="inlineStr">
        <is>
          <t>FIU +13.5</t>
        </is>
      </c>
      <c r="G145" s="23" t="n">
        <v>-13.5</v>
      </c>
      <c r="H145" s="13" t="n">
        <v>-110</v>
      </c>
      <c r="I145" s="15" t="n">
        <v>0.6366620259462109</v>
      </c>
      <c r="J145" s="15" t="n">
        <v>0.5</v>
      </c>
      <c r="K145" s="15" t="n">
        <v>0.5238095238095238</v>
      </c>
      <c r="L145" s="14" t="n">
        <v>0.1128525021366871</v>
      </c>
      <c r="M145" s="14" t="n">
        <v>0.2154456858973118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0.6399010968538523</v>
      </c>
      <c r="J146" s="20" t="n">
        <v>0.5043297540699688</v>
      </c>
      <c r="K146" s="20" t="n">
        <v>0.5283018867924528</v>
      </c>
      <c r="L146" s="19" t="n">
        <v>0.1115992100613995</v>
      </c>
      <c r="M146" s="19" t="n">
        <v>0.2112413619019348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ML</t>
        </is>
      </c>
      <c r="F147" s="12" t="inlineStr">
        <is>
          <t>IDST ML</t>
        </is>
      </c>
      <c r="G147" s="23" t="n"/>
      <c r="H147" s="13" t="n">
        <v>410</v>
      </c>
      <c r="I147" s="15" t="n">
        <v>0.3069727771901823</v>
      </c>
      <c r="J147" s="15" t="n">
        <v>0.1881331403762663</v>
      </c>
      <c r="K147" s="15" t="n">
        <v>0.196078431372549</v>
      </c>
      <c r="L147" s="14" t="n">
        <v>0.1108943458176333</v>
      </c>
      <c r="M147" s="14" t="n">
        <v>0.5655611636699299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TAR @ BGSU</t>
        </is>
      </c>
      <c r="C148" s="17" t="inlineStr">
        <is>
          <t>2026-09-05 16:00</t>
        </is>
      </c>
      <c r="D148" s="25" t="n">
        <v>1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-110</v>
      </c>
      <c r="I148" s="20" t="n">
        <v>0.6321649686522863</v>
      </c>
      <c r="J148" s="20" t="n">
        <v>0.5</v>
      </c>
      <c r="K148" s="20" t="n">
        <v>0.5238095238095238</v>
      </c>
      <c r="L148" s="19" t="n">
        <v>0.1083554448427625</v>
      </c>
      <c r="M148" s="19" t="n">
        <v>0.2068603946998194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TAR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SAC @ EMU</t>
        </is>
      </c>
      <c r="C149" s="12" t="inlineStr">
        <is>
          <t>2026-08-29 22:30</t>
        </is>
      </c>
      <c r="D149" s="22" t="n">
        <v>1</v>
      </c>
      <c r="E149" s="12" t="inlineStr">
        <is>
          <t>ATS</t>
        </is>
      </c>
      <c r="F149" s="12" t="inlineStr">
        <is>
          <t>SAC +9.5</t>
        </is>
      </c>
      <c r="G149" s="23" t="n">
        <v>-9.5</v>
      </c>
      <c r="H149" s="13" t="n">
        <v>-115</v>
      </c>
      <c r="I149" s="15" t="n">
        <v>0.6427213270037963</v>
      </c>
      <c r="J149" s="15" t="n">
        <v>0.5108342361863488</v>
      </c>
      <c r="K149" s="15" t="n">
        <v>0.5348837209302325</v>
      </c>
      <c r="L149" s="14" t="n">
        <v>0.1078376060735637</v>
      </c>
      <c r="M149" s="14" t="n">
        <v>0.2016094374418799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model and market are too far apart for a reliable early-season play</t>
        </is>
      </c>
    </row>
    <row r="150">
      <c r="A150" s="17" t="inlineStr">
        <is>
          <t>PASS</t>
        </is>
      </c>
      <c r="B150" s="17" t="inlineStr">
        <is>
          <t>ALB @ BUFF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-108</v>
      </c>
      <c r="I150" s="20" t="n">
        <v>0.6237538960930264</v>
      </c>
      <c r="J150" s="20" t="n">
        <v>0.4956702459300312</v>
      </c>
      <c r="K150" s="20" t="n">
        <v>0.5192307692307693</v>
      </c>
      <c r="L150" s="19" t="n">
        <v>0.1045231268622572</v>
      </c>
      <c r="M150" s="19" t="n">
        <v>0.2013037998828658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ALB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-108</v>
      </c>
      <c r="I151" s="15" t="n">
        <v>0.6205658327571875</v>
      </c>
      <c r="J151" s="15" t="n">
        <v>0.4956702459300312</v>
      </c>
      <c r="K151" s="15" t="n">
        <v>0.5192307692307693</v>
      </c>
      <c r="L151" s="14" t="n">
        <v>0.1013350635264182</v>
      </c>
      <c r="M151" s="14" t="n">
        <v>0.1951638260508797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URI @ TEM</t>
        </is>
      </c>
      <c r="C152" s="17" t="inlineStr">
        <is>
          <t>2026-09-05 18:00</t>
        </is>
      </c>
      <c r="D152" s="25" t="n">
        <v>1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-105</v>
      </c>
      <c r="I152" s="20" t="n">
        <v>0.6124522056927323</v>
      </c>
      <c r="J152" s="20" t="n">
        <v>0.4891657638136511</v>
      </c>
      <c r="K152" s="20" t="n">
        <v>0.5121951219512195</v>
      </c>
      <c r="L152" s="19" t="n">
        <v>0.1002570837415128</v>
      </c>
      <c r="M152" s="19" t="n">
        <v>0.1957400206381916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URI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-112</v>
      </c>
      <c r="I153" s="15" t="n">
        <v>0.6264949544829508</v>
      </c>
      <c r="J153" s="15" t="n">
        <v>0.5043297540699688</v>
      </c>
      <c r="K153" s="15" t="n">
        <v>0.5283018867924528</v>
      </c>
      <c r="L153" s="14" t="n">
        <v>0.09819306769049796</v>
      </c>
      <c r="M153" s="14" t="n">
        <v>0.1858654495570139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YSU @ UK</t>
        </is>
      </c>
      <c r="C154" s="17" t="inlineStr">
        <is>
          <t>2026-09-05 17:00</t>
        </is>
      </c>
      <c r="D154" s="25" t="n">
        <v>1</v>
      </c>
      <c r="E154" s="17" t="inlineStr">
        <is>
          <t>TOTAL</t>
        </is>
      </c>
      <c r="F154" s="17" t="inlineStr">
        <is>
          <t>Under 62.5</t>
        </is>
      </c>
      <c r="G154" s="26" t="n">
        <v>62.5</v>
      </c>
      <c r="H154" s="18" t="n">
        <v>-110</v>
      </c>
      <c r="I154" s="20" t="n">
        <v>0.6211207123338132</v>
      </c>
      <c r="J154" s="20" t="n">
        <v>0.5</v>
      </c>
      <c r="K154" s="20" t="n">
        <v>0.5238095238095238</v>
      </c>
      <c r="L154" s="19" t="n">
        <v>0.09731118852428933</v>
      </c>
      <c r="M154" s="19" t="n">
        <v>0.1857759053645525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YSU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HAW @ STAN</t>
        </is>
      </c>
      <c r="C155" s="12" t="inlineStr">
        <is>
          <t>2026-08-29 23:00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-115</v>
      </c>
      <c r="I155" s="15" t="n">
        <v>0.6232864466877359</v>
      </c>
      <c r="J155" s="15" t="n">
        <v>0.5108342361863488</v>
      </c>
      <c r="K155" s="15" t="n">
        <v>0.5348837209302325</v>
      </c>
      <c r="L155" s="14" t="n">
        <v>0.08840272575750341</v>
      </c>
      <c r="M155" s="14" t="n">
        <v>0.1652746611988105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FUR @ TENN</t>
        </is>
      </c>
      <c r="C156" s="17" t="inlineStr">
        <is>
          <t>2026-09-05 19:30</t>
        </is>
      </c>
      <c r="D156" s="25" t="n">
        <v>1</v>
      </c>
      <c r="E156" s="17" t="inlineStr">
        <is>
          <t>TOTAL</t>
        </is>
      </c>
      <c r="F156" s="17" t="inlineStr">
        <is>
          <t>Under 66.5</t>
        </is>
      </c>
      <c r="G156" s="26" t="n">
        <v>66.5</v>
      </c>
      <c r="H156" s="18" t="n">
        <v>-115</v>
      </c>
      <c r="I156" s="20" t="n">
        <v>0.6232864407919079</v>
      </c>
      <c r="J156" s="20" t="n">
        <v>0.5108342361863488</v>
      </c>
      <c r="K156" s="20" t="n">
        <v>0.5348837209302325</v>
      </c>
      <c r="L156" s="19" t="n">
        <v>0.08840271986167536</v>
      </c>
      <c r="M156" s="19" t="n">
        <v>0.1652746501761755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FUR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BC @ CIN</t>
        </is>
      </c>
      <c r="C157" s="12" t="inlineStr">
        <is>
          <t>2026-09-05 19:30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-108</v>
      </c>
      <c r="I157" s="15" t="n">
        <v>0.6057060023101252</v>
      </c>
      <c r="J157" s="15" t="n">
        <v>0.4956702459300312</v>
      </c>
      <c r="K157" s="15" t="n">
        <v>0.5192307692307693</v>
      </c>
      <c r="L157" s="14" t="n">
        <v>0.0864752330793559</v>
      </c>
      <c r="M157" s="14" t="n">
        <v>0.1665448933380189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NCAT @ GAST</t>
        </is>
      </c>
      <c r="C158" s="17" t="inlineStr">
        <is>
          <t>2026-09-04 23:00</t>
        </is>
      </c>
      <c r="D158" s="25" t="n">
        <v>1</v>
      </c>
      <c r="E158" s="17" t="inlineStr">
        <is>
          <t>TOTAL</t>
        </is>
      </c>
      <c r="F158" s="17" t="inlineStr">
        <is>
          <t>Under 63.5</t>
        </is>
      </c>
      <c r="G158" s="26" t="n">
        <v>63.5</v>
      </c>
      <c r="H158" s="18" t="n">
        <v>-110</v>
      </c>
      <c r="I158" s="20" t="n">
        <v>0.6095621194091961</v>
      </c>
      <c r="J158" s="20" t="n">
        <v>0.5</v>
      </c>
      <c r="K158" s="20" t="n">
        <v>0.5238095238095238</v>
      </c>
      <c r="L158" s="19" t="n">
        <v>0.0857525955996723</v>
      </c>
      <c r="M158" s="19" t="n">
        <v>0.1637095006902836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NCAT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TULN @ DUKE</t>
        </is>
      </c>
      <c r="C159" s="12" t="inlineStr">
        <is>
          <t>2026-09-05 19:30</t>
        </is>
      </c>
      <c r="D159" s="22" t="n">
        <v>1</v>
      </c>
      <c r="E159" s="12" t="inlineStr">
        <is>
          <t>ML</t>
        </is>
      </c>
      <c r="F159" s="12" t="inlineStr">
        <is>
          <t>TULN ML</t>
        </is>
      </c>
      <c r="G159" s="23" t="n"/>
      <c r="H159" s="13" t="n">
        <v>300</v>
      </c>
      <c r="I159" s="15" t="n">
        <v>0.3354589358801325</v>
      </c>
      <c r="J159" s="15" t="n">
        <v>0.24</v>
      </c>
      <c r="K159" s="15" t="n">
        <v>0.25</v>
      </c>
      <c r="L159" s="14" t="n">
        <v>0.08545893588013254</v>
      </c>
      <c r="M159" s="14" t="n">
        <v>0.3418357435205301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UNC @ TCU</t>
        </is>
      </c>
      <c r="C160" s="17" t="inlineStr">
        <is>
          <t>2026-08-29 16:00</t>
        </is>
      </c>
      <c r="D160" s="25" t="n">
        <v>1</v>
      </c>
      <c r="E160" s="17" t="inlineStr">
        <is>
          <t>ML</t>
        </is>
      </c>
      <c r="F160" s="17" t="inlineStr">
        <is>
          <t>UNC ML</t>
        </is>
      </c>
      <c r="G160" s="26" t="n"/>
      <c r="H160" s="18" t="n">
        <v>270</v>
      </c>
      <c r="I160" s="20" t="n">
        <v>0.3545694500280139</v>
      </c>
      <c r="J160" s="20" t="n">
        <v>0.2591283863368669</v>
      </c>
      <c r="K160" s="20" t="n">
        <v>0.2702702702702703</v>
      </c>
      <c r="L160" s="19" t="n">
        <v>0.08429917975774359</v>
      </c>
      <c r="M160" s="19" t="n">
        <v>0.3119069651036515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TULN @ DUKE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TULN +9.5</t>
        </is>
      </c>
      <c r="G161" s="23" t="n">
        <v>-9.5</v>
      </c>
      <c r="H161" s="13" t="n">
        <v>-118</v>
      </c>
      <c r="I161" s="15" t="n">
        <v>0.6243636947362678</v>
      </c>
      <c r="J161" s="15" t="n">
        <v>0.5173641257162701</v>
      </c>
      <c r="K161" s="15" t="n">
        <v>0.5412844036697247</v>
      </c>
      <c r="L161" s="14" t="n">
        <v>0.0830792910665431</v>
      </c>
      <c r="M161" s="14" t="n">
        <v>0.1534854699364948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FIU @ USF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FIU ML</t>
        </is>
      </c>
      <c r="G162" s="26" t="n"/>
      <c r="H162" s="18" t="n">
        <v>425</v>
      </c>
      <c r="I162" s="20" t="n">
        <v>0.2735268764959096</v>
      </c>
      <c r="J162" s="20" t="n">
        <v>0.182741116751269</v>
      </c>
      <c r="K162" s="20" t="n">
        <v>0.1904761904761905</v>
      </c>
      <c r="L162" s="19" t="n">
        <v>0.0830506860197191</v>
      </c>
      <c r="M162" s="19" t="n">
        <v>0.4360161016035251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BAY +7</t>
        </is>
      </c>
      <c r="G163" s="23" t="n">
        <v>-7</v>
      </c>
      <c r="H163" s="13" t="n">
        <v>-108</v>
      </c>
      <c r="I163" s="15" t="n">
        <v>0.6019165956461305</v>
      </c>
      <c r="J163" s="15" t="n">
        <v>0.4956702459300312</v>
      </c>
      <c r="K163" s="15" t="n">
        <v>0.5192307692307693</v>
      </c>
      <c r="L163" s="14" t="n">
        <v>0.08268582641536126</v>
      </c>
      <c r="M163" s="14" t="n">
        <v>0.1520130784139129</v>
      </c>
      <c r="N163" s="15" t="n">
        <v>0.0454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BAY ML</t>
        </is>
      </c>
      <c r="G164" s="26" t="n"/>
      <c r="H164" s="18" t="n">
        <v>240</v>
      </c>
      <c r="I164" s="20" t="n">
        <v>0.3767698976814278</v>
      </c>
      <c r="J164" s="20" t="n">
        <v>0.2820294784580499</v>
      </c>
      <c r="K164" s="20" t="n">
        <v>0.2941176470588235</v>
      </c>
      <c r="L164" s="19" t="n">
        <v>0.08265225062260423</v>
      </c>
      <c r="M164" s="19" t="n">
        <v>0.2810176521168544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CMU @ UNM</t>
        </is>
      </c>
      <c r="C165" s="12" t="inlineStr">
        <is>
          <t>2026-09-06 02:00</t>
        </is>
      </c>
      <c r="D165" s="22" t="n">
        <v>1</v>
      </c>
      <c r="E165" s="12" t="inlineStr">
        <is>
          <t>ML</t>
        </is>
      </c>
      <c r="F165" s="12" t="inlineStr">
        <is>
          <t>CMU ML</t>
        </is>
      </c>
      <c r="G165" s="23" t="n"/>
      <c r="H165" s="13" t="n">
        <v>320</v>
      </c>
      <c r="I165" s="15" t="n">
        <v>0.3200943443355193</v>
      </c>
      <c r="J165" s="15" t="n">
        <v>0.2284946236559139</v>
      </c>
      <c r="K165" s="15" t="n">
        <v>0.2380952380952381</v>
      </c>
      <c r="L165" s="14" t="n">
        <v>0.08199910624028123</v>
      </c>
      <c r="M165" s="14" t="n">
        <v>0.3443962462091812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UNT @ IU</t>
        </is>
      </c>
      <c r="C166" s="17" t="inlineStr">
        <is>
          <t>2026-09-05 16:00</t>
        </is>
      </c>
      <c r="D166" s="25" t="n">
        <v>1</v>
      </c>
      <c r="E166" s="17" t="inlineStr">
        <is>
          <t>TOTAL</t>
        </is>
      </c>
      <c r="F166" s="17" t="inlineStr">
        <is>
          <t>Over 55.5</t>
        </is>
      </c>
      <c r="G166" s="26" t="n">
        <v>55.5</v>
      </c>
      <c r="H166" s="18" t="n">
        <v>-115</v>
      </c>
      <c r="I166" s="20" t="n">
        <v>0.6166606910182664</v>
      </c>
      <c r="J166" s="20" t="n">
        <v>0.5108342361863488</v>
      </c>
      <c r="K166" s="20" t="n">
        <v>0.5348837209302325</v>
      </c>
      <c r="L166" s="19" t="n">
        <v>0.08177697008803386</v>
      </c>
      <c r="M166" s="19" t="n">
        <v>0.1528873788602371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MERC @ NMSU</t>
        </is>
      </c>
      <c r="C167" s="12" t="inlineStr">
        <is>
          <t>2026-09-06 01:00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-112</v>
      </c>
      <c r="I167" s="15" t="n">
        <v>0.6083348401571946</v>
      </c>
      <c r="J167" s="15" t="n">
        <v>0.5043297540699688</v>
      </c>
      <c r="K167" s="15" t="n">
        <v>0.5283018867924528</v>
      </c>
      <c r="L167" s="14" t="n">
        <v>0.08003295336474181</v>
      </c>
      <c r="M167" s="14" t="n">
        <v>0.1514909474404041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MERC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0.5988454502930474</v>
      </c>
      <c r="J168" s="20" t="n">
        <v>0.4956702459300312</v>
      </c>
      <c r="K168" s="20" t="n">
        <v>0.5192307692307693</v>
      </c>
      <c r="L168" s="19" t="n">
        <v>0.07961468106227809</v>
      </c>
      <c r="M168" s="19" t="n">
        <v>0.1533319783421654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IDST @ USU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Under 63.5</t>
        </is>
      </c>
      <c r="G169" s="23" t="n">
        <v>63.5</v>
      </c>
      <c r="H169" s="13" t="n">
        <v>-108</v>
      </c>
      <c r="I169" s="15" t="n">
        <v>0.5988454482353313</v>
      </c>
      <c r="J169" s="15" t="n">
        <v>0.4956702459300312</v>
      </c>
      <c r="K169" s="15" t="n">
        <v>0.5192307692307693</v>
      </c>
      <c r="L169" s="14" t="n">
        <v>0.07961467900456198</v>
      </c>
      <c r="M169" s="14" t="n">
        <v>0.1533319743791566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IDST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NIU @ IOWA</t>
        </is>
      </c>
      <c r="C170" s="17" t="inlineStr">
        <is>
          <t>2026-09-05 20:15</t>
        </is>
      </c>
      <c r="D170" s="25" t="n">
        <v>1</v>
      </c>
      <c r="E170" s="17" t="inlineStr">
        <is>
          <t>TOTAL</t>
        </is>
      </c>
      <c r="F170" s="17" t="inlineStr">
        <is>
          <t>Over 45.5</t>
        </is>
      </c>
      <c r="G170" s="26" t="n">
        <v>45.5</v>
      </c>
      <c r="H170" s="18" t="n">
        <v>-118</v>
      </c>
      <c r="I170" s="20" t="n">
        <v>0.6199256732226111</v>
      </c>
      <c r="J170" s="20" t="n">
        <v>0.5173641257162701</v>
      </c>
      <c r="K170" s="20" t="n">
        <v>0.5412844036697247</v>
      </c>
      <c r="L170" s="19" t="n">
        <v>0.07864126955288631</v>
      </c>
      <c r="M170" s="19" t="n">
        <v>0.1452864132417729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COLO @ GT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-115</v>
      </c>
      <c r="I171" s="15" t="n">
        <v>0.6132879985601292</v>
      </c>
      <c r="J171" s="15" t="n">
        <v>0.5108342361863488</v>
      </c>
      <c r="K171" s="15" t="n">
        <v>0.5348837209302325</v>
      </c>
      <c r="L171" s="14" t="n">
        <v>0.07840427762989666</v>
      </c>
      <c r="M171" s="14" t="n">
        <v>0.1465819103515458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UAPB @ MIZ</t>
        </is>
      </c>
      <c r="C172" s="17" t="inlineStr">
        <is>
          <t>2026-09-04 00:00</t>
        </is>
      </c>
      <c r="D172" s="25" t="n">
        <v>1</v>
      </c>
      <c r="E172" s="17" t="inlineStr">
        <is>
          <t>TOTAL</t>
        </is>
      </c>
      <c r="F172" s="17" t="inlineStr">
        <is>
          <t>Under 60.5</t>
        </is>
      </c>
      <c r="G172" s="26" t="n">
        <v>60.5</v>
      </c>
      <c r="H172" s="18" t="n">
        <v>-112</v>
      </c>
      <c r="I172" s="20" t="n">
        <v>0.6066243581925181</v>
      </c>
      <c r="J172" s="20" t="n">
        <v>0.5043297540699688</v>
      </c>
      <c r="K172" s="20" t="n">
        <v>0.5283018867924528</v>
      </c>
      <c r="L172" s="19" t="n">
        <v>0.07832247140006532</v>
      </c>
      <c r="M172" s="19" t="n">
        <v>0.1482532494358378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UAPB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CMU @ UNM</t>
        </is>
      </c>
      <c r="C173" s="12" t="inlineStr">
        <is>
          <t>2026-09-06 02:00</t>
        </is>
      </c>
      <c r="D173" s="22" t="n">
        <v>1</v>
      </c>
      <c r="E173" s="12" t="inlineStr">
        <is>
          <t>TOTAL</t>
        </is>
      </c>
      <c r="F173" s="12" t="inlineStr">
        <is>
          <t>Over 46.5</t>
        </is>
      </c>
      <c r="G173" s="23" t="n">
        <v>46.5</v>
      </c>
      <c r="H173" s="13" t="n">
        <v>-115</v>
      </c>
      <c r="I173" s="15" t="n">
        <v>0.6115871039069272</v>
      </c>
      <c r="J173" s="15" t="n">
        <v>0.5108342361863488</v>
      </c>
      <c r="K173" s="15" t="n">
        <v>0.5348837209302325</v>
      </c>
      <c r="L173" s="14" t="n">
        <v>0.07670338297669466</v>
      </c>
      <c r="M173" s="14" t="n">
        <v>0.1434019768694724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BALL @ OSU</t>
        </is>
      </c>
      <c r="C174" s="17" t="inlineStr">
        <is>
          <t>2026-09-05 16:30</t>
        </is>
      </c>
      <c r="D174" s="25" t="n">
        <v>1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-115</v>
      </c>
      <c r="I174" s="20" t="n">
        <v>0.6115870590222524</v>
      </c>
      <c r="J174" s="20" t="n">
        <v>0.5108342361863488</v>
      </c>
      <c r="K174" s="20" t="n">
        <v>0.5348837209302325</v>
      </c>
      <c r="L174" s="19" t="n">
        <v>0.0767033380920199</v>
      </c>
      <c r="M174" s="19" t="n">
        <v>0.1434018929546458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ARST @ MEM</t>
        </is>
      </c>
      <c r="C176" s="17" t="inlineStr">
        <is>
          <t>2026-09-05 23:00</t>
        </is>
      </c>
      <c r="D176" s="25" t="n">
        <v>1</v>
      </c>
      <c r="E176" s="17" t="inlineStr">
        <is>
          <t>ATS</t>
        </is>
      </c>
      <c r="F176" s="17" t="inlineStr">
        <is>
          <t>ARST +8.5</t>
        </is>
      </c>
      <c r="G176" s="26" t="n">
        <v>-8.5</v>
      </c>
      <c r="H176" s="18" t="n">
        <v>-108</v>
      </c>
      <c r="I176" s="20" t="n">
        <v>0.5921264213865869</v>
      </c>
      <c r="J176" s="20" t="n">
        <v>0.4956702459300312</v>
      </c>
      <c r="K176" s="20" t="n">
        <v>0.5192307692307693</v>
      </c>
      <c r="L176" s="19" t="n">
        <v>0.07289565215581761</v>
      </c>
      <c r="M176" s="19" t="n">
        <v>0.1403916263741674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0.5979328170755021</v>
      </c>
      <c r="J177" s="15" t="n">
        <v>0.5043297540699688</v>
      </c>
      <c r="K177" s="15" t="n">
        <v>0.5283018867924528</v>
      </c>
      <c r="L177" s="14" t="n">
        <v>0.06963093028304923</v>
      </c>
      <c r="M177" s="14" t="n">
        <v>0.1318014037500574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LIB @ JMU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0.5882813766040852</v>
      </c>
      <c r="J178" s="20" t="n">
        <v>0.4956702459300312</v>
      </c>
      <c r="K178" s="20" t="n">
        <v>0.5192307692307693</v>
      </c>
      <c r="L178" s="19" t="n">
        <v>0.06905060737331592</v>
      </c>
      <c r="M178" s="19" t="n">
        <v>0.1329863549412011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SELA @ USA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-108</v>
      </c>
      <c r="I179" s="15" t="n">
        <v>0.5882813766040852</v>
      </c>
      <c r="J179" s="15" t="n">
        <v>0.4956702459300312</v>
      </c>
      <c r="K179" s="15" t="n">
        <v>0.5192307692307693</v>
      </c>
      <c r="L179" s="14" t="n">
        <v>0.06905060737331592</v>
      </c>
      <c r="M179" s="14" t="n">
        <v>0.1329863549412011</v>
      </c>
      <c r="N179" s="15" t="n">
        <v>0</v>
      </c>
      <c r="O179" s="24" t="n">
        <v>0.45</v>
      </c>
      <c r="P179" s="12" t="inlineStr">
        <is>
          <t>DraftKings</t>
        </is>
      </c>
      <c r="Q179" s="12" t="inlineStr">
        <is>
          <t>SELA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-105</v>
      </c>
      <c r="I180" s="20" t="n">
        <v>0.5806341776369159</v>
      </c>
      <c r="J180" s="20" t="n">
        <v>0.4891657638136511</v>
      </c>
      <c r="K180" s="20" t="n">
        <v>0.5121951219512195</v>
      </c>
      <c r="L180" s="19" t="n">
        <v>0.06843905568569641</v>
      </c>
      <c r="M180" s="19" t="n">
        <v>0.133619108719693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-112</v>
      </c>
      <c r="I181" s="15" t="n">
        <v>0.5943936120446067</v>
      </c>
      <c r="J181" s="15" t="n">
        <v>0.5043297540699688</v>
      </c>
      <c r="K181" s="15" t="n">
        <v>0.5283018867924528</v>
      </c>
      <c r="L181" s="14" t="n">
        <v>0.0660917252521539</v>
      </c>
      <c r="M181" s="14" t="n">
        <v>0.1251021942272913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LOU @ MISS</t>
        </is>
      </c>
      <c r="C182" s="17" t="inlineStr">
        <is>
          <t>2026-09-06 23:30</t>
        </is>
      </c>
      <c r="D182" s="25" t="n">
        <v>1</v>
      </c>
      <c r="E182" s="17" t="inlineStr">
        <is>
          <t>ML</t>
        </is>
      </c>
      <c r="F182" s="17" t="inlineStr">
        <is>
          <t>LOU ML</t>
        </is>
      </c>
      <c r="G182" s="26" t="n"/>
      <c r="H182" s="18" t="n">
        <v>210</v>
      </c>
      <c r="I182" s="20" t="n">
        <v>0.3882046698608896</v>
      </c>
      <c r="J182" s="20" t="n">
        <v>0.3092071169459319</v>
      </c>
      <c r="K182" s="20" t="n">
        <v>0.3225806451612903</v>
      </c>
      <c r="L182" s="19" t="n">
        <v>0.06562402469959933</v>
      </c>
      <c r="M182" s="19" t="n">
        <v>0.2034344765687579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BCU @ UCF</t>
        </is>
      </c>
      <c r="C183" s="12" t="inlineStr">
        <is>
          <t>2026-09-03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-108</v>
      </c>
      <c r="I183" s="15" t="n">
        <v>0.5828840668418837</v>
      </c>
      <c r="J183" s="15" t="n">
        <v>0.4956702459300312</v>
      </c>
      <c r="K183" s="15" t="n">
        <v>0.5192307692307693</v>
      </c>
      <c r="L183" s="14" t="n">
        <v>0.06365329761111438</v>
      </c>
      <c r="M183" s="14" t="n">
        <v>0.1225915361399241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BCU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ACU @ TTU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Under 59.5</t>
        </is>
      </c>
      <c r="G184" s="26" t="n">
        <v>59.5</v>
      </c>
      <c r="H184" s="18" t="n">
        <v>-115</v>
      </c>
      <c r="I184" s="20" t="n">
        <v>0.5922733326643557</v>
      </c>
      <c r="J184" s="20" t="n">
        <v>0.5108342361863488</v>
      </c>
      <c r="K184" s="20" t="n">
        <v>0.5348837209302325</v>
      </c>
      <c r="L184" s="19" t="n">
        <v>0.05738961173412316</v>
      </c>
      <c r="M184" s="19" t="n">
        <v>0.1072936219377083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ACU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TOL @ MSU</t>
        </is>
      </c>
      <c r="C185" s="12" t="inlineStr">
        <is>
          <t>2026-09-05 00:00</t>
        </is>
      </c>
      <c r="D185" s="22" t="n">
        <v>1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-108</v>
      </c>
      <c r="I185" s="15" t="n">
        <v>0.5755767191857057</v>
      </c>
      <c r="J185" s="15" t="n">
        <v>0.4956702459300312</v>
      </c>
      <c r="K185" s="15" t="n">
        <v>0.5192307692307693</v>
      </c>
      <c r="L185" s="14" t="n">
        <v>0.05634594995493647</v>
      </c>
      <c r="M185" s="14" t="n">
        <v>0.108518125839137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BOIS @ ORE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-118</v>
      </c>
      <c r="I186" s="20" t="n">
        <v>0.5973374319201017</v>
      </c>
      <c r="J186" s="20" t="n">
        <v>0.5173641257162701</v>
      </c>
      <c r="K186" s="20" t="n">
        <v>0.5412844036697247</v>
      </c>
      <c r="L186" s="19" t="n">
        <v>0.05605302825037695</v>
      </c>
      <c r="M186" s="19" t="n">
        <v>0.1035555945642557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UNLV @ HAW</t>
        </is>
      </c>
      <c r="C187" s="12" t="inlineStr">
        <is>
          <t>2026-09-06 02:00</t>
        </is>
      </c>
      <c r="D187" s="22" t="n">
        <v>1</v>
      </c>
      <c r="E187" s="12" t="inlineStr">
        <is>
          <t>ATS</t>
        </is>
      </c>
      <c r="F187" s="12" t="inlineStr">
        <is>
          <t>HAW +3</t>
        </is>
      </c>
      <c r="G187" s="23" t="n">
        <v>3</v>
      </c>
      <c r="H187" s="13" t="n">
        <v>-108</v>
      </c>
      <c r="I187" s="15" t="n">
        <v>0.5752024326373151</v>
      </c>
      <c r="J187" s="15" t="n">
        <v>0.4956702459300312</v>
      </c>
      <c r="K187" s="15" t="n">
        <v>0.5192307692307693</v>
      </c>
      <c r="L187" s="14" t="n">
        <v>0.0559716634065458</v>
      </c>
      <c r="M187" s="14" t="n">
        <v>0.1016809753962156</v>
      </c>
      <c r="N187" s="15" t="n">
        <v>0.0567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ARST @ MEM</t>
        </is>
      </c>
      <c r="C188" s="17" t="inlineStr">
        <is>
          <t>2026-09-05 23:00</t>
        </is>
      </c>
      <c r="D188" s="25" t="n">
        <v>1</v>
      </c>
      <c r="E188" s="17" t="inlineStr">
        <is>
          <t>ML</t>
        </is>
      </c>
      <c r="F188" s="17" t="inlineStr">
        <is>
          <t>ARST ML</t>
        </is>
      </c>
      <c r="G188" s="26" t="n"/>
      <c r="H188" s="18" t="n">
        <v>250</v>
      </c>
      <c r="I188" s="20" t="n">
        <v>0.3401615480236082</v>
      </c>
      <c r="J188" s="20" t="n">
        <v>0.274247491638796</v>
      </c>
      <c r="K188" s="20" t="n">
        <v>0.2857142857142857</v>
      </c>
      <c r="L188" s="19" t="n">
        <v>0.05444726230932251</v>
      </c>
      <c r="M188" s="19" t="n">
        <v>0.1905654180826287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BC @ CIN</t>
        </is>
      </c>
      <c r="C189" s="12" t="inlineStr">
        <is>
          <t>2026-09-05 19:30</t>
        </is>
      </c>
      <c r="D189" s="22" t="n">
        <v>1</v>
      </c>
      <c r="E189" s="12" t="inlineStr">
        <is>
          <t>ATS</t>
        </is>
      </c>
      <c r="F189" s="12" t="inlineStr">
        <is>
          <t>BC +7.5</t>
        </is>
      </c>
      <c r="G189" s="23" t="n">
        <v>-7.5</v>
      </c>
      <c r="H189" s="13" t="n">
        <v>-112</v>
      </c>
      <c r="I189" s="15" t="n">
        <v>0.5824793144711614</v>
      </c>
      <c r="J189" s="15" t="n">
        <v>0.5043297540699688</v>
      </c>
      <c r="K189" s="15" t="n">
        <v>0.5283018867924528</v>
      </c>
      <c r="L189" s="14" t="n">
        <v>0.05417742767870859</v>
      </c>
      <c r="M189" s="14" t="n">
        <v>0.1025501309632698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ML</t>
        </is>
      </c>
      <c r="F190" s="17" t="inlineStr">
        <is>
          <t>BC ML</t>
        </is>
      </c>
      <c r="G190" s="26" t="n"/>
      <c r="H190" s="18" t="n">
        <v>250</v>
      </c>
      <c r="I190" s="20" t="n">
        <v>0.3389003135487954</v>
      </c>
      <c r="J190" s="20" t="n">
        <v>0.274247491638796</v>
      </c>
      <c r="K190" s="20" t="n">
        <v>0.2857142857142857</v>
      </c>
      <c r="L190" s="19" t="n">
        <v>0.05318602783450965</v>
      </c>
      <c r="M190" s="19" t="n">
        <v>0.1861510974207837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WMU @ MICH</t>
        </is>
      </c>
      <c r="C191" s="12" t="inlineStr">
        <is>
          <t>2026-09-05 23:30</t>
        </is>
      </c>
      <c r="D191" s="22" t="n">
        <v>1</v>
      </c>
      <c r="E191" s="12" t="inlineStr">
        <is>
          <t>TOTAL</t>
        </is>
      </c>
      <c r="F191" s="12" t="inlineStr">
        <is>
          <t>Over 47.5</t>
        </is>
      </c>
      <c r="G191" s="23" t="n">
        <v>47.5</v>
      </c>
      <c r="H191" s="13" t="n">
        <v>-115</v>
      </c>
      <c r="I191" s="15" t="n">
        <v>0.5868277708093877</v>
      </c>
      <c r="J191" s="15" t="n">
        <v>0.5108342361863488</v>
      </c>
      <c r="K191" s="15" t="n">
        <v>0.5348837209302325</v>
      </c>
      <c r="L191" s="14" t="n">
        <v>0.05194404987915524</v>
      </c>
      <c r="M191" s="14" t="n">
        <v>0.09711278890450747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SJSU @ USC</t>
        </is>
      </c>
      <c r="C192" s="17" t="inlineStr">
        <is>
          <t>2026-08-29 19:00</t>
        </is>
      </c>
      <c r="D192" s="25" t="n">
        <v>1</v>
      </c>
      <c r="E192" s="17" t="inlineStr">
        <is>
          <t>TOTAL</t>
        </is>
      </c>
      <c r="F192" s="17" t="inlineStr">
        <is>
          <t>Under 61.5</t>
        </is>
      </c>
      <c r="G192" s="26" t="n">
        <v>61.5</v>
      </c>
      <c r="H192" s="18" t="n">
        <v>-115</v>
      </c>
      <c r="I192" s="20" t="n">
        <v>0.5868277408859488</v>
      </c>
      <c r="J192" s="20" t="n">
        <v>0.5108342361863488</v>
      </c>
      <c r="K192" s="20" t="n">
        <v>0.5348837209302325</v>
      </c>
      <c r="L192" s="19" t="n">
        <v>0.05194401995571629</v>
      </c>
      <c r="M192" s="19" t="n">
        <v>0.09711273296068679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UNLV @ HAW</t>
        </is>
      </c>
      <c r="C193" s="12" t="inlineStr">
        <is>
          <t>2026-09-06 02:00</t>
        </is>
      </c>
      <c r="D193" s="22" t="n">
        <v>1</v>
      </c>
      <c r="E193" s="12" t="inlineStr">
        <is>
          <t>ML</t>
        </is>
      </c>
      <c r="F193" s="12" t="inlineStr">
        <is>
          <t>HAW ML</t>
        </is>
      </c>
      <c r="G193" s="23" t="n"/>
      <c r="H193" s="13" t="n">
        <v>130</v>
      </c>
      <c r="I193" s="15" t="n">
        <v>0.4862120295400537</v>
      </c>
      <c r="J193" s="15" t="n">
        <v>0.4170073589533933</v>
      </c>
      <c r="K193" s="15" t="n">
        <v>0.4347826086956522</v>
      </c>
      <c r="L193" s="14" t="n">
        <v>0.05142942084440155</v>
      </c>
      <c r="M193" s="14" t="n">
        <v>0.1182876679421234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SAC @ EMU</t>
        </is>
      </c>
      <c r="C194" s="17" t="inlineStr">
        <is>
          <t>2026-08-29 22:30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-115</v>
      </c>
      <c r="I194" s="20" t="n">
        <v>0.5849969873979599</v>
      </c>
      <c r="J194" s="20" t="n">
        <v>0.5108342361863488</v>
      </c>
      <c r="K194" s="20" t="n">
        <v>0.5348837209302325</v>
      </c>
      <c r="L194" s="19" t="n">
        <v>0.0501132664677274</v>
      </c>
      <c r="M194" s="19" t="n">
        <v>0.09369001991792503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EKU @ JVST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-108</v>
      </c>
      <c r="I195" s="15" t="n">
        <v>0.5681514087682028</v>
      </c>
      <c r="J195" s="15" t="n">
        <v>0.4956702459300312</v>
      </c>
      <c r="K195" s="15" t="n">
        <v>0.5192307692307693</v>
      </c>
      <c r="L195" s="14" t="n">
        <v>0.04892063953743353</v>
      </c>
      <c r="M195" s="14" t="n">
        <v>0.0942175279980203</v>
      </c>
      <c r="N195" s="15" t="n">
        <v>0</v>
      </c>
      <c r="O195" s="24" t="n">
        <v>0.45</v>
      </c>
      <c r="P195" s="12" t="inlineStr">
        <is>
          <t>DraftKings</t>
        </is>
      </c>
      <c r="Q195" s="12" t="inlineStr">
        <is>
          <t>EKU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UCLA @ CAL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CAL +1.5</t>
        </is>
      </c>
      <c r="G196" s="26" t="n">
        <v>1.5</v>
      </c>
      <c r="H196" s="18" t="n">
        <v>-108</v>
      </c>
      <c r="I196" s="20" t="n">
        <v>0.5674413652882819</v>
      </c>
      <c r="J196" s="20" t="n">
        <v>0.4956702459300312</v>
      </c>
      <c r="K196" s="20" t="n">
        <v>0.5192307692307693</v>
      </c>
      <c r="L196" s="19" t="n">
        <v>0.04821059605751266</v>
      </c>
      <c r="M196" s="19" t="n">
        <v>0.09285003685150606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MIA @ STAN</t>
        </is>
      </c>
      <c r="C197" s="12" t="inlineStr">
        <is>
          <t>2026-09-05 01:00</t>
        </is>
      </c>
      <c r="D197" s="22" t="n">
        <v>1</v>
      </c>
      <c r="E197" s="12" t="inlineStr">
        <is>
          <t>TOTAL</t>
        </is>
      </c>
      <c r="F197" s="12" t="inlineStr">
        <is>
          <t>Over 47.5</t>
        </is>
      </c>
      <c r="G197" s="23" t="n">
        <v>47.5</v>
      </c>
      <c r="H197" s="13" t="n">
        <v>-115</v>
      </c>
      <c r="I197" s="15" t="n">
        <v>0.5813130805911932</v>
      </c>
      <c r="J197" s="15" t="n">
        <v>0.5108342361863488</v>
      </c>
      <c r="K197" s="15" t="n">
        <v>0.5348837209302325</v>
      </c>
      <c r="L197" s="14" t="n">
        <v>0.04642935966096073</v>
      </c>
      <c r="M197" s="14" t="n">
        <v>0.08680271588788291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NCSU @ UVA</t>
        </is>
      </c>
      <c r="C198" s="17" t="inlineStr">
        <is>
          <t>2026-08-29 19:30</t>
        </is>
      </c>
      <c r="D198" s="25" t="n">
        <v>1</v>
      </c>
      <c r="E198" s="17" t="inlineStr">
        <is>
          <t>TOTAL</t>
        </is>
      </c>
      <c r="F198" s="17" t="inlineStr">
        <is>
          <t>Over 51.5</t>
        </is>
      </c>
      <c r="G198" s="26" t="n">
        <v>51.5</v>
      </c>
      <c r="H198" s="18" t="n">
        <v>-102</v>
      </c>
      <c r="I198" s="20" t="n">
        <v>0.550297511023865</v>
      </c>
      <c r="J198" s="20" t="n">
        <v>0.4826358742837298</v>
      </c>
      <c r="K198" s="20" t="n">
        <v>0.504950495049505</v>
      </c>
      <c r="L198" s="19" t="n">
        <v>0.04534701597436008</v>
      </c>
      <c r="M198" s="19" t="n">
        <v>0.08980487477275234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MOST @ TA&amp;M</t>
        </is>
      </c>
      <c r="C199" s="12" t="inlineStr">
        <is>
          <t>2026-09-05 23:00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0.5684427123756473</v>
      </c>
      <c r="J199" s="15" t="n">
        <v>0.5</v>
      </c>
      <c r="K199" s="15" t="n">
        <v>0.5238095238095238</v>
      </c>
      <c r="L199" s="14" t="n">
        <v>0.04463318856612342</v>
      </c>
      <c r="M199" s="14" t="n">
        <v>0.08520881453532658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NWST @ LT</t>
        </is>
      </c>
      <c r="C200" s="17" t="inlineStr">
        <is>
          <t>2026-09-05 23:30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-108</v>
      </c>
      <c r="I200" s="20" t="n">
        <v>0.5625111309589089</v>
      </c>
      <c r="J200" s="20" t="n">
        <v>0.4956702459300312</v>
      </c>
      <c r="K200" s="20" t="n">
        <v>0.5192307692307693</v>
      </c>
      <c r="L200" s="19" t="n">
        <v>0.04328036172813965</v>
      </c>
      <c r="M200" s="19" t="n">
        <v>0.08335477073567654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NWST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TOW @ NAVY</t>
        </is>
      </c>
      <c r="C201" s="12" t="inlineStr">
        <is>
          <t>2026-09-05 19:30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0.5625111297198597</v>
      </c>
      <c r="J201" s="15" t="n">
        <v>0.4956702459300312</v>
      </c>
      <c r="K201" s="15" t="n">
        <v>0.5192307692307693</v>
      </c>
      <c r="L201" s="14" t="n">
        <v>0.04328036048909045</v>
      </c>
      <c r="M201" s="14" t="n">
        <v>0.08335476834935951</v>
      </c>
      <c r="N201" s="15" t="n">
        <v>0</v>
      </c>
      <c r="O201" s="24" t="n">
        <v>0.45</v>
      </c>
      <c r="P201" s="12" t="inlineStr">
        <is>
          <t>DraftKings</t>
        </is>
      </c>
      <c r="Q201" s="12" t="inlineStr">
        <is>
          <t>TOW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LIU @ KU</t>
        </is>
      </c>
      <c r="C202" s="17" t="inlineStr">
        <is>
          <t>2026-09-05 00:00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-112</v>
      </c>
      <c r="I202" s="20" t="n">
        <v>0.5706075882916188</v>
      </c>
      <c r="J202" s="20" t="n">
        <v>0.5043297540699688</v>
      </c>
      <c r="K202" s="20" t="n">
        <v>0.5283018867924528</v>
      </c>
      <c r="L202" s="19" t="n">
        <v>0.04230570149916602</v>
      </c>
      <c r="M202" s="19" t="n">
        <v>0.0800786492662785</v>
      </c>
      <c r="N202" s="20" t="n">
        <v>0</v>
      </c>
      <c r="O202" s="27" t="n">
        <v>0.45</v>
      </c>
      <c r="P202" s="17" t="inlineStr">
        <is>
          <t>DraftKings</t>
        </is>
      </c>
      <c r="Q202" s="17" t="inlineStr">
        <is>
          <t>LIU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ML</t>
        </is>
      </c>
      <c r="F203" s="12" t="inlineStr">
        <is>
          <t>CAL ML</t>
        </is>
      </c>
      <c r="G203" s="23" t="n"/>
      <c r="H203" s="13" t="n">
        <v>100</v>
      </c>
      <c r="I203" s="15" t="n">
        <v>0.5412654769965314</v>
      </c>
      <c r="J203" s="15" t="n">
        <v>0.4782608695652174</v>
      </c>
      <c r="K203" s="15" t="n">
        <v>0.5</v>
      </c>
      <c r="L203" s="14" t="n">
        <v>0.04126547699653138</v>
      </c>
      <c r="M203" s="14" t="n">
        <v>0.08253095399306276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HAW @ STAN</t>
        </is>
      </c>
      <c r="C204" s="17" t="inlineStr">
        <is>
          <t>2026-08-29 23:00</t>
        </is>
      </c>
      <c r="D204" s="25" t="n">
        <v>1</v>
      </c>
      <c r="E204" s="17" t="inlineStr">
        <is>
          <t>ATS</t>
        </is>
      </c>
      <c r="F204" s="17" t="inlineStr">
        <is>
          <t>HAW +4</t>
        </is>
      </c>
      <c r="G204" s="26" t="n">
        <v>-4</v>
      </c>
      <c r="H204" s="18" t="n">
        <v>-110</v>
      </c>
      <c r="I204" s="20" t="n">
        <v>0.5645012041138837</v>
      </c>
      <c r="J204" s="20" t="n">
        <v>0.5</v>
      </c>
      <c r="K204" s="20" t="n">
        <v>0.5238095238095238</v>
      </c>
      <c r="L204" s="19" t="n">
        <v>0.04069168030435988</v>
      </c>
      <c r="M204" s="19" t="n">
        <v>0.07535568443760798</v>
      </c>
      <c r="N204" s="20" t="n">
        <v>0.03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MORG @ ASU</t>
        </is>
      </c>
      <c r="C205" s="12" t="inlineStr">
        <is>
          <t>2026-09-06 02:00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-112</v>
      </c>
      <c r="I205" s="15" t="n">
        <v>0.5687274415570815</v>
      </c>
      <c r="J205" s="15" t="n">
        <v>0.5043297540699688</v>
      </c>
      <c r="K205" s="15" t="n">
        <v>0.5283018867924528</v>
      </c>
      <c r="L205" s="14" t="n">
        <v>0.04042555476462872</v>
      </c>
      <c r="M205" s="14" t="n">
        <v>0.07651980009018999</v>
      </c>
      <c r="N205" s="15" t="n">
        <v>0</v>
      </c>
      <c r="O205" s="24" t="n">
        <v>0.45</v>
      </c>
      <c r="P205" s="12" t="inlineStr">
        <is>
          <t>DraftKings</t>
        </is>
      </c>
      <c r="Q205" s="12" t="inlineStr">
        <is>
          <t>MORG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UNC @ TCU</t>
        </is>
      </c>
      <c r="C206" s="17" t="inlineStr">
        <is>
          <t>2026-08-29 16:00</t>
        </is>
      </c>
      <c r="D206" s="25" t="n">
        <v>1</v>
      </c>
      <c r="E206" s="17" t="inlineStr">
        <is>
          <t>TOTAL</t>
        </is>
      </c>
      <c r="F206" s="17" t="inlineStr">
        <is>
          <t>Over 46.5</t>
        </is>
      </c>
      <c r="G206" s="26" t="n">
        <v>46.5</v>
      </c>
      <c r="H206" s="18" t="n">
        <v>-105</v>
      </c>
      <c r="I206" s="20" t="n">
        <v>0.5516520441530162</v>
      </c>
      <c r="J206" s="20" t="n">
        <v>0.4891657638136511</v>
      </c>
      <c r="K206" s="20" t="n">
        <v>0.5121951219512195</v>
      </c>
      <c r="L206" s="19" t="n">
        <v>0.03945692220179664</v>
      </c>
      <c r="M206" s="19" t="n">
        <v>0.07703494334636485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ORST @ HOU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51.5</t>
        </is>
      </c>
      <c r="G207" s="23" t="n">
        <v>51.5</v>
      </c>
      <c r="H207" s="13" t="n">
        <v>-105</v>
      </c>
      <c r="I207" s="15" t="n">
        <v>0.55165195853316</v>
      </c>
      <c r="J207" s="15" t="n">
        <v>0.4891657638136511</v>
      </c>
      <c r="K207" s="15" t="n">
        <v>0.5121951219512195</v>
      </c>
      <c r="L207" s="14" t="n">
        <v>0.03945683658194044</v>
      </c>
      <c r="M207" s="14" t="n">
        <v>0.07703477618378851</v>
      </c>
      <c r="N207" s="15" t="n">
        <v>0</v>
      </c>
      <c r="O207" s="24" t="n">
        <v>0.45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UNA @ ARK</t>
        </is>
      </c>
      <c r="C208" s="17" t="inlineStr">
        <is>
          <t>2026-09-05 20:15</t>
        </is>
      </c>
      <c r="D208" s="25" t="n">
        <v>1</v>
      </c>
      <c r="E208" s="17" t="inlineStr">
        <is>
          <t>TOTAL</t>
        </is>
      </c>
      <c r="F208" s="17" t="inlineStr">
        <is>
          <t>Under 63.5</t>
        </is>
      </c>
      <c r="G208" s="26" t="n">
        <v>63.5</v>
      </c>
      <c r="H208" s="18" t="n">
        <v>-115</v>
      </c>
      <c r="I208" s="20" t="n">
        <v>0.573859827819978</v>
      </c>
      <c r="J208" s="20" t="n">
        <v>0.5108342361863488</v>
      </c>
      <c r="K208" s="20" t="n">
        <v>0.5348837209302325</v>
      </c>
      <c r="L208" s="19" t="n">
        <v>0.03897610688974551</v>
      </c>
      <c r="M208" s="19" t="n">
        <v>0.07286837375039362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UNA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PRST @ SDSU</t>
        </is>
      </c>
      <c r="C209" s="12" t="inlineStr">
        <is>
          <t>2026-09-06 01:30</t>
        </is>
      </c>
      <c r="D209" s="22" t="n">
        <v>1</v>
      </c>
      <c r="E209" s="12" t="inlineStr">
        <is>
          <t>TOTAL</t>
        </is>
      </c>
      <c r="F209" s="12" t="inlineStr">
        <is>
          <t>Under 57.5</t>
        </is>
      </c>
      <c r="G209" s="23" t="n">
        <v>57.5</v>
      </c>
      <c r="H209" s="13" t="n">
        <v>-115</v>
      </c>
      <c r="I209" s="15" t="n">
        <v>0.5738598234342943</v>
      </c>
      <c r="J209" s="15" t="n">
        <v>0.5108342361863488</v>
      </c>
      <c r="K209" s="15" t="n">
        <v>0.5348837209302325</v>
      </c>
      <c r="L209" s="14" t="n">
        <v>0.0389761025040618</v>
      </c>
      <c r="M209" s="14" t="n">
        <v>0.0728683655510719</v>
      </c>
      <c r="N209" s="15" t="n">
        <v>0</v>
      </c>
      <c r="O209" s="24" t="n">
        <v>0.45</v>
      </c>
      <c r="P209" s="12" t="inlineStr">
        <is>
          <t>DraftKings</t>
        </is>
      </c>
      <c r="Q209" s="12" t="inlineStr">
        <is>
          <t>PRST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51.5</t>
        </is>
      </c>
      <c r="G210" s="26" t="n">
        <v>51.5</v>
      </c>
      <c r="H210" s="18" t="n">
        <v>-110</v>
      </c>
      <c r="I210" s="20" t="n">
        <v>0.5627832126788681</v>
      </c>
      <c r="J210" s="20" t="n">
        <v>0.5</v>
      </c>
      <c r="K210" s="20" t="n">
        <v>0.5238095238095238</v>
      </c>
      <c r="L210" s="19" t="n">
        <v>0.03897368886934427</v>
      </c>
      <c r="M210" s="19" t="n">
        <v>0.07440431511420276</v>
      </c>
      <c r="N210" s="20" t="n">
        <v>0</v>
      </c>
      <c r="O210" s="27" t="n">
        <v>0.45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WYO @ CSU</t>
        </is>
      </c>
      <c r="C211" s="12" t="inlineStr">
        <is>
          <t>2026-09-05 22:00</t>
        </is>
      </c>
      <c r="D211" s="22" t="n">
        <v>1</v>
      </c>
      <c r="E211" s="12" t="inlineStr">
        <is>
          <t>TOTAL</t>
        </is>
      </c>
      <c r="F211" s="12" t="inlineStr">
        <is>
          <t>Over 47.5</t>
        </is>
      </c>
      <c r="G211" s="23" t="n">
        <v>47.5</v>
      </c>
      <c r="H211" s="13" t="n">
        <v>-112</v>
      </c>
      <c r="I211" s="15" t="n">
        <v>0.5668409273050667</v>
      </c>
      <c r="J211" s="15" t="n">
        <v>0.5043297540699688</v>
      </c>
      <c r="K211" s="15" t="n">
        <v>0.5283018867924528</v>
      </c>
      <c r="L211" s="14" t="n">
        <v>0.03853904051261392</v>
      </c>
      <c r="M211" s="14" t="n">
        <v>0.07294889811316196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LOU @ MISS</t>
        </is>
      </c>
      <c r="C212" s="17" t="inlineStr">
        <is>
          <t>2026-09-06 23:30</t>
        </is>
      </c>
      <c r="D212" s="25" t="n">
        <v>1</v>
      </c>
      <c r="E212" s="17" t="inlineStr">
        <is>
          <t>TOTAL</t>
        </is>
      </c>
      <c r="F212" s="17" t="inlineStr">
        <is>
          <t>Under 55.5</t>
        </is>
      </c>
      <c r="G212" s="26" t="n">
        <v>55.5</v>
      </c>
      <c r="H212" s="18" t="n">
        <v>-112</v>
      </c>
      <c r="I212" s="20" t="n">
        <v>0.5668408697405979</v>
      </c>
      <c r="J212" s="20" t="n">
        <v>0.5043297540699688</v>
      </c>
      <c r="K212" s="20" t="n">
        <v>0.5283018867924528</v>
      </c>
      <c r="L212" s="19" t="n">
        <v>0.03853898294814506</v>
      </c>
      <c r="M212" s="19" t="n">
        <v>0.07294878915184599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HAW @ STAN</t>
        </is>
      </c>
      <c r="C213" s="12" t="inlineStr">
        <is>
          <t>2026-08-29 23:00</t>
        </is>
      </c>
      <c r="D213" s="22" t="n">
        <v>1</v>
      </c>
      <c r="E213" s="12" t="inlineStr">
        <is>
          <t>ML</t>
        </is>
      </c>
      <c r="F213" s="12" t="inlineStr">
        <is>
          <t>HAW ML</t>
        </is>
      </c>
      <c r="G213" s="23" t="n"/>
      <c r="H213" s="13" t="n">
        <v>154</v>
      </c>
      <c r="I213" s="15" t="n">
        <v>0.4319998430736718</v>
      </c>
      <c r="J213" s="15" t="n">
        <v>0.3775334481388264</v>
      </c>
      <c r="K213" s="15" t="n">
        <v>0.3937007874015748</v>
      </c>
      <c r="L213" s="14" t="n">
        <v>0.03829905567209696</v>
      </c>
      <c r="M213" s="14" t="n">
        <v>0.09727960140712633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SMU @ FSU</t>
        </is>
      </c>
      <c r="C214" s="17" t="inlineStr">
        <is>
          <t>2026-09-07 23:30</t>
        </is>
      </c>
      <c r="D214" s="25" t="n">
        <v>1</v>
      </c>
      <c r="E214" s="17" t="inlineStr">
        <is>
          <t>ML</t>
        </is>
      </c>
      <c r="F214" s="17" t="inlineStr">
        <is>
          <t>FSU ML</t>
        </is>
      </c>
      <c r="G214" s="26" t="n"/>
      <c r="H214" s="18" t="n">
        <v>130</v>
      </c>
      <c r="I214" s="20" t="n">
        <v>0.4707366622168365</v>
      </c>
      <c r="J214" s="20" t="n">
        <v>0.4170073589533933</v>
      </c>
      <c r="K214" s="20" t="n">
        <v>0.4347826086956522</v>
      </c>
      <c r="L214" s="19" t="n">
        <v>0.03595405352118436</v>
      </c>
      <c r="M214" s="19" t="n">
        <v>0.08269432309872393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UTEP @ OU</t>
        </is>
      </c>
      <c r="C215" s="12" t="inlineStr">
        <is>
          <t>2026-09-05 00:00</t>
        </is>
      </c>
      <c r="D215" s="22" t="n">
        <v>1</v>
      </c>
      <c r="E215" s="12" t="inlineStr">
        <is>
          <t>TOTAL</t>
        </is>
      </c>
      <c r="F215" s="12" t="inlineStr">
        <is>
          <t>Over 50.5</t>
        </is>
      </c>
      <c r="G215" s="23" t="n">
        <v>50.5</v>
      </c>
      <c r="H215" s="13" t="n">
        <v>-108</v>
      </c>
      <c r="I215" s="15" t="n">
        <v>0.5549042041830961</v>
      </c>
      <c r="J215" s="15" t="n">
        <v>0.4956702459300312</v>
      </c>
      <c r="K215" s="15" t="n">
        <v>0.5192307692307693</v>
      </c>
      <c r="L215" s="14" t="n">
        <v>0.03567343495232678</v>
      </c>
      <c r="M215" s="14" t="n">
        <v>0.06870439324151834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APSU @ VAN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61.5</t>
        </is>
      </c>
      <c r="G216" s="26" t="n">
        <v>61.5</v>
      </c>
      <c r="H216" s="18" t="n">
        <v>-112</v>
      </c>
      <c r="I216" s="20" t="n">
        <v>0.5630492146968036</v>
      </c>
      <c r="J216" s="20" t="n">
        <v>0.5043297540699688</v>
      </c>
      <c r="K216" s="20" t="n">
        <v>0.5283018867924528</v>
      </c>
      <c r="L216" s="19" t="n">
        <v>0.03474732790435076</v>
      </c>
      <c r="M216" s="19" t="n">
        <v>0.06577172781894958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APSU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ATS</t>
        </is>
      </c>
      <c r="F217" s="12" t="inlineStr">
        <is>
          <t>FSU +2.5</t>
        </is>
      </c>
      <c r="G217" s="23" t="n">
        <v>2.5</v>
      </c>
      <c r="H217" s="13" t="n">
        <v>100</v>
      </c>
      <c r="I217" s="15" t="n">
        <v>0.5329581897293694</v>
      </c>
      <c r="J217" s="15" t="n">
        <v>0.4782608695652174</v>
      </c>
      <c r="K217" s="15" t="n">
        <v>0.5</v>
      </c>
      <c r="L217" s="14" t="n">
        <v>0.03295818972936937</v>
      </c>
      <c r="M217" s="14" t="n">
        <v>0.06591637945873874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SMU @ FSU</t>
        </is>
      </c>
      <c r="C218" s="17" t="inlineStr">
        <is>
          <t>2026-09-07 23:30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0.5611444483925558</v>
      </c>
      <c r="J218" s="20" t="n">
        <v>0.5043297540699688</v>
      </c>
      <c r="K218" s="20" t="n">
        <v>0.5283018867924528</v>
      </c>
      <c r="L218" s="19" t="n">
        <v>0.03284256160010302</v>
      </c>
      <c r="M218" s="19" t="n">
        <v>0.06216627731448066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 @ APP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0.5510667174704891</v>
      </c>
      <c r="J219" s="15" t="n">
        <v>0.4956702459300312</v>
      </c>
      <c r="K219" s="15" t="n">
        <v>0.5192307692307693</v>
      </c>
      <c r="L219" s="14" t="n">
        <v>0.0318359482397198</v>
      </c>
      <c r="M219" s="14" t="n">
        <v>0.06131367809131238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ME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SJSU @ EMU</t>
        </is>
      </c>
      <c r="C220" s="17" t="inlineStr">
        <is>
          <t>2026-09-04 22:30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-112</v>
      </c>
      <c r="I220" s="20" t="n">
        <v>0.559233949493164</v>
      </c>
      <c r="J220" s="20" t="n">
        <v>0.5043297540699688</v>
      </c>
      <c r="K220" s="20" t="n">
        <v>0.5283018867924528</v>
      </c>
      <c r="L220" s="19" t="n">
        <v>0.03093206270071114</v>
      </c>
      <c r="M220" s="19" t="n">
        <v>0.05854997582634602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FAU @ FLA</t>
        </is>
      </c>
      <c r="C221" s="12" t="inlineStr">
        <is>
          <t>2026-09-05 23:45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-108</v>
      </c>
      <c r="I221" s="15" t="n">
        <v>0.5472084411650805</v>
      </c>
      <c r="J221" s="15" t="n">
        <v>0.4956702459300312</v>
      </c>
      <c r="K221" s="15" t="n">
        <v>0.5192307692307693</v>
      </c>
      <c r="L221" s="14" t="n">
        <v>0.02797767193431122</v>
      </c>
      <c r="M221" s="14" t="n">
        <v>0.05388292372534031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FRES @ USC</t>
        </is>
      </c>
      <c r="C222" s="17" t="inlineStr">
        <is>
          <t>2026-09-05 01:00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-108</v>
      </c>
      <c r="I222" s="20" t="n">
        <v>0.5452719641225958</v>
      </c>
      <c r="J222" s="20" t="n">
        <v>0.4956702459300312</v>
      </c>
      <c r="K222" s="20" t="n">
        <v>0.5192307692307693</v>
      </c>
      <c r="L222" s="19" t="n">
        <v>0.02604119489182655</v>
      </c>
      <c r="M222" s="19" t="n">
        <v>0.05015341238425863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MUR @ MTSU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0.5534698417819354</v>
      </c>
      <c r="J223" s="15" t="n">
        <v>0.5043297540699688</v>
      </c>
      <c r="K223" s="15" t="n">
        <v>0.5283018867924528</v>
      </c>
      <c r="L223" s="14" t="n">
        <v>0.02516795498948254</v>
      </c>
      <c r="M223" s="14" t="n">
        <v>0.04763934337294906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MUR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MRSH @ PSU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-110</v>
      </c>
      <c r="I224" s="20" t="n">
        <v>0.5454956920521962</v>
      </c>
      <c r="J224" s="20" t="n">
        <v>0.5</v>
      </c>
      <c r="K224" s="20" t="n">
        <v>0.5238095238095238</v>
      </c>
      <c r="L224" s="19" t="n">
        <v>0.02168616824267233</v>
      </c>
      <c r="M224" s="19" t="n">
        <v>0.04140086664510184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MRMK @ DEL</t>
        </is>
      </c>
      <c r="C225" s="12" t="inlineStr">
        <is>
          <t>2026-09-03 23:00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-108</v>
      </c>
      <c r="I225" s="15" t="n">
        <v>0.5394352934246071</v>
      </c>
      <c r="J225" s="15" t="n">
        <v>0.4956702459300312</v>
      </c>
      <c r="K225" s="15" t="n">
        <v>0.5192307692307693</v>
      </c>
      <c r="L225" s="14" t="n">
        <v>0.02020452419383778</v>
      </c>
      <c r="M225" s="14" t="n">
        <v>0.03891241696590997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MRMK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SEMO @ ISU</t>
        </is>
      </c>
      <c r="C226" s="17" t="inlineStr">
        <is>
          <t>2026-09-05 17:00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-105</v>
      </c>
      <c r="I226" s="20" t="n">
        <v>0.5322711249079335</v>
      </c>
      <c r="J226" s="20" t="n">
        <v>0.4891657638136511</v>
      </c>
      <c r="K226" s="20" t="n">
        <v>0.5121951219512195</v>
      </c>
      <c r="L226" s="19" t="n">
        <v>0.02007600295671397</v>
      </c>
      <c r="M226" s="19" t="n">
        <v>0.03919600577263205</v>
      </c>
      <c r="N226" s="20" t="n">
        <v>0</v>
      </c>
      <c r="O226" s="27" t="n">
        <v>0.45</v>
      </c>
      <c r="P226" s="17" t="inlineStr">
        <is>
          <t>DraftKings</t>
        </is>
      </c>
      <c r="Q226" s="17" t="inlineStr">
        <is>
          <t>SEMO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UCLA @ CAL</t>
        </is>
      </c>
      <c r="C227" s="12" t="inlineStr">
        <is>
          <t>2026-09-06 02:30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-112</v>
      </c>
      <c r="I227" s="15" t="n">
        <v>0.5476605702507094</v>
      </c>
      <c r="J227" s="15" t="n">
        <v>0.5043297540699688</v>
      </c>
      <c r="K227" s="15" t="n">
        <v>0.5283018867924528</v>
      </c>
      <c r="L227" s="14" t="n">
        <v>0.01935868345825653</v>
      </c>
      <c r="M227" s="14" t="n">
        <v>0.03664322226027122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COLO @ GT</t>
        </is>
      </c>
      <c r="C228" s="17" t="inlineStr">
        <is>
          <t>2026-09-04 00:00</t>
        </is>
      </c>
      <c r="D228" s="25" t="n">
        <v>1</v>
      </c>
      <c r="E228" s="17" t="inlineStr">
        <is>
          <t>ATS</t>
        </is>
      </c>
      <c r="F228" s="17" t="inlineStr">
        <is>
          <t>COLO +6.5</t>
        </is>
      </c>
      <c r="G228" s="26" t="n">
        <v>-6.5</v>
      </c>
      <c r="H228" s="18" t="n">
        <v>-110</v>
      </c>
      <c r="I228" s="20" t="n">
        <v>0.5413630532983111</v>
      </c>
      <c r="J228" s="20" t="n">
        <v>0.5</v>
      </c>
      <c r="K228" s="20" t="n">
        <v>0.5238095238095238</v>
      </c>
      <c r="L228" s="19" t="n">
        <v>0.0175535294887873</v>
      </c>
      <c r="M228" s="19" t="n">
        <v>0.03351128356950311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ML</t>
        </is>
      </c>
      <c r="F229" s="12" t="inlineStr">
        <is>
          <t>WYO ML</t>
        </is>
      </c>
      <c r="G229" s="23" t="n"/>
      <c r="H229" s="13" t="n">
        <v>142</v>
      </c>
      <c r="I229" s="15" t="n">
        <v>0.4304310459370255</v>
      </c>
      <c r="J229" s="15" t="n">
        <v>0.3962430290578221</v>
      </c>
      <c r="K229" s="15" t="n">
        <v>0.4132231404958678</v>
      </c>
      <c r="L229" s="14" t="n">
        <v>0.01720790544115774</v>
      </c>
      <c r="M229" s="14" t="n">
        <v>0.04164313116760177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SJSU @ EMU</t>
        </is>
      </c>
      <c r="C230" s="17" t="inlineStr">
        <is>
          <t>2026-09-04 22:30</t>
        </is>
      </c>
      <c r="D230" s="25" t="n">
        <v>1</v>
      </c>
      <c r="E230" s="17" t="inlineStr">
        <is>
          <t>ML</t>
        </is>
      </c>
      <c r="F230" s="17" t="inlineStr">
        <is>
          <t>SJSU ML</t>
        </is>
      </c>
      <c r="G230" s="26" t="n"/>
      <c r="H230" s="18" t="n">
        <v>180</v>
      </c>
      <c r="I230" s="20" t="n">
        <v>0.3741599606283899</v>
      </c>
      <c r="J230" s="20" t="n">
        <v>0.3425247738043947</v>
      </c>
      <c r="K230" s="20" t="n">
        <v>0.3571428571428572</v>
      </c>
      <c r="L230" s="19" t="n">
        <v>0.0170171034855327</v>
      </c>
      <c r="M230" s="19" t="n">
        <v>0.04764788975949152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WSU @ WASH</t>
        </is>
      </c>
      <c r="C231" s="12" t="inlineStr">
        <is>
          <t>2026-09-06 20:00</t>
        </is>
      </c>
      <c r="D231" s="22" t="n">
        <v>1</v>
      </c>
      <c r="E231" s="12" t="inlineStr">
        <is>
          <t>TOTAL</t>
        </is>
      </c>
      <c r="F231" s="12" t="inlineStr">
        <is>
          <t>Over 50.5</t>
        </is>
      </c>
      <c r="G231" s="23" t="n">
        <v>50.5</v>
      </c>
      <c r="H231" s="13" t="n">
        <v>-110</v>
      </c>
      <c r="I231" s="15" t="n">
        <v>0.5376882571623026</v>
      </c>
      <c r="J231" s="15" t="n">
        <v>0.5</v>
      </c>
      <c r="K231" s="15" t="n">
        <v>0.5238095238095238</v>
      </c>
      <c r="L231" s="14" t="n">
        <v>0.01387873335277878</v>
      </c>
      <c r="M231" s="14" t="n">
        <v>0.02649576367348688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WKU @ NEV</t>
        </is>
      </c>
      <c r="C232" s="17" t="inlineStr">
        <is>
          <t>2026-09-06 02:30</t>
        </is>
      </c>
      <c r="D232" s="25" t="n">
        <v>1</v>
      </c>
      <c r="E232" s="17" t="inlineStr">
        <is>
          <t>ATS</t>
        </is>
      </c>
      <c r="F232" s="17" t="inlineStr">
        <is>
          <t>NEV +2.5</t>
        </is>
      </c>
      <c r="G232" s="26" t="n">
        <v>2.5</v>
      </c>
      <c r="H232" s="18" t="n">
        <v>-108</v>
      </c>
      <c r="I232" s="20" t="n">
        <v>0.5326677557018351</v>
      </c>
      <c r="J232" s="20" t="n">
        <v>0.4956702459300312</v>
      </c>
      <c r="K232" s="20" t="n">
        <v>0.5192307692307693</v>
      </c>
      <c r="L232" s="19" t="n">
        <v>0.01343698647106584</v>
      </c>
      <c r="M232" s="19" t="n">
        <v>0.02587864061094175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SJSU @ EMU</t>
        </is>
      </c>
      <c r="C233" s="12" t="inlineStr">
        <is>
          <t>2026-09-04 22:30</t>
        </is>
      </c>
      <c r="D233" s="22" t="n">
        <v>1</v>
      </c>
      <c r="E233" s="12" t="inlineStr">
        <is>
          <t>ATS</t>
        </is>
      </c>
      <c r="F233" s="12" t="inlineStr">
        <is>
          <t>SJSU +4.5</t>
        </is>
      </c>
      <c r="G233" s="23" t="n">
        <v>-4.5</v>
      </c>
      <c r="H233" s="13" t="n">
        <v>-105</v>
      </c>
      <c r="I233" s="15" t="n">
        <v>0.5253691652874209</v>
      </c>
      <c r="J233" s="15" t="n">
        <v>0.4891657638136511</v>
      </c>
      <c r="K233" s="15" t="n">
        <v>0.5121951219512195</v>
      </c>
      <c r="L233" s="14" t="n">
        <v>0.01317404333620142</v>
      </c>
      <c r="M233" s="14" t="n">
        <v>0.02572075127544082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JVST @ NDSU</t>
        </is>
      </c>
      <c r="C234" s="17" t="inlineStr">
        <is>
          <t>2026-08-29 21:30</t>
        </is>
      </c>
      <c r="D234" s="25" t="n">
        <v>1</v>
      </c>
      <c r="E234" s="17" t="inlineStr">
        <is>
          <t>ATS</t>
        </is>
      </c>
      <c r="F234" s="17" t="inlineStr">
        <is>
          <t>JVST +6.5</t>
        </is>
      </c>
      <c r="G234" s="26" t="n">
        <v>-6.5</v>
      </c>
      <c r="H234" s="18" t="n">
        <v>-105</v>
      </c>
      <c r="I234" s="20" t="n">
        <v>0.5242758558005725</v>
      </c>
      <c r="J234" s="20" t="n">
        <v>0.4891657638136511</v>
      </c>
      <c r="K234" s="20" t="n">
        <v>0.5121951219512195</v>
      </c>
      <c r="L234" s="19" t="n">
        <v>0.01208073384935293</v>
      </c>
      <c r="M234" s="19" t="n">
        <v>0.02358619465826051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MEM @ UNLV</t>
        </is>
      </c>
      <c r="C235" s="12" t="inlineStr">
        <is>
          <t>2026-08-30 02:00</t>
        </is>
      </c>
      <c r="D235" s="22" t="n">
        <v>1</v>
      </c>
      <c r="E235" s="12" t="inlineStr">
        <is>
          <t>ML</t>
        </is>
      </c>
      <c r="F235" s="12" t="inlineStr">
        <is>
          <t>MEM ML</t>
        </is>
      </c>
      <c r="G235" s="23" t="n"/>
      <c r="H235" s="13" t="n">
        <v>160</v>
      </c>
      <c r="I235" s="15" t="n">
        <v>0.396303332895533</v>
      </c>
      <c r="J235" s="15" t="n">
        <v>0.3690596562184025</v>
      </c>
      <c r="K235" s="15" t="n">
        <v>0.3846153846153846</v>
      </c>
      <c r="L235" s="14" t="n">
        <v>0.01168794828014835</v>
      </c>
      <c r="M235" s="14" t="n">
        <v>0.03038866552838582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MEM @ UNLV</t>
        </is>
      </c>
      <c r="C236" s="17" t="inlineStr">
        <is>
          <t>2026-08-30 02:00</t>
        </is>
      </c>
      <c r="D236" s="25" t="n">
        <v>1</v>
      </c>
      <c r="E236" s="17" t="inlineStr">
        <is>
          <t>ATS</t>
        </is>
      </c>
      <c r="F236" s="17" t="inlineStr">
        <is>
          <t>MEM +4</t>
        </is>
      </c>
      <c r="G236" s="26" t="n">
        <v>-4</v>
      </c>
      <c r="H236" s="18" t="n">
        <v>-108</v>
      </c>
      <c r="I236" s="20" t="n">
        <v>0.5308146628888071</v>
      </c>
      <c r="J236" s="20" t="n">
        <v>0.4956702459300312</v>
      </c>
      <c r="K236" s="20" t="n">
        <v>0.5192307692307693</v>
      </c>
      <c r="L236" s="19" t="n">
        <v>0.0115838936580378</v>
      </c>
      <c r="M236" s="19" t="n">
        <v>0.02161803347527169</v>
      </c>
      <c r="N236" s="20" t="n">
        <v>0.031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JVST @ NDSU</t>
        </is>
      </c>
      <c r="C237" s="12" t="inlineStr">
        <is>
          <t>2026-08-29 21:30</t>
        </is>
      </c>
      <c r="D237" s="22" t="n">
        <v>1</v>
      </c>
      <c r="E237" s="12" t="inlineStr">
        <is>
          <t>ML</t>
        </is>
      </c>
      <c r="F237" s="12" t="inlineStr">
        <is>
          <t>JVST ML</t>
        </is>
      </c>
      <c r="G237" s="23" t="n"/>
      <c r="H237" s="13" t="n">
        <v>215</v>
      </c>
      <c r="I237" s="15" t="n">
        <v>0.3283150740711329</v>
      </c>
      <c r="J237" s="15" t="n">
        <v>0.3042300479266514</v>
      </c>
      <c r="K237" s="15" t="n">
        <v>0.3174603174603174</v>
      </c>
      <c r="L237" s="14" t="n">
        <v>0.01085475661081547</v>
      </c>
      <c r="M237" s="14" t="n">
        <v>0.03419248332406866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ML</t>
        </is>
      </c>
      <c r="F238" s="17" t="inlineStr">
        <is>
          <t>COLO ML</t>
        </is>
      </c>
      <c r="G238" s="26" t="n"/>
      <c r="H238" s="18" t="n">
        <v>195</v>
      </c>
      <c r="I238" s="20" t="n">
        <v>0.3498349996997374</v>
      </c>
      <c r="J238" s="20" t="n">
        <v>0.3249687530045188</v>
      </c>
      <c r="K238" s="20" t="n">
        <v>0.3389830508474576</v>
      </c>
      <c r="L238" s="19" t="n">
        <v>0.0108519488522798</v>
      </c>
      <c r="M238" s="19" t="n">
        <v>0.03201324911422543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BRY @ ARMY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51.5</t>
        </is>
      </c>
      <c r="G239" s="23" t="n">
        <v>51.5</v>
      </c>
      <c r="H239" s="13" t="n">
        <v>-108</v>
      </c>
      <c r="I239" s="15" t="n">
        <v>0.5296280063426244</v>
      </c>
      <c r="J239" s="15" t="n">
        <v>0.4956702459300312</v>
      </c>
      <c r="K239" s="15" t="n">
        <v>0.5192307692307693</v>
      </c>
      <c r="L239" s="14" t="n">
        <v>0.01039723711185514</v>
      </c>
      <c r="M239" s="14" t="n">
        <v>0.02002430851172116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BRY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WYO @ CSU</t>
        </is>
      </c>
      <c r="C240" s="17" t="inlineStr">
        <is>
          <t>2026-09-05 22:00</t>
        </is>
      </c>
      <c r="D240" s="25" t="n">
        <v>1</v>
      </c>
      <c r="E240" s="17" t="inlineStr">
        <is>
          <t>ATS</t>
        </is>
      </c>
      <c r="F240" s="17" t="inlineStr">
        <is>
          <t>WYO +3.5</t>
        </is>
      </c>
      <c r="G240" s="26" t="n">
        <v>-3.5</v>
      </c>
      <c r="H240" s="18" t="n">
        <v>-120</v>
      </c>
      <c r="I240" s="20" t="n">
        <v>0.5554029004926575</v>
      </c>
      <c r="J240" s="20" t="n">
        <v>0.5217391304347826</v>
      </c>
      <c r="K240" s="20" t="n">
        <v>0.5454545454545454</v>
      </c>
      <c r="L240" s="19" t="n">
        <v>0.009948355038112089</v>
      </c>
      <c r="M240" s="19" t="n">
        <v>0.01823865090320548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MVSU @ SAC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-112</v>
      </c>
      <c r="I241" s="15" t="n">
        <v>0.5378914682509388</v>
      </c>
      <c r="J241" s="15" t="n">
        <v>0.5043297540699688</v>
      </c>
      <c r="K241" s="15" t="n">
        <v>0.5283018867924528</v>
      </c>
      <c r="L241" s="14" t="n">
        <v>0.009589581458485985</v>
      </c>
      <c r="M241" s="14" t="n">
        <v>0.01815170776070557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MVSU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UNH @ SYR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55.5</t>
        </is>
      </c>
      <c r="G242" s="26" t="n">
        <v>55.5</v>
      </c>
      <c r="H242" s="18" t="n">
        <v>-108</v>
      </c>
      <c r="I242" s="20" t="n">
        <v>0.527656308579928</v>
      </c>
      <c r="J242" s="20" t="n">
        <v>0.4956702459300312</v>
      </c>
      <c r="K242" s="20" t="n">
        <v>0.5192307692307693</v>
      </c>
      <c r="L242" s="19" t="n">
        <v>0.008425539349158684</v>
      </c>
      <c r="M242" s="19" t="n">
        <v>0.01622696467245388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UNH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MEM @ UNLV</t>
        </is>
      </c>
      <c r="C243" s="12" t="inlineStr">
        <is>
          <t>2026-08-30 02:00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0.5276563080265835</v>
      </c>
      <c r="J243" s="15" t="n">
        <v>0.4956702459300312</v>
      </c>
      <c r="K243" s="15" t="n">
        <v>0.5192307692307693</v>
      </c>
      <c r="L243" s="14" t="n">
        <v>0.008425538795814203</v>
      </c>
      <c r="M243" s="14" t="n">
        <v>0.01622696360675341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0.5256816584543351</v>
      </c>
      <c r="J244" s="20" t="n">
        <v>0.4956702459300312</v>
      </c>
      <c r="K244" s="20" t="n">
        <v>0.5192307692307693</v>
      </c>
      <c r="L244" s="19" t="n">
        <v>0.006450889223565848</v>
      </c>
      <c r="M244" s="19" t="n">
        <v>0.01242393480094178</v>
      </c>
      <c r="N244" s="20" t="n">
        <v>0</v>
      </c>
      <c r="O244" s="27" t="n">
        <v>0.45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LIB @ JMU</t>
        </is>
      </c>
      <c r="C245" s="12" t="inlineStr">
        <is>
          <t>2026-09-05 16:00</t>
        </is>
      </c>
      <c r="D245" s="22" t="n">
        <v>1</v>
      </c>
      <c r="E245" s="12" t="inlineStr">
        <is>
          <t>ATS</t>
        </is>
      </c>
      <c r="F245" s="12" t="inlineStr">
        <is>
          <t>LIB +6.5</t>
        </is>
      </c>
      <c r="G245" s="23" t="n">
        <v>-6.5</v>
      </c>
      <c r="H245" s="13" t="n">
        <v>-110</v>
      </c>
      <c r="I245" s="15" t="n">
        <v>0.530122418545329</v>
      </c>
      <c r="J245" s="15" t="n">
        <v>0.5</v>
      </c>
      <c r="K245" s="15" t="n">
        <v>0.5238095238095238</v>
      </c>
      <c r="L245" s="14" t="n">
        <v>0.006312894735805208</v>
      </c>
      <c r="M245" s="14" t="n">
        <v>0.01205188995017364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-102</v>
      </c>
      <c r="I246" s="20" t="n">
        <v>0.5112401337287449</v>
      </c>
      <c r="J246" s="20" t="n">
        <v>0.4826358742837298</v>
      </c>
      <c r="K246" s="20" t="n">
        <v>0.504950495049505</v>
      </c>
      <c r="L246" s="19" t="n">
        <v>0.006289638679239928</v>
      </c>
      <c r="M246" s="19" t="n">
        <v>0.0124559511098673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110</v>
      </c>
      <c r="I247" s="15" t="n">
        <v>0.4816521656653062</v>
      </c>
      <c r="J247" s="15" t="n">
        <v>0.4572564612326044</v>
      </c>
      <c r="K247" s="15" t="n">
        <v>0.4761904761904762</v>
      </c>
      <c r="L247" s="14" t="n">
        <v>0.005461689474830056</v>
      </c>
      <c r="M247" s="14" t="n">
        <v>0.01146954789714305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UTU @ BYU</t>
        </is>
      </c>
      <c r="C248" s="17" t="inlineStr">
        <is>
          <t>2026-09-06 00:00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-105</v>
      </c>
      <c r="I248" s="20" t="n">
        <v>0.5164896361040904</v>
      </c>
      <c r="J248" s="20" t="n">
        <v>0.4891657638136511</v>
      </c>
      <c r="K248" s="20" t="n">
        <v>0.5121951219512195</v>
      </c>
      <c r="L248" s="19" t="n">
        <v>0.004294514152870854</v>
      </c>
      <c r="M248" s="19" t="n">
        <v>0.00838452763179548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UTU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NMSU @ FSU</t>
        </is>
      </c>
      <c r="C249" s="12" t="inlineStr">
        <is>
          <t>2026-08-29 23:00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-112</v>
      </c>
      <c r="I249" s="15" t="n">
        <v>0.5319860653632389</v>
      </c>
      <c r="J249" s="15" t="n">
        <v>0.5043297540699688</v>
      </c>
      <c r="K249" s="15" t="n">
        <v>0.5283018867924528</v>
      </c>
      <c r="L249" s="14" t="n">
        <v>0.003684178570786067</v>
      </c>
      <c r="M249" s="14" t="n">
        <v>0.006973623723273592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NICH @ KSU</t>
        </is>
      </c>
      <c r="C250" s="17" t="inlineStr">
        <is>
          <t>2026-09-05 23:00</t>
        </is>
      </c>
      <c r="D250" s="25" t="n">
        <v>1</v>
      </c>
      <c r="E250" s="17" t="inlineStr">
        <is>
          <t>TOTAL</t>
        </is>
      </c>
      <c r="F250" s="17" t="inlineStr">
        <is>
          <t>Over 55.5</t>
        </is>
      </c>
      <c r="G250" s="26" t="n">
        <v>55.5</v>
      </c>
      <c r="H250" s="18" t="n">
        <v>-112</v>
      </c>
      <c r="I250" s="20" t="n">
        <v>0.5319860626498968</v>
      </c>
      <c r="J250" s="20" t="n">
        <v>0.5043297540699688</v>
      </c>
      <c r="K250" s="20" t="n">
        <v>0.5283018867924528</v>
      </c>
      <c r="L250" s="19" t="n">
        <v>0.003684175857443961</v>
      </c>
      <c r="M250" s="19" t="n">
        <v>0.006973618587304609</v>
      </c>
      <c r="N250" s="20" t="n">
        <v>0</v>
      </c>
      <c r="O250" s="27" t="n">
        <v>0.45</v>
      </c>
      <c r="P250" s="17" t="inlineStr">
        <is>
          <t>DraftKings</t>
        </is>
      </c>
      <c r="Q250" s="17" t="inlineStr">
        <is>
          <t>NICH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LIB @ JMU</t>
        </is>
      </c>
      <c r="C251" s="12" t="inlineStr">
        <is>
          <t>2026-09-05 16:00</t>
        </is>
      </c>
      <c r="D251" s="22" t="n">
        <v>1</v>
      </c>
      <c r="E251" s="12" t="inlineStr">
        <is>
          <t>ML</t>
        </is>
      </c>
      <c r="F251" s="12" t="inlineStr">
        <is>
          <t>LIB ML</t>
        </is>
      </c>
      <c r="G251" s="23" t="n"/>
      <c r="H251" s="13" t="n">
        <v>200</v>
      </c>
      <c r="I251" s="15" t="n">
        <v>0.3363263007548249</v>
      </c>
      <c r="J251" s="15" t="n">
        <v>0.3194444444444444</v>
      </c>
      <c r="K251" s="15" t="n">
        <v>0.3333333333333333</v>
      </c>
      <c r="L251" s="14" t="n">
        <v>0.002992967421491632</v>
      </c>
      <c r="M251" s="14" t="n">
        <v>0.008978902264474842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KENT @ SC</t>
        </is>
      </c>
      <c r="C252" s="17" t="inlineStr">
        <is>
          <t>2026-09-05 16:45</t>
        </is>
      </c>
      <c r="D252" s="25" t="n">
        <v>1</v>
      </c>
      <c r="E252" s="17" t="inlineStr">
        <is>
          <t>TOTAL</t>
        </is>
      </c>
      <c r="F252" s="17" t="inlineStr">
        <is>
          <t>Over 53.5</t>
        </is>
      </c>
      <c r="G252" s="26" t="n">
        <v>53.5</v>
      </c>
      <c r="H252" s="18" t="n">
        <v>-108</v>
      </c>
      <c r="I252" s="20" t="n">
        <v>0.5217242511967265</v>
      </c>
      <c r="J252" s="20" t="n">
        <v>0.4956702459300312</v>
      </c>
      <c r="K252" s="20" t="n">
        <v>0.5192307692307693</v>
      </c>
      <c r="L252" s="19" t="n">
        <v>0.002493481965957223</v>
      </c>
      <c r="M252" s="19" t="n">
        <v>0.004802261564065879</v>
      </c>
      <c r="N252" s="20" t="n">
        <v>0</v>
      </c>
      <c r="O252" s="27" t="n">
        <v>0.45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-115</v>
      </c>
      <c r="I253" s="15" t="n">
        <v>0.5312862329478931</v>
      </c>
      <c r="J253" s="15" t="n">
        <v>0.5108342361863488</v>
      </c>
      <c r="K253" s="15" t="n">
        <v>0.5348837209302325</v>
      </c>
      <c r="L253" s="14" t="n">
        <v>-0.003597487982339387</v>
      </c>
      <c r="M253" s="14" t="n">
        <v>-0.006725738401765102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NCSU @ UVA</t>
        </is>
      </c>
      <c r="C254" s="17" t="inlineStr">
        <is>
          <t>2026-08-29 19:30</t>
        </is>
      </c>
      <c r="D254" s="25" t="n">
        <v>1</v>
      </c>
      <c r="E254" s="17" t="inlineStr">
        <is>
          <t>ML</t>
        </is>
      </c>
      <c r="F254" s="17" t="inlineStr">
        <is>
          <t>NCSU ML</t>
        </is>
      </c>
      <c r="G254" s="26" t="n"/>
      <c r="H254" s="18" t="n">
        <v>150</v>
      </c>
      <c r="I254" s="20" t="n">
        <v>0.3950991488430204</v>
      </c>
      <c r="J254" s="20" t="n">
        <v>0.3835616438356164</v>
      </c>
      <c r="K254" s="20" t="n">
        <v>0.4</v>
      </c>
      <c r="L254" s="19" t="n">
        <v>-0.00490085115697958</v>
      </c>
      <c r="M254" s="19" t="n">
        <v>-0.01225212789244889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NCSU @ UVA</t>
        </is>
      </c>
      <c r="C255" s="12" t="inlineStr">
        <is>
          <t>2026-08-29 19:30</t>
        </is>
      </c>
      <c r="D255" s="22" t="n">
        <v>1</v>
      </c>
      <c r="E255" s="12" t="inlineStr">
        <is>
          <t>ATS</t>
        </is>
      </c>
      <c r="F255" s="12" t="inlineStr">
        <is>
          <t>NCSU +4</t>
        </is>
      </c>
      <c r="G255" s="23" t="n">
        <v>-4</v>
      </c>
      <c r="H255" s="13" t="n">
        <v>-115</v>
      </c>
      <c r="I255" s="15" t="n">
        <v>0.5295951899243534</v>
      </c>
      <c r="J255" s="15" t="n">
        <v>0.5108342361863488</v>
      </c>
      <c r="K255" s="15" t="n">
        <v>0.5348837209302325</v>
      </c>
      <c r="L255" s="14" t="n">
        <v>-0.005288531005879116</v>
      </c>
      <c r="M255" s="14" t="n">
        <v>-0.009579244458339131</v>
      </c>
      <c r="N255" s="15" t="n">
        <v>0.0312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WKU @ NEV</t>
        </is>
      </c>
      <c r="C256" s="17" t="inlineStr">
        <is>
          <t>2026-09-06 02:30</t>
        </is>
      </c>
      <c r="D256" s="25" t="n">
        <v>1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-112</v>
      </c>
      <c r="I256" s="20" t="n">
        <v>0.5220870816217017</v>
      </c>
      <c r="J256" s="20" t="n">
        <v>0.5043297540699688</v>
      </c>
      <c r="K256" s="20" t="n">
        <v>0.5283018867924528</v>
      </c>
      <c r="L256" s="19" t="n">
        <v>-0.006214805170751125</v>
      </c>
      <c r="M256" s="19" t="n">
        <v>-0.0117637383589218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TXST @ TEX</t>
        </is>
      </c>
      <c r="C257" s="12" t="inlineStr">
        <is>
          <t>2026-09-05 19:30</t>
        </is>
      </c>
      <c r="D257" s="22" t="n">
        <v>1</v>
      </c>
      <c r="E257" s="12" t="inlineStr">
        <is>
          <t>TOTAL</t>
        </is>
      </c>
      <c r="F257" s="12" t="inlineStr">
        <is>
          <t>Under 59.5</t>
        </is>
      </c>
      <c r="G257" s="23" t="n">
        <v>59.5</v>
      </c>
      <c r="H257" s="13" t="n">
        <v>-108</v>
      </c>
      <c r="I257" s="15" t="n">
        <v>0.511792516451708</v>
      </c>
      <c r="J257" s="15" t="n">
        <v>0.4956702459300312</v>
      </c>
      <c r="K257" s="15" t="n">
        <v>0.5192307692307693</v>
      </c>
      <c r="L257" s="14" t="n">
        <v>-0.007438252779061294</v>
      </c>
      <c r="M257" s="14" t="n">
        <v>-0.01432552387078456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SHSU @ TROY</t>
        </is>
      </c>
      <c r="C258" s="17" t="inlineStr">
        <is>
          <t>2026-09-05 23:00</t>
        </is>
      </c>
      <c r="D258" s="25" t="n">
        <v>1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-105</v>
      </c>
      <c r="I258" s="20" t="n">
        <v>0.5045564453813139</v>
      </c>
      <c r="J258" s="20" t="n">
        <v>0.4891657638136511</v>
      </c>
      <c r="K258" s="20" t="n">
        <v>0.5121951219512195</v>
      </c>
      <c r="L258" s="19" t="n">
        <v>-0.007638676569905578</v>
      </c>
      <c r="M258" s="19" t="n">
        <v>-0.01491360663648233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ULM @ MSST</t>
        </is>
      </c>
      <c r="C259" s="12" t="inlineStr">
        <is>
          <t>2026-09-05 23:30</t>
        </is>
      </c>
      <c r="D259" s="22" t="n">
        <v>1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-105</v>
      </c>
      <c r="I259" s="15" t="n">
        <v>0.502562926306694</v>
      </c>
      <c r="J259" s="15" t="n">
        <v>0.4891657638136511</v>
      </c>
      <c r="K259" s="15" t="n">
        <v>0.5121951219512195</v>
      </c>
      <c r="L259" s="14" t="n">
        <v>-0.009632195644525554</v>
      </c>
      <c r="M259" s="14" t="n">
        <v>-0.01880571530597847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NAU @ ARIZ</t>
        </is>
      </c>
      <c r="C260" s="17" t="inlineStr">
        <is>
          <t>2026-09-06 01:30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-112</v>
      </c>
      <c r="I260" s="20" t="n">
        <v>0.5181121944269967</v>
      </c>
      <c r="J260" s="20" t="n">
        <v>0.5043297540699688</v>
      </c>
      <c r="K260" s="20" t="n">
        <v>0.5283018867924528</v>
      </c>
      <c r="L260" s="19" t="n">
        <v>-0.01018969236545608</v>
      </c>
      <c r="M260" s="19" t="n">
        <v>-0.01928763197747047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NAU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FOR @ NDSU</t>
        </is>
      </c>
      <c r="C261" s="12" t="inlineStr">
        <is>
          <t>2026-09-05 19:30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-108</v>
      </c>
      <c r="I261" s="15" t="n">
        <v>0.5078086789191101</v>
      </c>
      <c r="J261" s="15" t="n">
        <v>0.4956702459300312</v>
      </c>
      <c r="K261" s="15" t="n">
        <v>0.5192307692307693</v>
      </c>
      <c r="L261" s="14" t="n">
        <v>-0.01142209031165919</v>
      </c>
      <c r="M261" s="14" t="n">
        <v>-0.02199809985949164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FOR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TOTAL</t>
        </is>
      </c>
      <c r="F262" s="17" t="inlineStr">
        <is>
          <t>Over 47.5</t>
        </is>
      </c>
      <c r="G262" s="26" t="n">
        <v>47.5</v>
      </c>
      <c r="H262" s="18" t="n">
        <v>-110</v>
      </c>
      <c r="I262" s="20" t="n">
        <v>0.5119662256857437</v>
      </c>
      <c r="J262" s="20" t="n">
        <v>0.5</v>
      </c>
      <c r="K262" s="20" t="n">
        <v>0.5238095238095238</v>
      </c>
      <c r="L262" s="19" t="n">
        <v>-0.01184329812378015</v>
      </c>
      <c r="M262" s="19" t="n">
        <v>-0.02260993278176204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-108</v>
      </c>
      <c r="I263" s="15" t="n">
        <v>0.5063144623286384</v>
      </c>
      <c r="J263" s="15" t="n">
        <v>0.4956702459300312</v>
      </c>
      <c r="K263" s="15" t="n">
        <v>0.5192307692307693</v>
      </c>
      <c r="L263" s="14" t="n">
        <v>-0.01291630690213086</v>
      </c>
      <c r="M263" s="14" t="n">
        <v>-0.02487585033002965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-105</v>
      </c>
      <c r="I264" s="20" t="n">
        <v>0.4985736992290204</v>
      </c>
      <c r="J264" s="20" t="n">
        <v>0.4891657638136511</v>
      </c>
      <c r="K264" s="20" t="n">
        <v>0.5121951219512195</v>
      </c>
      <c r="L264" s="19" t="n">
        <v>-0.01362142272219913</v>
      </c>
      <c r="M264" s="19" t="n">
        <v>-0.0265942062671507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CLEM @ LSU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-102</v>
      </c>
      <c r="I265" s="15" t="n">
        <v>0.4913179617645685</v>
      </c>
      <c r="J265" s="15" t="n">
        <v>0.4826358742837298</v>
      </c>
      <c r="K265" s="15" t="n">
        <v>0.504950495049505</v>
      </c>
      <c r="L265" s="14" t="n">
        <v>-0.01363253328493647</v>
      </c>
      <c r="M265" s="14" t="n">
        <v>-0.02699776199565851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0.509973556428761</v>
      </c>
      <c r="J266" s="20" t="n">
        <v>0.5</v>
      </c>
      <c r="K266" s="20" t="n">
        <v>0.5238095238095238</v>
      </c>
      <c r="L266" s="19" t="n">
        <v>-0.01383596738076287</v>
      </c>
      <c r="M266" s="19" t="n">
        <v>-0.02641411954509265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-105</v>
      </c>
      <c r="I267" s="15" t="n">
        <v>0.496578394395578</v>
      </c>
      <c r="J267" s="15" t="n">
        <v>0.4891657638136511</v>
      </c>
      <c r="K267" s="15" t="n">
        <v>0.5121951219512195</v>
      </c>
      <c r="L267" s="14" t="n">
        <v>-0.01561672755564147</v>
      </c>
      <c r="M267" s="14" t="n">
        <v>-0.03048980141815716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HAMP @ MD</t>
        </is>
      </c>
      <c r="C269" s="12" t="inlineStr">
        <is>
          <t>2026-09-06 00:00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0.5079800413890019</v>
      </c>
      <c r="J269" s="15" t="n">
        <v>0.5</v>
      </c>
      <c r="K269" s="15" t="n">
        <v>0.5238095238095238</v>
      </c>
      <c r="L269" s="14" t="n">
        <v>-0.01582948242052196</v>
      </c>
      <c r="M269" s="14" t="n">
        <v>-0.03021992098463272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HAMP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TAR @ BGSU</t>
        </is>
      </c>
      <c r="C270" s="17" t="inlineStr">
        <is>
          <t>2026-09-05 16:00</t>
        </is>
      </c>
      <c r="D270" s="25" t="n">
        <v>1</v>
      </c>
      <c r="E270" s="17" t="inlineStr">
        <is>
          <t>ML</t>
        </is>
      </c>
      <c r="F270" s="17" t="inlineStr">
        <is>
          <t>TAR ML</t>
        </is>
      </c>
      <c r="G270" s="26" t="n"/>
      <c r="H270" s="18" t="n">
        <v>114</v>
      </c>
      <c r="I270" s="20" t="n">
        <v>0.4507147063564636</v>
      </c>
      <c r="J270" s="20" t="n">
        <v>0.448558885283451</v>
      </c>
      <c r="K270" s="20" t="n">
        <v>0.4672897196261682</v>
      </c>
      <c r="L270" s="19" t="n">
        <v>-0.01657501326970462</v>
      </c>
      <c r="M270" s="19" t="n">
        <v>-0.03547052839716802</v>
      </c>
      <c r="N270" s="20" t="n">
        <v>0</v>
      </c>
      <c r="O270" s="27" t="n">
        <v>0.45</v>
      </c>
      <c r="P270" s="17" t="inlineStr">
        <is>
          <t>DraftKings</t>
        </is>
      </c>
      <c r="Q270" s="17" t="inlineStr">
        <is>
          <t>TAR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NORF @ ODU</t>
        </is>
      </c>
      <c r="C271" s="12" t="inlineStr">
        <is>
          <t>2026-09-05 22:00</t>
        </is>
      </c>
      <c r="D271" s="22" t="n">
        <v>1</v>
      </c>
      <c r="E271" s="12" t="inlineStr">
        <is>
          <t>TOTAL</t>
        </is>
      </c>
      <c r="F271" s="12" t="inlineStr">
        <is>
          <t>Over 55.5</t>
        </is>
      </c>
      <c r="G271" s="23" t="n">
        <v>55.5</v>
      </c>
      <c r="H271" s="13" t="n">
        <v>-105</v>
      </c>
      <c r="I271" s="15" t="n">
        <v>0.4945828845504376</v>
      </c>
      <c r="J271" s="15" t="n">
        <v>0.4891657638136511</v>
      </c>
      <c r="K271" s="15" t="n">
        <v>0.5121951219512195</v>
      </c>
      <c r="L271" s="14" t="n">
        <v>-0.01761223740078188</v>
      </c>
      <c r="M271" s="14" t="n">
        <v>-0.03438579683009796</v>
      </c>
      <c r="N271" s="15" t="n">
        <v>0</v>
      </c>
      <c r="O271" s="24" t="n">
        <v>0.45</v>
      </c>
      <c r="P271" s="12" t="inlineStr">
        <is>
          <t>DraftKings</t>
        </is>
      </c>
      <c r="Q271" s="12" t="inlineStr">
        <is>
          <t>NORF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CCU @ WVU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-108</v>
      </c>
      <c r="I272" s="20" t="n">
        <v>0.499830634342373</v>
      </c>
      <c r="J272" s="20" t="n">
        <v>0.4956702459300312</v>
      </c>
      <c r="K272" s="20" t="n">
        <v>0.5192307692307693</v>
      </c>
      <c r="L272" s="19" t="n">
        <v>-0.01940013488839626</v>
      </c>
      <c r="M272" s="19" t="n">
        <v>-0.03736322274802223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ECU @ ALA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Over 53.5</t>
        </is>
      </c>
      <c r="G273" s="23" t="n">
        <v>53.5</v>
      </c>
      <c r="H273" s="13" t="n">
        <v>-115</v>
      </c>
      <c r="I273" s="15" t="n">
        <v>0.5153906815676628</v>
      </c>
      <c r="J273" s="15" t="n">
        <v>0.5108342361863488</v>
      </c>
      <c r="K273" s="15" t="n">
        <v>0.5348837209302325</v>
      </c>
      <c r="L273" s="14" t="n">
        <v>-0.01949303936256974</v>
      </c>
      <c r="M273" s="14" t="n">
        <v>-0.03644350837350013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Under 58.5</t>
        </is>
      </c>
      <c r="G274" s="26" t="n">
        <v>58.5</v>
      </c>
      <c r="H274" s="18" t="n">
        <v>-115</v>
      </c>
      <c r="I274" s="20" t="n">
        <v>0.5153906745219354</v>
      </c>
      <c r="J274" s="20" t="n">
        <v>0.5108342361863488</v>
      </c>
      <c r="K274" s="20" t="n">
        <v>0.5348837209302325</v>
      </c>
      <c r="L274" s="19" t="n">
        <v>-0.01949304640829708</v>
      </c>
      <c r="M274" s="19" t="n">
        <v>-0.03644352154594688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-110</v>
      </c>
      <c r="I275" s="15" t="n">
        <v>0.5019955103981503</v>
      </c>
      <c r="J275" s="15" t="n">
        <v>0.5</v>
      </c>
      <c r="K275" s="15" t="n">
        <v>0.5238095238095238</v>
      </c>
      <c r="L275" s="14" t="n">
        <v>-0.02181401341137357</v>
      </c>
      <c r="M275" s="14" t="n">
        <v>-0.04164493469444036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RGV @ UTSA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Over 59.5</t>
        </is>
      </c>
      <c r="G276" s="26" t="n">
        <v>59.5</v>
      </c>
      <c r="H276" s="18" t="n">
        <v>-110</v>
      </c>
      <c r="I276" s="20" t="n">
        <v>0.5019955102034945</v>
      </c>
      <c r="J276" s="20" t="n">
        <v>0.5</v>
      </c>
      <c r="K276" s="20" t="n">
        <v>0.5238095238095238</v>
      </c>
      <c r="L276" s="19" t="n">
        <v>-0.0218140136060293</v>
      </c>
      <c r="M276" s="19" t="n">
        <v>-0.04164493506605588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RGV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TAR @ BGSU</t>
        </is>
      </c>
      <c r="C277" s="12" t="inlineStr">
        <is>
          <t>2026-09-05 16:00</t>
        </is>
      </c>
      <c r="D277" s="22" t="n">
        <v>1</v>
      </c>
      <c r="E277" s="12" t="inlineStr">
        <is>
          <t>ML</t>
        </is>
      </c>
      <c r="F277" s="12" t="inlineStr">
        <is>
          <t>BGSU ML</t>
        </is>
      </c>
      <c r="G277" s="23" t="n"/>
      <c r="H277" s="13" t="n">
        <v>-135</v>
      </c>
      <c r="I277" s="15" t="n">
        <v>0.5492852936435364</v>
      </c>
      <c r="J277" s="15" t="n">
        <v>0.551441114716549</v>
      </c>
      <c r="K277" s="15" t="n">
        <v>0.574468085106383</v>
      </c>
      <c r="L277" s="14" t="n">
        <v>-0.02518279146284663</v>
      </c>
      <c r="M277" s="14" t="n">
        <v>-0.04383671106495518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TAR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RGV @ UTSA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Under 59.5</t>
        </is>
      </c>
      <c r="G278" s="26" t="n">
        <v>59.5</v>
      </c>
      <c r="H278" s="18" t="n">
        <v>-110</v>
      </c>
      <c r="I278" s="20" t="n">
        <v>0.4980044897965055</v>
      </c>
      <c r="J278" s="20" t="n">
        <v>0.5</v>
      </c>
      <c r="K278" s="20" t="n">
        <v>0.5238095238095238</v>
      </c>
      <c r="L278" s="19" t="n">
        <v>-0.02580503401301837</v>
      </c>
      <c r="M278" s="19" t="n">
        <v>-0.04926415584303495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RGV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LAF @ CONN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58.5</t>
        </is>
      </c>
      <c r="G279" s="23" t="n">
        <v>58.5</v>
      </c>
      <c r="H279" s="13" t="n">
        <v>-110</v>
      </c>
      <c r="I279" s="15" t="n">
        <v>0.4980044896018497</v>
      </c>
      <c r="J279" s="15" t="n">
        <v>0.5</v>
      </c>
      <c r="K279" s="15" t="n">
        <v>0.5238095238095238</v>
      </c>
      <c r="L279" s="14" t="n">
        <v>-0.0258050342076741</v>
      </c>
      <c r="M279" s="14" t="n">
        <v>-0.04926415621465047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LAF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DUQ @ AFA</t>
        </is>
      </c>
      <c r="C280" s="17" t="inlineStr">
        <is>
          <t>2026-09-05 17:00</t>
        </is>
      </c>
      <c r="D280" s="25" t="n">
        <v>1</v>
      </c>
      <c r="E280" s="17" t="inlineStr">
        <is>
          <t>TOTAL</t>
        </is>
      </c>
      <c r="F280" s="17" t="inlineStr">
        <is>
          <t>Over 58.5</t>
        </is>
      </c>
      <c r="G280" s="26" t="n">
        <v>58.5</v>
      </c>
      <c r="H280" s="18" t="n">
        <v>-105</v>
      </c>
      <c r="I280" s="20" t="n">
        <v>0.4846093254780646</v>
      </c>
      <c r="J280" s="20" t="n">
        <v>0.4891657638136511</v>
      </c>
      <c r="K280" s="20" t="n">
        <v>0.5121951219512195</v>
      </c>
      <c r="L280" s="19" t="n">
        <v>-0.02758579647315496</v>
      </c>
      <c r="M280" s="19" t="n">
        <v>-0.05385798359044541</v>
      </c>
      <c r="N280" s="20" t="n">
        <v>0</v>
      </c>
      <c r="O280" s="27" t="n">
        <v>0.45</v>
      </c>
      <c r="P280" s="17" t="inlineStr">
        <is>
          <t>DraftKings</t>
        </is>
      </c>
      <c r="Q280" s="17" t="inlineStr">
        <is>
          <t>DUQ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ECU @ ALA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0.4846093184323372</v>
      </c>
      <c r="J281" s="15" t="n">
        <v>0.4891657638136511</v>
      </c>
      <c r="K281" s="15" t="n">
        <v>0.5121951219512195</v>
      </c>
      <c r="L281" s="14" t="n">
        <v>-0.02758580351888229</v>
      </c>
      <c r="M281" s="14" t="n">
        <v>-0.05385799734638924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CCU @ WVU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-112</v>
      </c>
      <c r="I282" s="20" t="n">
        <v>0.5001693656576269</v>
      </c>
      <c r="J282" s="20" t="n">
        <v>0.5043297540699688</v>
      </c>
      <c r="K282" s="20" t="n">
        <v>0.5283018867924528</v>
      </c>
      <c r="L282" s="19" t="n">
        <v>-0.02813252113482589</v>
      </c>
      <c r="M282" s="19" t="n">
        <v>-0.05325084357663479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NORF @ ODU</t>
        </is>
      </c>
      <c r="C283" s="12" t="inlineStr">
        <is>
          <t>2026-09-05 22:00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-115</v>
      </c>
      <c r="I283" s="15" t="n">
        <v>0.5054171154495624</v>
      </c>
      <c r="J283" s="15" t="n">
        <v>0.5108342361863488</v>
      </c>
      <c r="K283" s="15" t="n">
        <v>0.5348837209302325</v>
      </c>
      <c r="L283" s="14" t="n">
        <v>-0.02946660548067015</v>
      </c>
      <c r="M283" s="14" t="n">
        <v>-0.05508974068125305</v>
      </c>
      <c r="N283" s="15" t="n">
        <v>0</v>
      </c>
      <c r="O283" s="24" t="n">
        <v>0.45</v>
      </c>
      <c r="P283" s="12" t="inlineStr">
        <is>
          <t>DraftKings</t>
        </is>
      </c>
      <c r="Q283" s="12" t="inlineStr">
        <is>
          <t>NORF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ARST @ MEM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-115</v>
      </c>
      <c r="I284" s="20" t="n">
        <v>0.503421605604422</v>
      </c>
      <c r="J284" s="20" t="n">
        <v>0.5108342361863488</v>
      </c>
      <c r="K284" s="20" t="n">
        <v>0.5348837209302325</v>
      </c>
      <c r="L284" s="19" t="n">
        <v>-0.03146211532581056</v>
      </c>
      <c r="M284" s="19" t="n">
        <v>-0.05882047647868949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INST @ PUR</t>
        </is>
      </c>
      <c r="C285" s="12" t="inlineStr">
        <is>
          <t>2026-09-04 23:00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0.4920199586109981</v>
      </c>
      <c r="J285" s="15" t="n">
        <v>0.5</v>
      </c>
      <c r="K285" s="15" t="n">
        <v>0.5238095238095238</v>
      </c>
      <c r="L285" s="14" t="n">
        <v>-0.03178956519852572</v>
      </c>
      <c r="M285" s="14" t="n">
        <v>-0.06068916992445811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INST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-110</v>
      </c>
      <c r="I286" s="20" t="n">
        <v>0.4920199586109981</v>
      </c>
      <c r="J286" s="20" t="n">
        <v>0.5</v>
      </c>
      <c r="K286" s="20" t="n">
        <v>0.5238095238095238</v>
      </c>
      <c r="L286" s="19" t="n">
        <v>-0.03178956519852572</v>
      </c>
      <c r="M286" s="19" t="n">
        <v>-0.06068916992445811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CLEM @ LSU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-118</v>
      </c>
      <c r="I287" s="15" t="n">
        <v>0.5086820382354316</v>
      </c>
      <c r="J287" s="15" t="n">
        <v>0.5173641257162701</v>
      </c>
      <c r="K287" s="15" t="n">
        <v>0.5412844036697247</v>
      </c>
      <c r="L287" s="14" t="n">
        <v>-0.03260236543429318</v>
      </c>
      <c r="M287" s="14" t="n">
        <v>-0.06023148868369427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TNST @ UGA</t>
        </is>
      </c>
      <c r="C288" s="17" t="inlineStr">
        <is>
          <t>2026-09-05 19:00</t>
        </is>
      </c>
      <c r="D288" s="25" t="n">
        <v>1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-115</v>
      </c>
      <c r="I288" s="20" t="n">
        <v>0.5014263007709796</v>
      </c>
      <c r="J288" s="20" t="n">
        <v>0.5108342361863488</v>
      </c>
      <c r="K288" s="20" t="n">
        <v>0.5348837209302325</v>
      </c>
      <c r="L288" s="19" t="n">
        <v>-0.0334574201592529</v>
      </c>
      <c r="M288" s="19" t="n">
        <v>-0.06255082899338604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TNST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UNLV @ HAW</t>
        </is>
      </c>
      <c r="C289" s="12" t="inlineStr">
        <is>
          <t>2026-09-06 02:00</t>
        </is>
      </c>
      <c r="D289" s="22" t="n">
        <v>1</v>
      </c>
      <c r="E289" s="12" t="inlineStr">
        <is>
          <t>TOTAL</t>
        </is>
      </c>
      <c r="F289" s="12" t="inlineStr">
        <is>
          <t>Over 58.5</t>
        </is>
      </c>
      <c r="G289" s="23" t="n">
        <v>58.5</v>
      </c>
      <c r="H289" s="13" t="n">
        <v>-110</v>
      </c>
      <c r="I289" s="15" t="n">
        <v>0.490026443571239</v>
      </c>
      <c r="J289" s="15" t="n">
        <v>0.5</v>
      </c>
      <c r="K289" s="15" t="n">
        <v>0.5238095238095238</v>
      </c>
      <c r="L289" s="14" t="n">
        <v>-0.0337830802382848</v>
      </c>
      <c r="M289" s="14" t="n">
        <v>-0.06449497136399818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TAR @ BGSU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BGSU -2.5</t>
        </is>
      </c>
      <c r="G290" s="26" t="n">
        <v>-2.5</v>
      </c>
      <c r="H290" s="18" t="n">
        <v>-112</v>
      </c>
      <c r="I290" s="20" t="n">
        <v>0.4936855376713616</v>
      </c>
      <c r="J290" s="20" t="n">
        <v>0.5043297540699688</v>
      </c>
      <c r="K290" s="20" t="n">
        <v>0.5283018867924528</v>
      </c>
      <c r="L290" s="19" t="n">
        <v>-0.03461634912109124</v>
      </c>
      <c r="M290" s="19" t="n">
        <v>-0.0655238036934942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TAR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WIS @ ND</t>
        </is>
      </c>
      <c r="C291" s="12" t="inlineStr">
        <is>
          <t>2026-09-06 23:30</t>
        </is>
      </c>
      <c r="D291" s="22" t="n">
        <v>1</v>
      </c>
      <c r="E291" s="12" t="inlineStr">
        <is>
          <t>TOTAL</t>
        </is>
      </c>
      <c r="F291" s="12" t="inlineStr">
        <is>
          <t>Under 47.5</t>
        </is>
      </c>
      <c r="G291" s="23" t="n">
        <v>47.5</v>
      </c>
      <c r="H291" s="13" t="n">
        <v>-110</v>
      </c>
      <c r="I291" s="15" t="n">
        <v>0.4880337743142563</v>
      </c>
      <c r="J291" s="15" t="n">
        <v>0.5</v>
      </c>
      <c r="K291" s="15" t="n">
        <v>0.5238095238095238</v>
      </c>
      <c r="L291" s="14" t="n">
        <v>-0.03577574949526752</v>
      </c>
      <c r="M291" s="14" t="n">
        <v>-0.06829915812732879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FOR @ NDSU</t>
        </is>
      </c>
      <c r="C292" s="17" t="inlineStr">
        <is>
          <t>2026-09-05 19:30</t>
        </is>
      </c>
      <c r="D292" s="25" t="n">
        <v>1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-112</v>
      </c>
      <c r="I292" s="20" t="n">
        <v>0.4921913210808899</v>
      </c>
      <c r="J292" s="20" t="n">
        <v>0.5043297540699688</v>
      </c>
      <c r="K292" s="20" t="n">
        <v>0.5283018867924528</v>
      </c>
      <c r="L292" s="19" t="n">
        <v>-0.03611056571156296</v>
      </c>
      <c r="M292" s="19" t="n">
        <v>-0.06835214223974417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FOR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NAU @ ARIZ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-108</v>
      </c>
      <c r="I293" s="15" t="n">
        <v>0.4818878055730033</v>
      </c>
      <c r="J293" s="15" t="n">
        <v>0.4956702459300312</v>
      </c>
      <c r="K293" s="15" t="n">
        <v>0.5192307692307693</v>
      </c>
      <c r="L293" s="14" t="n">
        <v>-0.03734296365776602</v>
      </c>
      <c r="M293" s="14" t="n">
        <v>-0.07191978185940107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NAU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ULM @ MSST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-115</v>
      </c>
      <c r="I294" s="20" t="n">
        <v>0.497437073693306</v>
      </c>
      <c r="J294" s="20" t="n">
        <v>0.5108342361863488</v>
      </c>
      <c r="K294" s="20" t="n">
        <v>0.5348837209302325</v>
      </c>
      <c r="L294" s="19" t="n">
        <v>-0.03744664723692648</v>
      </c>
      <c r="M294" s="19" t="n">
        <v>-0.07000894918208012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NCSU @ UVA</t>
        </is>
      </c>
      <c r="C295" s="12" t="inlineStr">
        <is>
          <t>2026-08-29 19:30</t>
        </is>
      </c>
      <c r="D295" s="22" t="n">
        <v>1</v>
      </c>
      <c r="E295" s="12" t="inlineStr">
        <is>
          <t>ML</t>
        </is>
      </c>
      <c r="F295" s="12" t="inlineStr">
        <is>
          <t>UVA ML</t>
        </is>
      </c>
      <c r="G295" s="23" t="n"/>
      <c r="H295" s="13" t="n">
        <v>-180</v>
      </c>
      <c r="I295" s="15" t="n">
        <v>0.6049008511569796</v>
      </c>
      <c r="J295" s="15" t="n">
        <v>0.6164383561643836</v>
      </c>
      <c r="K295" s="15" t="n">
        <v>0.6428571428571429</v>
      </c>
      <c r="L295" s="14" t="n">
        <v>-0.03795629170016335</v>
      </c>
      <c r="M295" s="14" t="n">
        <v>-0.05904312042247623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SHSU @ TROY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-115</v>
      </c>
      <c r="I296" s="20" t="n">
        <v>0.4954435546186861</v>
      </c>
      <c r="J296" s="20" t="n">
        <v>0.5108342361863488</v>
      </c>
      <c r="K296" s="20" t="n">
        <v>0.5348837209302325</v>
      </c>
      <c r="L296" s="19" t="n">
        <v>-0.03944016631154645</v>
      </c>
      <c r="M296" s="19" t="n">
        <v>-0.07373596310419572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TXST @ TEX</t>
        </is>
      </c>
      <c r="C297" s="12" t="inlineStr">
        <is>
          <t>2026-09-05 19:30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-112</v>
      </c>
      <c r="I297" s="15" t="n">
        <v>0.488207483548292</v>
      </c>
      <c r="J297" s="15" t="n">
        <v>0.5043297540699688</v>
      </c>
      <c r="K297" s="15" t="n">
        <v>0.5283018867924528</v>
      </c>
      <c r="L297" s="14" t="n">
        <v>-0.0400944032441608</v>
      </c>
      <c r="M297" s="14" t="n">
        <v>-0.07589297756930441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TOTAL</t>
        </is>
      </c>
      <c r="F298" s="17" t="inlineStr">
        <is>
          <t>Under 52.5</t>
        </is>
      </c>
      <c r="G298" s="26" t="n">
        <v>52.5</v>
      </c>
      <c r="H298" s="18" t="n">
        <v>-108</v>
      </c>
      <c r="I298" s="20" t="n">
        <v>0.4779129183782983</v>
      </c>
      <c r="J298" s="20" t="n">
        <v>0.4956702459300312</v>
      </c>
      <c r="K298" s="20" t="n">
        <v>0.5192307692307693</v>
      </c>
      <c r="L298" s="19" t="n">
        <v>-0.04131785085247097</v>
      </c>
      <c r="M298" s="19" t="n">
        <v>-0.07957512016031432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NCSU @ UVA</t>
        </is>
      </c>
      <c r="C299" s="12" t="inlineStr">
        <is>
          <t>2026-08-29 19:30</t>
        </is>
      </c>
      <c r="D299" s="22" t="n">
        <v>1</v>
      </c>
      <c r="E299" s="12" t="inlineStr">
        <is>
          <t>ATS</t>
        </is>
      </c>
      <c r="F299" s="12" t="inlineStr">
        <is>
          <t>UVA -4</t>
        </is>
      </c>
      <c r="G299" s="23" t="n">
        <v>-4</v>
      </c>
      <c r="H299" s="13" t="n">
        <v>-105</v>
      </c>
      <c r="I299" s="15" t="n">
        <v>0.4704048100756466</v>
      </c>
      <c r="J299" s="15" t="n">
        <v>0.4891657638136511</v>
      </c>
      <c r="K299" s="15" t="n">
        <v>0.5121951219512195</v>
      </c>
      <c r="L299" s="14" t="n">
        <v>-0.04179031187557292</v>
      </c>
      <c r="M299" s="14" t="n">
        <v>-0.07904888639661339</v>
      </c>
      <c r="N299" s="15" t="n">
        <v>0.0312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VMI @ VT</t>
        </is>
      </c>
      <c r="C300" s="17" t="inlineStr">
        <is>
          <t>2026-09-05 23:30</t>
        </is>
      </c>
      <c r="D300" s="25" t="n">
        <v>1</v>
      </c>
      <c r="E300" s="17" t="inlineStr">
        <is>
          <t>TOTAL</t>
        </is>
      </c>
      <c r="F300" s="17" t="inlineStr">
        <is>
          <t>Over 57.5</t>
        </is>
      </c>
      <c r="G300" s="26" t="n">
        <v>57.5</v>
      </c>
      <c r="H300" s="18" t="n">
        <v>-105</v>
      </c>
      <c r="I300" s="20" t="n">
        <v>0.4687137670521069</v>
      </c>
      <c r="J300" s="20" t="n">
        <v>0.4891657638136511</v>
      </c>
      <c r="K300" s="20" t="n">
        <v>0.5121951219512195</v>
      </c>
      <c r="L300" s="19" t="n">
        <v>-0.04348135489911265</v>
      </c>
      <c r="M300" s="19" t="n">
        <v>-0.08489216908874375</v>
      </c>
      <c r="N300" s="20" t="n">
        <v>0</v>
      </c>
      <c r="O300" s="27" t="n">
        <v>0.45</v>
      </c>
      <c r="P300" s="17" t="inlineStr">
        <is>
          <t>DraftKings</t>
        </is>
      </c>
      <c r="Q300" s="17" t="inlineStr">
        <is>
          <t>VMI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LIB @ JMU</t>
        </is>
      </c>
      <c r="C301" s="12" t="inlineStr">
        <is>
          <t>2026-09-05 16:00</t>
        </is>
      </c>
      <c r="D301" s="22" t="n">
        <v>1</v>
      </c>
      <c r="E301" s="12" t="inlineStr">
        <is>
          <t>ML</t>
        </is>
      </c>
      <c r="F301" s="12" t="inlineStr">
        <is>
          <t>JMU ML</t>
        </is>
      </c>
      <c r="G301" s="23" t="n"/>
      <c r="H301" s="13" t="n">
        <v>-245</v>
      </c>
      <c r="I301" s="15" t="n">
        <v>0.6636736992451751</v>
      </c>
      <c r="J301" s="15" t="n">
        <v>0.6805555555555556</v>
      </c>
      <c r="K301" s="15" t="n">
        <v>0.7101449275362319</v>
      </c>
      <c r="L301" s="14" t="n">
        <v>-0.04647122829105688</v>
      </c>
      <c r="M301" s="14" t="n">
        <v>-0.06543907657312081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WKU @ NEV</t>
        </is>
      </c>
      <c r="C302" s="17" t="inlineStr">
        <is>
          <t>2026-09-06 02:30</t>
        </is>
      </c>
      <c r="D302" s="25" t="n">
        <v>1</v>
      </c>
      <c r="E302" s="17" t="inlineStr">
        <is>
          <t>ML</t>
        </is>
      </c>
      <c r="F302" s="17" t="inlineStr">
        <is>
          <t>WKU ML</t>
        </is>
      </c>
      <c r="G302" s="26" t="n"/>
      <c r="H302" s="18" t="n">
        <v>-130</v>
      </c>
      <c r="I302" s="20" t="n">
        <v>0.5183478343346938</v>
      </c>
      <c r="J302" s="20" t="n">
        <v>0.5427435387673957</v>
      </c>
      <c r="K302" s="20" t="n">
        <v>0.5652173913043478</v>
      </c>
      <c r="L302" s="19" t="n">
        <v>-0.046869556969654</v>
      </c>
      <c r="M302" s="19" t="n">
        <v>-0.08292306233092644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KENT @ SC</t>
        </is>
      </c>
      <c r="C303" s="12" t="inlineStr">
        <is>
          <t>2026-09-05 16:45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0.4782757488032735</v>
      </c>
      <c r="J303" s="15" t="n">
        <v>0.5043297540699688</v>
      </c>
      <c r="K303" s="15" t="n">
        <v>0.5283018867924528</v>
      </c>
      <c r="L303" s="14" t="n">
        <v>-0.05002613798917932</v>
      </c>
      <c r="M303" s="14" t="n">
        <v>-0.0946923326223752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NICH @ KSU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0.4680139373501032</v>
      </c>
      <c r="J304" s="20" t="n">
        <v>0.4956702459300312</v>
      </c>
      <c r="K304" s="20" t="n">
        <v>0.5192307692307693</v>
      </c>
      <c r="L304" s="19" t="n">
        <v>-0.05121683188066606</v>
      </c>
      <c r="M304" s="19" t="n">
        <v>-0.09863982436276414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NICH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NMSU @ FSU</t>
        </is>
      </c>
      <c r="C305" s="12" t="inlineStr">
        <is>
          <t>2026-08-29 23:00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0.4680139346367611</v>
      </c>
      <c r="J305" s="15" t="n">
        <v>0.4956702459300312</v>
      </c>
      <c r="K305" s="15" t="n">
        <v>0.5192307692307693</v>
      </c>
      <c r="L305" s="14" t="n">
        <v>-0.05121683459400816</v>
      </c>
      <c r="M305" s="14" t="n">
        <v>-0.09863982958846002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UTU @ BYU</t>
        </is>
      </c>
      <c r="C306" s="17" t="inlineStr">
        <is>
          <t>2026-09-06 00:00</t>
        </is>
      </c>
      <c r="D306" s="25" t="n">
        <v>1</v>
      </c>
      <c r="E306" s="17" t="inlineStr">
        <is>
          <t>TOTAL</t>
        </is>
      </c>
      <c r="F306" s="17" t="inlineStr">
        <is>
          <t>Under 54.5</t>
        </is>
      </c>
      <c r="G306" s="26" t="n">
        <v>54.5</v>
      </c>
      <c r="H306" s="18" t="n">
        <v>-115</v>
      </c>
      <c r="I306" s="20" t="n">
        <v>0.4835103638959096</v>
      </c>
      <c r="J306" s="20" t="n">
        <v>0.5108342361863488</v>
      </c>
      <c r="K306" s="20" t="n">
        <v>0.5348837209302325</v>
      </c>
      <c r="L306" s="19" t="n">
        <v>-0.05137335703432289</v>
      </c>
      <c r="M306" s="19" t="n">
        <v>-0.09604584141199513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UTU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UAB @ ILL</t>
        </is>
      </c>
      <c r="C307" s="12" t="inlineStr">
        <is>
          <t>2026-09-04 01:00</t>
        </is>
      </c>
      <c r="D307" s="22" t="n">
        <v>1</v>
      </c>
      <c r="E307" s="12" t="inlineStr">
        <is>
          <t>TOTAL</t>
        </is>
      </c>
      <c r="F307" s="12" t="inlineStr">
        <is>
          <t>Under 56.5</t>
        </is>
      </c>
      <c r="G307" s="23" t="n">
        <v>56.5</v>
      </c>
      <c r="H307" s="13" t="n">
        <v>-118</v>
      </c>
      <c r="I307" s="15" t="n">
        <v>0.4887598662712551</v>
      </c>
      <c r="J307" s="15" t="n">
        <v>0.5173641257162701</v>
      </c>
      <c r="K307" s="15" t="n">
        <v>0.5412844036697247</v>
      </c>
      <c r="L307" s="14" t="n">
        <v>-0.05252453739846963</v>
      </c>
      <c r="M307" s="14" t="n">
        <v>-0.09703685722768124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MEM @ UNLV</t>
        </is>
      </c>
      <c r="C308" s="17" t="inlineStr">
        <is>
          <t>2026-08-30 02:00</t>
        </is>
      </c>
      <c r="D308" s="25" t="n">
        <v>1</v>
      </c>
      <c r="E308" s="17" t="inlineStr">
        <is>
          <t>ML</t>
        </is>
      </c>
      <c r="F308" s="17" t="inlineStr">
        <is>
          <t>UNLV ML</t>
        </is>
      </c>
      <c r="G308" s="26" t="n"/>
      <c r="H308" s="18" t="n">
        <v>-192</v>
      </c>
      <c r="I308" s="20" t="n">
        <v>0.603696667104467</v>
      </c>
      <c r="J308" s="20" t="n">
        <v>0.6309403437815976</v>
      </c>
      <c r="K308" s="20" t="n">
        <v>0.6575342465753424</v>
      </c>
      <c r="L308" s="19" t="n">
        <v>-0.05383757947087542</v>
      </c>
      <c r="M308" s="19" t="n">
        <v>-0.08187798544528968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LIB @ JMU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JMU -6.5</t>
        </is>
      </c>
      <c r="G309" s="23" t="n">
        <v>-6.5</v>
      </c>
      <c r="H309" s="13" t="n">
        <v>-110</v>
      </c>
      <c r="I309" s="15" t="n">
        <v>0.469877581454671</v>
      </c>
      <c r="J309" s="15" t="n">
        <v>0.5</v>
      </c>
      <c r="K309" s="15" t="n">
        <v>0.5238095238095238</v>
      </c>
      <c r="L309" s="14" t="n">
        <v>-0.05393194235485282</v>
      </c>
      <c r="M309" s="14" t="n">
        <v>-0.1029609808592645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COLO @ GT</t>
        </is>
      </c>
      <c r="C310" s="17" t="inlineStr">
        <is>
          <t>2026-09-04 00:00</t>
        </is>
      </c>
      <c r="D310" s="25" t="n">
        <v>1</v>
      </c>
      <c r="E310" s="17" t="inlineStr">
        <is>
          <t>ML</t>
        </is>
      </c>
      <c r="F310" s="17" t="inlineStr">
        <is>
          <t>GT ML</t>
        </is>
      </c>
      <c r="G310" s="26" t="n"/>
      <c r="H310" s="18" t="n">
        <v>-238</v>
      </c>
      <c r="I310" s="20" t="n">
        <v>0.6501650003002626</v>
      </c>
      <c r="J310" s="20" t="n">
        <v>0.6750312469954812</v>
      </c>
      <c r="K310" s="20" t="n">
        <v>0.7041420118343196</v>
      </c>
      <c r="L310" s="19" t="n">
        <v>-0.05397701153405698</v>
      </c>
      <c r="M310" s="19" t="n">
        <v>-0.07665642814500517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IDHO @ UTAH</t>
        </is>
      </c>
      <c r="C311" s="12" t="inlineStr">
        <is>
          <t>2026-09-04 01:00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-112</v>
      </c>
      <c r="I311" s="15" t="n">
        <v>0.4743183415456649</v>
      </c>
      <c r="J311" s="15" t="n">
        <v>0.5043297540699688</v>
      </c>
      <c r="K311" s="15" t="n">
        <v>0.5283018867924528</v>
      </c>
      <c r="L311" s="14" t="n">
        <v>-0.05398354524678795</v>
      </c>
      <c r="M311" s="14" t="n">
        <v>-0.1021831392171343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IDHO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JVST @ NDSU</t>
        </is>
      </c>
      <c r="C312" s="17" t="inlineStr">
        <is>
          <t>2026-08-29 21:30</t>
        </is>
      </c>
      <c r="D312" s="25" t="n">
        <v>1</v>
      </c>
      <c r="E312" s="17" t="inlineStr">
        <is>
          <t>ML</t>
        </is>
      </c>
      <c r="F312" s="17" t="inlineStr">
        <is>
          <t>NDSU ML</t>
        </is>
      </c>
      <c r="G312" s="26" t="n"/>
      <c r="H312" s="18" t="n">
        <v>-265</v>
      </c>
      <c r="I312" s="20" t="n">
        <v>0.6716849259288671</v>
      </c>
      <c r="J312" s="20" t="n">
        <v>0.6957699520733487</v>
      </c>
      <c r="K312" s="20" t="n">
        <v>0.726027397260274</v>
      </c>
      <c r="L312" s="19" t="n">
        <v>-0.05434247133140691</v>
      </c>
      <c r="M312" s="19" t="n">
        <v>-0.07484906428665483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WYO @ CSU</t>
        </is>
      </c>
      <c r="C313" s="12" t="inlineStr">
        <is>
          <t>2026-09-05 22:00</t>
        </is>
      </c>
      <c r="D313" s="22" t="n">
        <v>1</v>
      </c>
      <c r="E313" s="12" t="inlineStr">
        <is>
          <t>ATS</t>
        </is>
      </c>
      <c r="F313" s="12" t="inlineStr">
        <is>
          <t>CSU -3.5</t>
        </is>
      </c>
      <c r="G313" s="23" t="n">
        <v>-3.5</v>
      </c>
      <c r="H313" s="13" t="n">
        <v>100</v>
      </c>
      <c r="I313" s="15" t="n">
        <v>0.4445970995073426</v>
      </c>
      <c r="J313" s="15" t="n">
        <v>0.4782608695652174</v>
      </c>
      <c r="K313" s="15" t="n">
        <v>0.5</v>
      </c>
      <c r="L313" s="14" t="n">
        <v>-0.05540290049265745</v>
      </c>
      <c r="M313" s="14" t="n">
        <v>-0.110805800985315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MEM @ UNLV</t>
        </is>
      </c>
      <c r="C314" s="17" t="inlineStr">
        <is>
          <t>2026-08-30 02:00</t>
        </is>
      </c>
      <c r="D314" s="25" t="n">
        <v>1</v>
      </c>
      <c r="E314" s="17" t="inlineStr">
        <is>
          <t>TOTAL</t>
        </is>
      </c>
      <c r="F314" s="17" t="inlineStr">
        <is>
          <t>Under 56.5</t>
        </is>
      </c>
      <c r="G314" s="26" t="n">
        <v>56.5</v>
      </c>
      <c r="H314" s="18" t="n">
        <v>-112</v>
      </c>
      <c r="I314" s="20" t="n">
        <v>0.4723436919734165</v>
      </c>
      <c r="J314" s="20" t="n">
        <v>0.5043297540699688</v>
      </c>
      <c r="K314" s="20" t="n">
        <v>0.5283018867924528</v>
      </c>
      <c r="L314" s="19" t="n">
        <v>-0.0559581948190363</v>
      </c>
      <c r="M314" s="19" t="n">
        <v>-0.1059208687646045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UNH @ SYR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55.5</t>
        </is>
      </c>
      <c r="G315" s="23" t="n">
        <v>55.5</v>
      </c>
      <c r="H315" s="13" t="n">
        <v>-112</v>
      </c>
      <c r="I315" s="15" t="n">
        <v>0.472343691420072</v>
      </c>
      <c r="J315" s="15" t="n">
        <v>0.5043297540699688</v>
      </c>
      <c r="K315" s="15" t="n">
        <v>0.5283018867924528</v>
      </c>
      <c r="L315" s="14" t="n">
        <v>-0.05595819537238078</v>
      </c>
      <c r="M315" s="14" t="n">
        <v>-0.1059208698120065</v>
      </c>
      <c r="N315" s="15" t="n">
        <v>0</v>
      </c>
      <c r="O315" s="24" t="n">
        <v>0.45</v>
      </c>
      <c r="P315" s="12" t="inlineStr">
        <is>
          <t>DraftKings</t>
        </is>
      </c>
      <c r="Q315" s="12" t="inlineStr">
        <is>
          <t>UNH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MVSU @ SAC</t>
        </is>
      </c>
      <c r="C316" s="17" t="inlineStr">
        <is>
          <t>2026-09-06 02:00</t>
        </is>
      </c>
      <c r="D316" s="25" t="n">
        <v>1</v>
      </c>
      <c r="E316" s="17" t="inlineStr">
        <is>
          <t>TOTAL</t>
        </is>
      </c>
      <c r="F316" s="17" t="inlineStr">
        <is>
          <t>Under 56.5</t>
        </is>
      </c>
      <c r="G316" s="26" t="n">
        <v>56.5</v>
      </c>
      <c r="H316" s="18" t="n">
        <v>-108</v>
      </c>
      <c r="I316" s="20" t="n">
        <v>0.4621085317490612</v>
      </c>
      <c r="J316" s="20" t="n">
        <v>0.4956702459300312</v>
      </c>
      <c r="K316" s="20" t="n">
        <v>0.5192307692307693</v>
      </c>
      <c r="L316" s="19" t="n">
        <v>-0.05712223748170808</v>
      </c>
      <c r="M316" s="19" t="n">
        <v>-0.1100131981129192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MVSU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BRY @ ARMY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51.5</t>
        </is>
      </c>
      <c r="G317" s="23" t="n">
        <v>51.5</v>
      </c>
      <c r="H317" s="13" t="n">
        <v>-112</v>
      </c>
      <c r="I317" s="15" t="n">
        <v>0.4703719936573756</v>
      </c>
      <c r="J317" s="15" t="n">
        <v>0.5043297540699688</v>
      </c>
      <c r="K317" s="15" t="n">
        <v>0.5283018867924528</v>
      </c>
      <c r="L317" s="14" t="n">
        <v>-0.05792989313507724</v>
      </c>
      <c r="M317" s="14" t="n">
        <v>-0.1096530120056819</v>
      </c>
      <c r="N317" s="15" t="n">
        <v>0</v>
      </c>
      <c r="O317" s="24" t="n">
        <v>0.45</v>
      </c>
      <c r="P317" s="12" t="inlineStr">
        <is>
          <t>DraftKings</t>
        </is>
      </c>
      <c r="Q317" s="12" t="inlineStr">
        <is>
          <t>BRY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MEM @ UNLV</t>
        </is>
      </c>
      <c r="C318" s="17" t="inlineStr">
        <is>
          <t>2026-08-30 02:00</t>
        </is>
      </c>
      <c r="D318" s="25" t="n">
        <v>1</v>
      </c>
      <c r="E318" s="17" t="inlineStr">
        <is>
          <t>ATS</t>
        </is>
      </c>
      <c r="F318" s="17" t="inlineStr">
        <is>
          <t>UNLV -4</t>
        </is>
      </c>
      <c r="G318" s="26" t="n">
        <v>-4</v>
      </c>
      <c r="H318" s="18" t="n">
        <v>-112</v>
      </c>
      <c r="I318" s="20" t="n">
        <v>0.4691853371111929</v>
      </c>
      <c r="J318" s="20" t="n">
        <v>0.5043297540699688</v>
      </c>
      <c r="K318" s="20" t="n">
        <v>0.5283018867924528</v>
      </c>
      <c r="L318" s="19" t="n">
        <v>-0.0591165496812599</v>
      </c>
      <c r="M318" s="19" t="n">
        <v>-0.1084298758401122</v>
      </c>
      <c r="N318" s="20" t="n">
        <v>0.031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JVST @ NDSU</t>
        </is>
      </c>
      <c r="C319" s="12" t="inlineStr">
        <is>
          <t>2026-08-29 21:30</t>
        </is>
      </c>
      <c r="D319" s="22" t="n">
        <v>1</v>
      </c>
      <c r="E319" s="12" t="inlineStr">
        <is>
          <t>ATS</t>
        </is>
      </c>
      <c r="F319" s="12" t="inlineStr">
        <is>
          <t>NDSU -6.5</t>
        </is>
      </c>
      <c r="G319" s="23" t="n">
        <v>-6.5</v>
      </c>
      <c r="H319" s="13" t="n">
        <v>-115</v>
      </c>
      <c r="I319" s="15" t="n">
        <v>0.4757241441994276</v>
      </c>
      <c r="J319" s="15" t="n">
        <v>0.5108342361863488</v>
      </c>
      <c r="K319" s="15" t="n">
        <v>0.5348837209302325</v>
      </c>
      <c r="L319" s="14" t="n">
        <v>-0.05915957673080491</v>
      </c>
      <c r="M319" s="14" t="n">
        <v>-0.110602686931505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SJSU @ EMU</t>
        </is>
      </c>
      <c r="C320" s="17" t="inlineStr">
        <is>
          <t>2026-09-04 22:30</t>
        </is>
      </c>
      <c r="D320" s="25" t="n">
        <v>1</v>
      </c>
      <c r="E320" s="17" t="inlineStr">
        <is>
          <t>ML</t>
        </is>
      </c>
      <c r="F320" s="17" t="inlineStr">
        <is>
          <t>EMU ML</t>
        </is>
      </c>
      <c r="G320" s="26" t="n"/>
      <c r="H320" s="18" t="n">
        <v>-218</v>
      </c>
      <c r="I320" s="20" t="n">
        <v>0.6258400393716101</v>
      </c>
      <c r="J320" s="20" t="n">
        <v>0.6574752261956054</v>
      </c>
      <c r="K320" s="20" t="n">
        <v>0.6855345911949685</v>
      </c>
      <c r="L320" s="19" t="n">
        <v>-0.05969455182335837</v>
      </c>
      <c r="M320" s="19" t="n">
        <v>-0.08707737376067881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WYO @ CSU</t>
        </is>
      </c>
      <c r="C321" s="12" t="inlineStr">
        <is>
          <t>2026-09-05 22:00</t>
        </is>
      </c>
      <c r="D321" s="22" t="n">
        <v>1</v>
      </c>
      <c r="E321" s="12" t="inlineStr">
        <is>
          <t>ML</t>
        </is>
      </c>
      <c r="F321" s="12" t="inlineStr">
        <is>
          <t>CSU ML</t>
        </is>
      </c>
      <c r="G321" s="23" t="n"/>
      <c r="H321" s="13" t="n">
        <v>-170</v>
      </c>
      <c r="I321" s="15" t="n">
        <v>0.5695689540629745</v>
      </c>
      <c r="J321" s="15" t="n">
        <v>0.6037569709421778</v>
      </c>
      <c r="K321" s="15" t="n">
        <v>0.6296296296296297</v>
      </c>
      <c r="L321" s="14" t="n">
        <v>-0.06006067556665518</v>
      </c>
      <c r="M321" s="14" t="n">
        <v>-0.09539048472351103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SJSU @ EMU</t>
        </is>
      </c>
      <c r="C322" s="17" t="inlineStr">
        <is>
          <t>2026-09-04 22:30</t>
        </is>
      </c>
      <c r="D322" s="25" t="n">
        <v>1</v>
      </c>
      <c r="E322" s="17" t="inlineStr">
        <is>
          <t>ATS</t>
        </is>
      </c>
      <c r="F322" s="17" t="inlineStr">
        <is>
          <t>EMU -4.5</t>
        </is>
      </c>
      <c r="G322" s="26" t="n">
        <v>-4.5</v>
      </c>
      <c r="H322" s="18" t="n">
        <v>-115</v>
      </c>
      <c r="I322" s="20" t="n">
        <v>0.4746308347125791</v>
      </c>
      <c r="J322" s="20" t="n">
        <v>0.5108342361863488</v>
      </c>
      <c r="K322" s="20" t="n">
        <v>0.5348837209302325</v>
      </c>
      <c r="L322" s="19" t="n">
        <v>-0.06025288621765346</v>
      </c>
      <c r="M322" s="19" t="n">
        <v>-0.112646700319961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WKU @ NEV</t>
        </is>
      </c>
      <c r="C323" s="12" t="inlineStr">
        <is>
          <t>2026-09-06 02:30</t>
        </is>
      </c>
      <c r="D323" s="22" t="n">
        <v>1</v>
      </c>
      <c r="E323" s="12" t="inlineStr">
        <is>
          <t>ATS</t>
        </is>
      </c>
      <c r="F323" s="12" t="inlineStr">
        <is>
          <t>WKU -2.5</t>
        </is>
      </c>
      <c r="G323" s="23" t="n">
        <v>2.5</v>
      </c>
      <c r="H323" s="13" t="n">
        <v>-112</v>
      </c>
      <c r="I323" s="15" t="n">
        <v>0.4673322442981649</v>
      </c>
      <c r="J323" s="15" t="n">
        <v>0.5043297540699688</v>
      </c>
      <c r="K323" s="15" t="n">
        <v>0.5283018867924528</v>
      </c>
      <c r="L323" s="14" t="n">
        <v>-0.06096964249428793</v>
      </c>
      <c r="M323" s="14" t="n">
        <v>-0.1154068232927594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WSU @ WASH</t>
        </is>
      </c>
      <c r="C324" s="17" t="inlineStr">
        <is>
          <t>2026-09-06 20:00</t>
        </is>
      </c>
      <c r="D324" s="25" t="n">
        <v>1</v>
      </c>
      <c r="E324" s="17" t="inlineStr">
        <is>
          <t>TOTAL</t>
        </is>
      </c>
      <c r="F324" s="17" t="inlineStr">
        <is>
          <t>Under 50.5</t>
        </is>
      </c>
      <c r="G324" s="26" t="n">
        <v>50.5</v>
      </c>
      <c r="H324" s="18" t="n">
        <v>-110</v>
      </c>
      <c r="I324" s="20" t="n">
        <v>0.4623117428376974</v>
      </c>
      <c r="J324" s="20" t="n">
        <v>0.5</v>
      </c>
      <c r="K324" s="20" t="n">
        <v>0.5238095238095238</v>
      </c>
      <c r="L324" s="19" t="n">
        <v>-0.06149778097182645</v>
      </c>
      <c r="M324" s="19" t="n">
        <v>-0.1174048545825777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COLO @ GT</t>
        </is>
      </c>
      <c r="C325" s="12" t="inlineStr">
        <is>
          <t>2026-09-04 00:00</t>
        </is>
      </c>
      <c r="D325" s="22" t="n">
        <v>1</v>
      </c>
      <c r="E325" s="12" t="inlineStr">
        <is>
          <t>ATS</t>
        </is>
      </c>
      <c r="F325" s="12" t="inlineStr">
        <is>
          <t>GT -6.5</t>
        </is>
      </c>
      <c r="G325" s="23" t="n">
        <v>-6.5</v>
      </c>
      <c r="H325" s="13" t="n">
        <v>-110</v>
      </c>
      <c r="I325" s="15" t="n">
        <v>0.4586369467016889</v>
      </c>
      <c r="J325" s="15" t="n">
        <v>0.5</v>
      </c>
      <c r="K325" s="15" t="n">
        <v>0.5238095238095238</v>
      </c>
      <c r="L325" s="14" t="n">
        <v>-0.06517257710783497</v>
      </c>
      <c r="M325" s="14" t="n">
        <v>-0.1244203744785939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UCLA @ CAL</t>
        </is>
      </c>
      <c r="C326" s="17" t="inlineStr">
        <is>
          <t>2026-09-06 02:30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-108</v>
      </c>
      <c r="I326" s="20" t="n">
        <v>0.4523394297492906</v>
      </c>
      <c r="J326" s="20" t="n">
        <v>0.4956702459300312</v>
      </c>
      <c r="K326" s="20" t="n">
        <v>0.5192307692307693</v>
      </c>
      <c r="L326" s="19" t="n">
        <v>-0.06689133948147863</v>
      </c>
      <c r="M326" s="19" t="n">
        <v>-0.128827764927292</v>
      </c>
      <c r="N326" s="20" t="n">
        <v>0</v>
      </c>
      <c r="O326" s="27" t="n">
        <v>0.45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SEMO @ ISU</t>
        </is>
      </c>
      <c r="C327" s="12" t="inlineStr">
        <is>
          <t>2026-09-05 17:00</t>
        </is>
      </c>
      <c r="D327" s="22" t="n">
        <v>1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-115</v>
      </c>
      <c r="I327" s="15" t="n">
        <v>0.4677288750920665</v>
      </c>
      <c r="J327" s="15" t="n">
        <v>0.5108342361863488</v>
      </c>
      <c r="K327" s="15" t="n">
        <v>0.5348837209302325</v>
      </c>
      <c r="L327" s="14" t="n">
        <v>-0.067154845838166</v>
      </c>
      <c r="M327" s="14" t="n">
        <v>-0.1255503639583105</v>
      </c>
      <c r="N327" s="15" t="n">
        <v>0</v>
      </c>
      <c r="O327" s="24" t="n">
        <v>0.45</v>
      </c>
      <c r="P327" s="12" t="inlineStr">
        <is>
          <t>DraftKings</t>
        </is>
      </c>
      <c r="Q327" s="12" t="inlineStr">
        <is>
          <t>SEMO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MRMK @ DEL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Under 55.5</t>
        </is>
      </c>
      <c r="G328" s="26" t="n">
        <v>55.5</v>
      </c>
      <c r="H328" s="18" t="n">
        <v>-112</v>
      </c>
      <c r="I328" s="20" t="n">
        <v>0.4605647065753929</v>
      </c>
      <c r="J328" s="20" t="n">
        <v>0.5043297540699688</v>
      </c>
      <c r="K328" s="20" t="n">
        <v>0.5283018867924528</v>
      </c>
      <c r="L328" s="19" t="n">
        <v>-0.06773718021705988</v>
      </c>
      <c r="M328" s="19" t="n">
        <v>-0.1282168054108634</v>
      </c>
      <c r="N328" s="20" t="n">
        <v>0</v>
      </c>
      <c r="O328" s="27" t="n">
        <v>0.45</v>
      </c>
      <c r="P328" s="17" t="inlineStr">
        <is>
          <t>DraftKings</t>
        </is>
      </c>
      <c r="Q328" s="17" t="inlineStr">
        <is>
          <t>MRMK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MRSH @ PSU</t>
        </is>
      </c>
      <c r="C329" s="12" t="inlineStr">
        <is>
          <t>2026-09-05 19:30</t>
        </is>
      </c>
      <c r="D329" s="22" t="n">
        <v>1</v>
      </c>
      <c r="E329" s="12" t="inlineStr">
        <is>
          <t>TOTAL</t>
        </is>
      </c>
      <c r="F329" s="12" t="inlineStr">
        <is>
          <t>Under 54.5</t>
        </is>
      </c>
      <c r="G329" s="23" t="n">
        <v>54.5</v>
      </c>
      <c r="H329" s="13" t="n">
        <v>-110</v>
      </c>
      <c r="I329" s="15" t="n">
        <v>0.4545043079478038</v>
      </c>
      <c r="J329" s="15" t="n">
        <v>0.5</v>
      </c>
      <c r="K329" s="15" t="n">
        <v>0.5238095238095238</v>
      </c>
      <c r="L329" s="14" t="n">
        <v>-0.06930521586172</v>
      </c>
      <c r="M329" s="14" t="n">
        <v>-0.1323099575541927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MUR @ MTSU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-108</v>
      </c>
      <c r="I330" s="20" t="n">
        <v>0.4465301582180646</v>
      </c>
      <c r="J330" s="20" t="n">
        <v>0.4956702459300312</v>
      </c>
      <c r="K330" s="20" t="n">
        <v>0.5192307692307693</v>
      </c>
      <c r="L330" s="19" t="n">
        <v>-0.07270061101270464</v>
      </c>
      <c r="M330" s="19" t="n">
        <v>-0.1400159915800236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MUR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FRES @ USC</t>
        </is>
      </c>
      <c r="C331" s="12" t="inlineStr">
        <is>
          <t>2026-09-05 01:00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-112</v>
      </c>
      <c r="I331" s="15" t="n">
        <v>0.4547280358774042</v>
      </c>
      <c r="J331" s="15" t="n">
        <v>0.5043297540699688</v>
      </c>
      <c r="K331" s="15" t="n">
        <v>0.5283018867924528</v>
      </c>
      <c r="L331" s="14" t="n">
        <v>-0.07357385091504864</v>
      </c>
      <c r="M331" s="14" t="n">
        <v>-0.1392647892320564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FAU @ FLA</t>
        </is>
      </c>
      <c r="C332" s="17" t="inlineStr">
        <is>
          <t>2026-09-05 23:45</t>
        </is>
      </c>
      <c r="D332" s="25" t="n">
        <v>1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-112</v>
      </c>
      <c r="I332" s="20" t="n">
        <v>0.4527915588349195</v>
      </c>
      <c r="J332" s="20" t="n">
        <v>0.5043297540699688</v>
      </c>
      <c r="K332" s="20" t="n">
        <v>0.5283018867924528</v>
      </c>
      <c r="L332" s="19" t="n">
        <v>-0.07551032795753332</v>
      </c>
      <c r="M332" s="19" t="n">
        <v>-0.1429302636339024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SMU @ FSU</t>
        </is>
      </c>
      <c r="C333" s="12" t="inlineStr">
        <is>
          <t>2026-09-07 23:30</t>
        </is>
      </c>
      <c r="D333" s="22" t="n">
        <v>1</v>
      </c>
      <c r="E333" s="12" t="inlineStr">
        <is>
          <t>ATS</t>
        </is>
      </c>
      <c r="F333" s="12" t="inlineStr">
        <is>
          <t>SMU -2.5</t>
        </is>
      </c>
      <c r="G333" s="23" t="n">
        <v>2.5</v>
      </c>
      <c r="H333" s="13" t="n">
        <v>-120</v>
      </c>
      <c r="I333" s="15" t="n">
        <v>0.4670418102706306</v>
      </c>
      <c r="J333" s="15" t="n">
        <v>0.5217391304347826</v>
      </c>
      <c r="K333" s="15" t="n">
        <v>0.5454545454545454</v>
      </c>
      <c r="L333" s="14" t="n">
        <v>-0.07841273518391478</v>
      </c>
      <c r="M333" s="14" t="n">
        <v>-0.1437566811705104</v>
      </c>
      <c r="N333" s="15" t="n">
        <v>0</v>
      </c>
      <c r="O333" s="24" t="n">
        <v>0.45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SJSU @ EMU</t>
        </is>
      </c>
      <c r="C334" s="17" t="inlineStr">
        <is>
          <t>2026-09-04 22:30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-108</v>
      </c>
      <c r="I334" s="20" t="n">
        <v>0.440766050506836</v>
      </c>
      <c r="J334" s="20" t="n">
        <v>0.4956702459300312</v>
      </c>
      <c r="K334" s="20" t="n">
        <v>0.5192307692307693</v>
      </c>
      <c r="L334" s="19" t="n">
        <v>-0.07846471872393324</v>
      </c>
      <c r="M334" s="19" t="n">
        <v>-0.1511172360609083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SMU @ FSU</t>
        </is>
      </c>
      <c r="C335" s="12" t="inlineStr">
        <is>
          <t>2026-09-07 23:30</t>
        </is>
      </c>
      <c r="D335" s="22" t="n">
        <v>1</v>
      </c>
      <c r="E335" s="12" t="inlineStr">
        <is>
          <t>ML</t>
        </is>
      </c>
      <c r="F335" s="12" t="inlineStr">
        <is>
          <t>SMU ML</t>
        </is>
      </c>
      <c r="G335" s="23" t="n"/>
      <c r="H335" s="13" t="n">
        <v>-155</v>
      </c>
      <c r="I335" s="15" t="n">
        <v>0.5292633377831635</v>
      </c>
      <c r="J335" s="15" t="n">
        <v>0.5829926410466066</v>
      </c>
      <c r="K335" s="15" t="n">
        <v>0.6078431372549019</v>
      </c>
      <c r="L335" s="14" t="n">
        <v>-0.07857979947173843</v>
      </c>
      <c r="M335" s="14" t="n">
        <v>-0.129276444292215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ME @ APP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-112</v>
      </c>
      <c r="I336" s="20" t="n">
        <v>0.4489332825295109</v>
      </c>
      <c r="J336" s="20" t="n">
        <v>0.5043297540699688</v>
      </c>
      <c r="K336" s="20" t="n">
        <v>0.5283018867924528</v>
      </c>
      <c r="L336" s="19" t="n">
        <v>-0.0793686042629419</v>
      </c>
      <c r="M336" s="19" t="n">
        <v>-0.1502334294977115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ME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FSU</t>
        </is>
      </c>
      <c r="C337" s="12" t="inlineStr">
        <is>
          <t>2026-09-07 23:30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-108</v>
      </c>
      <c r="I337" s="15" t="n">
        <v>0.4388555516074442</v>
      </c>
      <c r="J337" s="15" t="n">
        <v>0.4956702459300312</v>
      </c>
      <c r="K337" s="15" t="n">
        <v>0.5192307692307693</v>
      </c>
      <c r="L337" s="14" t="n">
        <v>-0.08037521762332511</v>
      </c>
      <c r="M337" s="14" t="n">
        <v>-0.1547967154227001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HAW @ STAN</t>
        </is>
      </c>
      <c r="C338" s="17" t="inlineStr">
        <is>
          <t>2026-08-29 23:00</t>
        </is>
      </c>
      <c r="D338" s="25" t="n">
        <v>1</v>
      </c>
      <c r="E338" s="17" t="inlineStr">
        <is>
          <t>ML</t>
        </is>
      </c>
      <c r="F338" s="17" t="inlineStr">
        <is>
          <t>STAN ML</t>
        </is>
      </c>
      <c r="G338" s="26" t="n"/>
      <c r="H338" s="18" t="n">
        <v>-185</v>
      </c>
      <c r="I338" s="20" t="n">
        <v>0.5680001569263282</v>
      </c>
      <c r="J338" s="20" t="n">
        <v>0.6224665518611737</v>
      </c>
      <c r="K338" s="20" t="n">
        <v>0.6491228070175439</v>
      </c>
      <c r="L338" s="19" t="n">
        <v>-0.08112265009121566</v>
      </c>
      <c r="M338" s="19" t="n">
        <v>-0.1249727312216025</v>
      </c>
      <c r="N338" s="20" t="n">
        <v>0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APSU @ VAN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Over 61.5</t>
        </is>
      </c>
      <c r="G339" s="23" t="n">
        <v>61.5</v>
      </c>
      <c r="H339" s="13" t="n">
        <v>-108</v>
      </c>
      <c r="I339" s="15" t="n">
        <v>0.4369507853031964</v>
      </c>
      <c r="J339" s="15" t="n">
        <v>0.4956702459300312</v>
      </c>
      <c r="K339" s="15" t="n">
        <v>0.5192307692307693</v>
      </c>
      <c r="L339" s="14" t="n">
        <v>-0.08227998392757285</v>
      </c>
      <c r="M339" s="14" t="n">
        <v>-0.1584651542308809</v>
      </c>
      <c r="N339" s="15" t="n">
        <v>0</v>
      </c>
      <c r="O339" s="24" t="n">
        <v>0.45</v>
      </c>
      <c r="P339" s="12" t="inlineStr">
        <is>
          <t>DraftKings</t>
        </is>
      </c>
      <c r="Q339" s="12" t="inlineStr">
        <is>
          <t>APSU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UTEP @ OU</t>
        </is>
      </c>
      <c r="C340" s="17" t="inlineStr">
        <is>
          <t>2026-09-05 00:00</t>
        </is>
      </c>
      <c r="D340" s="25" t="n">
        <v>1</v>
      </c>
      <c r="E340" s="17" t="inlineStr">
        <is>
          <t>TOTAL</t>
        </is>
      </c>
      <c r="F340" s="17" t="inlineStr">
        <is>
          <t>Under 50.5</t>
        </is>
      </c>
      <c r="G340" s="26" t="n">
        <v>50.5</v>
      </c>
      <c r="H340" s="18" t="n">
        <v>-112</v>
      </c>
      <c r="I340" s="20" t="n">
        <v>0.4450957958169039</v>
      </c>
      <c r="J340" s="20" t="n">
        <v>0.5043297540699688</v>
      </c>
      <c r="K340" s="20" t="n">
        <v>0.5283018867924528</v>
      </c>
      <c r="L340" s="19" t="n">
        <v>-0.08320609097554887</v>
      </c>
      <c r="M340" s="19" t="n">
        <v>-0.157497243632289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PRST @ SDSU</t>
        </is>
      </c>
      <c r="C341" s="12" t="inlineStr">
        <is>
          <t>2026-09-06 01:30</t>
        </is>
      </c>
      <c r="D341" s="22" t="n">
        <v>1</v>
      </c>
      <c r="E341" s="12" t="inlineStr">
        <is>
          <t>TOTAL</t>
        </is>
      </c>
      <c r="F341" s="12" t="inlineStr">
        <is>
          <t>Over 57.5</t>
        </is>
      </c>
      <c r="G341" s="23" t="n">
        <v>57.5</v>
      </c>
      <c r="H341" s="13" t="n">
        <v>-105</v>
      </c>
      <c r="I341" s="15" t="n">
        <v>0.4261401765657057</v>
      </c>
      <c r="J341" s="15" t="n">
        <v>0.4891657638136511</v>
      </c>
      <c r="K341" s="15" t="n">
        <v>0.5121951219512195</v>
      </c>
      <c r="L341" s="14" t="n">
        <v>-0.08605494538551384</v>
      </c>
      <c r="M341" s="14" t="n">
        <v>-0.1680120362288604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PRST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0.4261401721800219</v>
      </c>
      <c r="J342" s="20" t="n">
        <v>0.4891657638136511</v>
      </c>
      <c r="K342" s="20" t="n">
        <v>0.5121951219512195</v>
      </c>
      <c r="L342" s="19" t="n">
        <v>-0.0860549497711976</v>
      </c>
      <c r="M342" s="19" t="n">
        <v>-0.1680120447913857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LOU @ MISS</t>
        </is>
      </c>
      <c r="C343" s="12" t="inlineStr">
        <is>
          <t>2026-09-06 23:30</t>
        </is>
      </c>
      <c r="D343" s="22" t="n">
        <v>1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-108</v>
      </c>
      <c r="I343" s="15" t="n">
        <v>0.4331591302594021</v>
      </c>
      <c r="J343" s="15" t="n">
        <v>0.4956702459300312</v>
      </c>
      <c r="K343" s="15" t="n">
        <v>0.5192307692307693</v>
      </c>
      <c r="L343" s="14" t="n">
        <v>-0.08607163897136716</v>
      </c>
      <c r="M343" s="14" t="n">
        <v>-0.1657676009818922</v>
      </c>
      <c r="N343" s="15" t="n">
        <v>0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WYO @ CSU</t>
        </is>
      </c>
      <c r="C344" s="17" t="inlineStr">
        <is>
          <t>2026-09-05 22:00</t>
        </is>
      </c>
      <c r="D344" s="25" t="n">
        <v>1</v>
      </c>
      <c r="E344" s="17" t="inlineStr">
        <is>
          <t>TOTAL</t>
        </is>
      </c>
      <c r="F344" s="17" t="inlineStr">
        <is>
          <t>Under 47.5</t>
        </is>
      </c>
      <c r="G344" s="26" t="n">
        <v>47.5</v>
      </c>
      <c r="H344" s="18" t="n">
        <v>-108</v>
      </c>
      <c r="I344" s="20" t="n">
        <v>0.4331590726949333</v>
      </c>
      <c r="J344" s="20" t="n">
        <v>0.4956702459300312</v>
      </c>
      <c r="K344" s="20" t="n">
        <v>0.5192307692307693</v>
      </c>
      <c r="L344" s="19" t="n">
        <v>-0.08607169653583602</v>
      </c>
      <c r="M344" s="19" t="n">
        <v>-0.1657677118467952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ORST @ HOU</t>
        </is>
      </c>
      <c r="C345" s="12" t="inlineStr">
        <is>
          <t>2026-09-05 16:00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-115</v>
      </c>
      <c r="I345" s="15" t="n">
        <v>0.44834804146684</v>
      </c>
      <c r="J345" s="15" t="n">
        <v>0.5108342361863488</v>
      </c>
      <c r="K345" s="15" t="n">
        <v>0.5348837209302325</v>
      </c>
      <c r="L345" s="14" t="n">
        <v>-0.08653567946339247</v>
      </c>
      <c r="M345" s="14" t="n">
        <v>-0.1617840963880817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UNC @ TCU</t>
        </is>
      </c>
      <c r="C346" s="17" t="inlineStr">
        <is>
          <t>2026-08-29 16:00</t>
        </is>
      </c>
      <c r="D346" s="25" t="n">
        <v>1</v>
      </c>
      <c r="E346" s="17" t="inlineStr">
        <is>
          <t>TOTAL</t>
        </is>
      </c>
      <c r="F346" s="17" t="inlineStr">
        <is>
          <t>Under 46.5</t>
        </is>
      </c>
      <c r="G346" s="26" t="n">
        <v>46.5</v>
      </c>
      <c r="H346" s="18" t="n">
        <v>-115</v>
      </c>
      <c r="I346" s="20" t="n">
        <v>0.4483479558469838</v>
      </c>
      <c r="J346" s="20" t="n">
        <v>0.5108342361863488</v>
      </c>
      <c r="K346" s="20" t="n">
        <v>0.5348837209302325</v>
      </c>
      <c r="L346" s="19" t="n">
        <v>-0.08653576508324867</v>
      </c>
      <c r="M346" s="19" t="n">
        <v>-0.1617842564599868</v>
      </c>
      <c r="N346" s="20" t="n">
        <v>0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EIU @ MINN</t>
        </is>
      </c>
      <c r="C347" s="12" t="inlineStr">
        <is>
          <t>2026-09-04 00:00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-110</v>
      </c>
      <c r="I347" s="15" t="n">
        <v>0.4372167873211319</v>
      </c>
      <c r="J347" s="15" t="n">
        <v>0.5</v>
      </c>
      <c r="K347" s="15" t="n">
        <v>0.5238095238095238</v>
      </c>
      <c r="L347" s="14" t="n">
        <v>-0.08659273648839194</v>
      </c>
      <c r="M347" s="14" t="n">
        <v>-0.1653134060232936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EIU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UCLA @ CAL</t>
        </is>
      </c>
      <c r="C348" s="17" t="inlineStr">
        <is>
          <t>2026-09-06 02:30</t>
        </is>
      </c>
      <c r="D348" s="25" t="n">
        <v>1</v>
      </c>
      <c r="E348" s="17" t="inlineStr">
        <is>
          <t>ML</t>
        </is>
      </c>
      <c r="F348" s="17" t="inlineStr">
        <is>
          <t>UCLA ML</t>
        </is>
      </c>
      <c r="G348" s="26" t="n"/>
      <c r="H348" s="18" t="n">
        <v>-120</v>
      </c>
      <c r="I348" s="20" t="n">
        <v>0.4587345230034686</v>
      </c>
      <c r="J348" s="20" t="n">
        <v>0.5217391304347826</v>
      </c>
      <c r="K348" s="20" t="n">
        <v>0.5454545454545454</v>
      </c>
      <c r="L348" s="19" t="n">
        <v>-0.08672002245107679</v>
      </c>
      <c r="M348" s="19" t="n">
        <v>-0.1589867078269741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MORG @ ASU</t>
        </is>
      </c>
      <c r="C349" s="12" t="inlineStr">
        <is>
          <t>2026-09-06 02:00</t>
        </is>
      </c>
      <c r="D349" s="22" t="n">
        <v>1</v>
      </c>
      <c r="E349" s="12" t="inlineStr">
        <is>
          <t>TOTAL</t>
        </is>
      </c>
      <c r="F349" s="12" t="inlineStr">
        <is>
          <t>Under 52.5</t>
        </is>
      </c>
      <c r="G349" s="23" t="n">
        <v>52.5</v>
      </c>
      <c r="H349" s="13" t="n">
        <v>-108</v>
      </c>
      <c r="I349" s="15" t="n">
        <v>0.4312725584429185</v>
      </c>
      <c r="J349" s="15" t="n">
        <v>0.4956702459300312</v>
      </c>
      <c r="K349" s="15" t="n">
        <v>0.5192307692307693</v>
      </c>
      <c r="L349" s="14" t="n">
        <v>-0.08795821078785082</v>
      </c>
      <c r="M349" s="14" t="n">
        <v>-0.1694009985543792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MORG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HAW @ STAN</t>
        </is>
      </c>
      <c r="C350" s="17" t="inlineStr">
        <is>
          <t>2026-08-29 23:00</t>
        </is>
      </c>
      <c r="D350" s="25" t="n">
        <v>1</v>
      </c>
      <c r="E350" s="17" t="inlineStr">
        <is>
          <t>ATS</t>
        </is>
      </c>
      <c r="F350" s="17" t="inlineStr">
        <is>
          <t>STAN -4</t>
        </is>
      </c>
      <c r="G350" s="26" t="n">
        <v>-4</v>
      </c>
      <c r="H350" s="18" t="n">
        <v>-110</v>
      </c>
      <c r="I350" s="20" t="n">
        <v>0.4354987958861163</v>
      </c>
      <c r="J350" s="20" t="n">
        <v>0.5</v>
      </c>
      <c r="K350" s="20" t="n">
        <v>0.5238095238095238</v>
      </c>
      <c r="L350" s="19" t="n">
        <v>-0.08831072792340755</v>
      </c>
      <c r="M350" s="19" t="n">
        <v>-0.1635399495935468</v>
      </c>
      <c r="N350" s="20" t="n">
        <v>0.03</v>
      </c>
      <c r="O350" s="27" t="n">
        <v>0.45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LIU @ KU</t>
        </is>
      </c>
      <c r="C351" s="12" t="inlineStr">
        <is>
          <t>2026-09-05 00:00</t>
        </is>
      </c>
      <c r="D351" s="22" t="n">
        <v>1</v>
      </c>
      <c r="E351" s="12" t="inlineStr">
        <is>
          <t>TOTAL</t>
        </is>
      </c>
      <c r="F351" s="12" t="inlineStr">
        <is>
          <t>Under 53.5</t>
        </is>
      </c>
      <c r="G351" s="23" t="n">
        <v>53.5</v>
      </c>
      <c r="H351" s="13" t="n">
        <v>-108</v>
      </c>
      <c r="I351" s="15" t="n">
        <v>0.4293924117083812</v>
      </c>
      <c r="J351" s="15" t="n">
        <v>0.4956702459300312</v>
      </c>
      <c r="K351" s="15" t="n">
        <v>0.5192307692307693</v>
      </c>
      <c r="L351" s="14" t="n">
        <v>-0.08983835752238811</v>
      </c>
      <c r="M351" s="14" t="n">
        <v>-0.1730220218949696</v>
      </c>
      <c r="N351" s="15" t="n">
        <v>0</v>
      </c>
      <c r="O351" s="24" t="n">
        <v>0.45</v>
      </c>
      <c r="P351" s="12" t="inlineStr">
        <is>
          <t>DraftKings</t>
        </is>
      </c>
      <c r="Q351" s="12" t="inlineStr">
        <is>
          <t>LIU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TOW @ NAVY</t>
        </is>
      </c>
      <c r="C352" s="17" t="inlineStr">
        <is>
          <t>2026-09-05 19:30</t>
        </is>
      </c>
      <c r="D352" s="25" t="n">
        <v>1</v>
      </c>
      <c r="E352" s="17" t="inlineStr">
        <is>
          <t>TOTAL</t>
        </is>
      </c>
      <c r="F352" s="17" t="inlineStr">
        <is>
          <t>Under 53.5</t>
        </is>
      </c>
      <c r="G352" s="26" t="n">
        <v>53.5</v>
      </c>
      <c r="H352" s="18" t="n">
        <v>-112</v>
      </c>
      <c r="I352" s="20" t="n">
        <v>0.4374888702801403</v>
      </c>
      <c r="J352" s="20" t="n">
        <v>0.5043297540699688</v>
      </c>
      <c r="K352" s="20" t="n">
        <v>0.5283018867924528</v>
      </c>
      <c r="L352" s="19" t="n">
        <v>-0.09081301651231255</v>
      </c>
      <c r="M352" s="19" t="n">
        <v>-0.1718960669697345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TOW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NWST @ LT</t>
        </is>
      </c>
      <c r="C353" s="12" t="inlineStr">
        <is>
          <t>2026-09-05 23:30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-112</v>
      </c>
      <c r="I353" s="15" t="n">
        <v>0.4374888690410911</v>
      </c>
      <c r="J353" s="15" t="n">
        <v>0.5043297540699688</v>
      </c>
      <c r="K353" s="15" t="n">
        <v>0.5283018867924528</v>
      </c>
      <c r="L353" s="14" t="n">
        <v>-0.09081301775136175</v>
      </c>
      <c r="M353" s="14" t="n">
        <v>-0.1718960693150776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NWST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NCSU @ UVA</t>
        </is>
      </c>
      <c r="C354" s="17" t="inlineStr">
        <is>
          <t>2026-08-29 19:30</t>
        </is>
      </c>
      <c r="D354" s="25" t="n">
        <v>1</v>
      </c>
      <c r="E354" s="17" t="inlineStr">
        <is>
          <t>TOTAL</t>
        </is>
      </c>
      <c r="F354" s="17" t="inlineStr">
        <is>
          <t>Under 51.5</t>
        </is>
      </c>
      <c r="G354" s="26" t="n">
        <v>51.5</v>
      </c>
      <c r="H354" s="18" t="n">
        <v>-118</v>
      </c>
      <c r="I354" s="20" t="n">
        <v>0.449702488976135</v>
      </c>
      <c r="J354" s="20" t="n">
        <v>0.5173641257162701</v>
      </c>
      <c r="K354" s="20" t="n">
        <v>0.5412844036697247</v>
      </c>
      <c r="L354" s="19" t="n">
        <v>-0.09158191469358978</v>
      </c>
      <c r="M354" s="19" t="n">
        <v>-0.1691937068068015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MOST @ TA&amp;M</t>
        </is>
      </c>
      <c r="C355" s="12" t="inlineStr">
        <is>
          <t>2026-09-05 23:00</t>
        </is>
      </c>
      <c r="D355" s="22" t="n">
        <v>1</v>
      </c>
      <c r="E355" s="12" t="inlineStr">
        <is>
          <t>TOTAL</t>
        </is>
      </c>
      <c r="F355" s="12" t="inlineStr">
        <is>
          <t>Under 52.5</t>
        </is>
      </c>
      <c r="G355" s="23" t="n">
        <v>52.5</v>
      </c>
      <c r="H355" s="13" t="n">
        <v>-110</v>
      </c>
      <c r="I355" s="15" t="n">
        <v>0.4315572876243527</v>
      </c>
      <c r="J355" s="15" t="n">
        <v>0.5</v>
      </c>
      <c r="K355" s="15" t="n">
        <v>0.5238095238095238</v>
      </c>
      <c r="L355" s="14" t="n">
        <v>-0.09225223618517109</v>
      </c>
      <c r="M355" s="14" t="n">
        <v>-0.1761179054444175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MIA @ STAN</t>
        </is>
      </c>
      <c r="C356" s="17" t="inlineStr">
        <is>
          <t>2026-09-05 01:00</t>
        </is>
      </c>
      <c r="D356" s="25" t="n">
        <v>1</v>
      </c>
      <c r="E356" s="17" t="inlineStr">
        <is>
          <t>TOTAL</t>
        </is>
      </c>
      <c r="F356" s="17" t="inlineStr">
        <is>
          <t>Under 47.5</t>
        </is>
      </c>
      <c r="G356" s="26" t="n">
        <v>47.5</v>
      </c>
      <c r="H356" s="18" t="n">
        <v>-105</v>
      </c>
      <c r="I356" s="20" t="n">
        <v>0.4186869194088068</v>
      </c>
      <c r="J356" s="20" t="n">
        <v>0.4891657638136511</v>
      </c>
      <c r="K356" s="20" t="n">
        <v>0.5121951219512195</v>
      </c>
      <c r="L356" s="19" t="n">
        <v>-0.09350820254241277</v>
      </c>
      <c r="M356" s="19" t="n">
        <v>-0.1825636335351868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UNLV @ HAW</t>
        </is>
      </c>
      <c r="C357" s="12" t="inlineStr">
        <is>
          <t>2026-09-06 02:00</t>
        </is>
      </c>
      <c r="D357" s="22" t="n">
        <v>1</v>
      </c>
      <c r="E357" s="12" t="inlineStr">
        <is>
          <t>ML</t>
        </is>
      </c>
      <c r="F357" s="12" t="inlineStr">
        <is>
          <t>UNLV ML</t>
        </is>
      </c>
      <c r="G357" s="23" t="n"/>
      <c r="H357" s="13" t="n">
        <v>-155</v>
      </c>
      <c r="I357" s="15" t="n">
        <v>0.5137879704599463</v>
      </c>
      <c r="J357" s="15" t="n">
        <v>0.5829926410466066</v>
      </c>
      <c r="K357" s="15" t="n">
        <v>0.6078431372549019</v>
      </c>
      <c r="L357" s="14" t="n">
        <v>-0.09405516679495562</v>
      </c>
      <c r="M357" s="14" t="n">
        <v>-0.1547359195658949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BC @ CIN</t>
        </is>
      </c>
      <c r="C358" s="17" t="inlineStr">
        <is>
          <t>2026-09-05 19:30</t>
        </is>
      </c>
      <c r="D358" s="25" t="n">
        <v>1</v>
      </c>
      <c r="E358" s="17" t="inlineStr">
        <is>
          <t>ML</t>
        </is>
      </c>
      <c r="F358" s="17" t="inlineStr">
        <is>
          <t>CIN ML</t>
        </is>
      </c>
      <c r="G358" s="26" t="n"/>
      <c r="H358" s="18" t="n">
        <v>-310</v>
      </c>
      <c r="I358" s="20" t="n">
        <v>0.6610996864512046</v>
      </c>
      <c r="J358" s="20" t="n">
        <v>0.725752508361204</v>
      </c>
      <c r="K358" s="20" t="n">
        <v>0.7560975609756098</v>
      </c>
      <c r="L358" s="19" t="n">
        <v>-0.09499787452440511</v>
      </c>
      <c r="M358" s="19" t="n">
        <v>-0.125642350177439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UCLA @ CAL</t>
        </is>
      </c>
      <c r="C359" s="12" t="inlineStr">
        <is>
          <t>2026-09-06 02:30</t>
        </is>
      </c>
      <c r="D359" s="22" t="n">
        <v>1</v>
      </c>
      <c r="E359" s="12" t="inlineStr">
        <is>
          <t>ATS</t>
        </is>
      </c>
      <c r="F359" s="12" t="inlineStr">
        <is>
          <t>UCLA -1.5</t>
        </is>
      </c>
      <c r="G359" s="23" t="n">
        <v>1.5</v>
      </c>
      <c r="H359" s="13" t="n">
        <v>-112</v>
      </c>
      <c r="I359" s="15" t="n">
        <v>0.4325586347117181</v>
      </c>
      <c r="J359" s="15" t="n">
        <v>0.5043297540699688</v>
      </c>
      <c r="K359" s="15" t="n">
        <v>0.5283018867924528</v>
      </c>
      <c r="L359" s="14" t="n">
        <v>-0.09574325208073475</v>
      </c>
      <c r="M359" s="14" t="n">
        <v>-0.1812282985813908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ARST @ MEM</t>
        </is>
      </c>
      <c r="C360" s="17" t="inlineStr">
        <is>
          <t>2026-09-05 23:00</t>
        </is>
      </c>
      <c r="D360" s="25" t="n">
        <v>1</v>
      </c>
      <c r="E360" s="17" t="inlineStr">
        <is>
          <t>ML</t>
        </is>
      </c>
      <c r="F360" s="17" t="inlineStr">
        <is>
          <t>MEM ML</t>
        </is>
      </c>
      <c r="G360" s="26" t="n"/>
      <c r="H360" s="18" t="n">
        <v>-310</v>
      </c>
      <c r="I360" s="20" t="n">
        <v>0.6598384519763918</v>
      </c>
      <c r="J360" s="20" t="n">
        <v>0.725752508361204</v>
      </c>
      <c r="K360" s="20" t="n">
        <v>0.7560975609756098</v>
      </c>
      <c r="L360" s="19" t="n">
        <v>-0.09625910899921797</v>
      </c>
      <c r="M360" s="19" t="n">
        <v>-0.1273104344828367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EKU @ JVST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-112</v>
      </c>
      <c r="I361" s="15" t="n">
        <v>0.4318485912317972</v>
      </c>
      <c r="J361" s="15" t="n">
        <v>0.5043297540699688</v>
      </c>
      <c r="K361" s="15" t="n">
        <v>0.5283018867924528</v>
      </c>
      <c r="L361" s="14" t="n">
        <v>-0.09645329556065563</v>
      </c>
      <c r="M361" s="14" t="n">
        <v>-0.1825723094540982</v>
      </c>
      <c r="N361" s="15" t="n">
        <v>0</v>
      </c>
      <c r="O361" s="24" t="n">
        <v>0.45</v>
      </c>
      <c r="P361" s="12" t="inlineStr">
        <is>
          <t>DraftKings</t>
        </is>
      </c>
      <c r="Q361" s="12" t="inlineStr">
        <is>
          <t>EKU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SAC @ EMU</t>
        </is>
      </c>
      <c r="C362" s="17" t="inlineStr">
        <is>
          <t>2026-08-29 22:30</t>
        </is>
      </c>
      <c r="D362" s="25" t="n">
        <v>1</v>
      </c>
      <c r="E362" s="17" t="inlineStr">
        <is>
          <t>TOTAL</t>
        </is>
      </c>
      <c r="F362" s="17" t="inlineStr">
        <is>
          <t>Under 53.5</t>
        </is>
      </c>
      <c r="G362" s="26" t="n">
        <v>53.5</v>
      </c>
      <c r="H362" s="18" t="n">
        <v>-105</v>
      </c>
      <c r="I362" s="20" t="n">
        <v>0.4150030126020401</v>
      </c>
      <c r="J362" s="20" t="n">
        <v>0.4891657638136511</v>
      </c>
      <c r="K362" s="20" t="n">
        <v>0.5121951219512195</v>
      </c>
      <c r="L362" s="19" t="n">
        <v>-0.09719210934917943</v>
      </c>
      <c r="M362" s="19" t="n">
        <v>-0.1897560230150646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SJSU @ USC</t>
        </is>
      </c>
      <c r="C363" s="12" t="inlineStr">
        <is>
          <t>2026-08-29 19:00</t>
        </is>
      </c>
      <c r="D363" s="22" t="n">
        <v>1</v>
      </c>
      <c r="E363" s="12" t="inlineStr">
        <is>
          <t>TOTAL</t>
        </is>
      </c>
      <c r="F363" s="12" t="inlineStr">
        <is>
          <t>Over 61.5</t>
        </is>
      </c>
      <c r="G363" s="23" t="n">
        <v>61.5</v>
      </c>
      <c r="H363" s="13" t="n">
        <v>-105</v>
      </c>
      <c r="I363" s="15" t="n">
        <v>0.4131722591140512</v>
      </c>
      <c r="J363" s="15" t="n">
        <v>0.4891657638136511</v>
      </c>
      <c r="K363" s="15" t="n">
        <v>0.5121951219512195</v>
      </c>
      <c r="L363" s="14" t="n">
        <v>-0.09902286283716832</v>
      </c>
      <c r="M363" s="14" t="n">
        <v>-0.1933303512535191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WMU @ MICH</t>
        </is>
      </c>
      <c r="C364" s="17" t="inlineStr">
        <is>
          <t>2026-09-05 23:30</t>
        </is>
      </c>
      <c r="D364" s="25" t="n">
        <v>1</v>
      </c>
      <c r="E364" s="17" t="inlineStr">
        <is>
          <t>TOTAL</t>
        </is>
      </c>
      <c r="F364" s="17" t="inlineStr">
        <is>
          <t>Under 47.5</t>
        </is>
      </c>
      <c r="G364" s="26" t="n">
        <v>47.5</v>
      </c>
      <c r="H364" s="18" t="n">
        <v>-105</v>
      </c>
      <c r="I364" s="20" t="n">
        <v>0.4131722291906123</v>
      </c>
      <c r="J364" s="20" t="n">
        <v>0.4891657638136511</v>
      </c>
      <c r="K364" s="20" t="n">
        <v>0.5121951219512195</v>
      </c>
      <c r="L364" s="19" t="n">
        <v>-0.09902289276060727</v>
      </c>
      <c r="M364" s="19" t="n">
        <v>-0.1933304096754713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ATS</t>
        </is>
      </c>
      <c r="F365" s="12" t="inlineStr">
        <is>
          <t>CIN -7.5</t>
        </is>
      </c>
      <c r="G365" s="23" t="n">
        <v>-7.5</v>
      </c>
      <c r="H365" s="13" t="n">
        <v>-108</v>
      </c>
      <c r="I365" s="15" t="n">
        <v>0.4175206855288386</v>
      </c>
      <c r="J365" s="15" t="n">
        <v>0.4956702459300312</v>
      </c>
      <c r="K365" s="15" t="n">
        <v>0.5192307692307693</v>
      </c>
      <c r="L365" s="14" t="n">
        <v>-0.1017100837019307</v>
      </c>
      <c r="M365" s="14" t="n">
        <v>-0.1958860871296442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BOIS @ ORE</t>
        </is>
      </c>
      <c r="C366" s="17" t="inlineStr">
        <is>
          <t>2026-09-05 19:30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-102</v>
      </c>
      <c r="I366" s="20" t="n">
        <v>0.4026625680798983</v>
      </c>
      <c r="J366" s="20" t="n">
        <v>0.4826358742837298</v>
      </c>
      <c r="K366" s="20" t="n">
        <v>0.504950495049505</v>
      </c>
      <c r="L366" s="19" t="n">
        <v>-0.1022879269696066</v>
      </c>
      <c r="M366" s="19" t="n">
        <v>-0.2025702083123582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UNLV @ HAW</t>
        </is>
      </c>
      <c r="C367" s="12" t="inlineStr">
        <is>
          <t>2026-09-06 02:00</t>
        </is>
      </c>
      <c r="D367" s="22" t="n">
        <v>1</v>
      </c>
      <c r="E367" s="12" t="inlineStr">
        <is>
          <t>ATS</t>
        </is>
      </c>
      <c r="F367" s="12" t="inlineStr">
        <is>
          <t>UNLV -3</t>
        </is>
      </c>
      <c r="G367" s="23" t="n">
        <v>3</v>
      </c>
      <c r="H367" s="13" t="n">
        <v>-112</v>
      </c>
      <c r="I367" s="15" t="n">
        <v>0.4247975673626849</v>
      </c>
      <c r="J367" s="15" t="n">
        <v>0.5043297540699688</v>
      </c>
      <c r="K367" s="15" t="n">
        <v>0.5283018867924528</v>
      </c>
      <c r="L367" s="14" t="n">
        <v>-0.1035043194297679</v>
      </c>
      <c r="M367" s="14" t="n">
        <v>-0.184802661991996</v>
      </c>
      <c r="N367" s="15" t="n">
        <v>0.0567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TOL @ MSU</t>
        </is>
      </c>
      <c r="C368" s="17" t="inlineStr">
        <is>
          <t>2026-09-05 00:00</t>
        </is>
      </c>
      <c r="D368" s="25" t="n">
        <v>1</v>
      </c>
      <c r="E368" s="17" t="inlineStr">
        <is>
          <t>TOTAL</t>
        </is>
      </c>
      <c r="F368" s="17" t="inlineStr">
        <is>
          <t>Under 49.5</t>
        </is>
      </c>
      <c r="G368" s="26" t="n">
        <v>49.5</v>
      </c>
      <c r="H368" s="18" t="n">
        <v>-112</v>
      </c>
      <c r="I368" s="20" t="n">
        <v>0.4244232808142943</v>
      </c>
      <c r="J368" s="20" t="n">
        <v>0.5043297540699688</v>
      </c>
      <c r="K368" s="20" t="n">
        <v>0.5283018867924528</v>
      </c>
      <c r="L368" s="19" t="n">
        <v>-0.1038786059781586</v>
      </c>
      <c r="M368" s="19" t="n">
        <v>-0.1966273613158002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ACU @ TTU</t>
        </is>
      </c>
      <c r="C369" s="12" t="inlineStr">
        <is>
          <t>2026-09-05 23:00</t>
        </is>
      </c>
      <c r="D369" s="22" t="n">
        <v>1</v>
      </c>
      <c r="E369" s="12" t="inlineStr">
        <is>
          <t>TOTAL</t>
        </is>
      </c>
      <c r="F369" s="12" t="inlineStr">
        <is>
          <t>Over 59.5</t>
        </is>
      </c>
      <c r="G369" s="23" t="n">
        <v>59.5</v>
      </c>
      <c r="H369" s="13" t="n">
        <v>-105</v>
      </c>
      <c r="I369" s="15" t="n">
        <v>0.4077266673356444</v>
      </c>
      <c r="J369" s="15" t="n">
        <v>0.4891657638136511</v>
      </c>
      <c r="K369" s="15" t="n">
        <v>0.5121951219512195</v>
      </c>
      <c r="L369" s="14" t="n">
        <v>-0.1044684546155751</v>
      </c>
      <c r="M369" s="14" t="n">
        <v>-0.2039622209161229</v>
      </c>
      <c r="N369" s="15" t="n">
        <v>0</v>
      </c>
      <c r="O369" s="24" t="n">
        <v>0.45</v>
      </c>
      <c r="P369" s="12" t="inlineStr">
        <is>
          <t>DraftKings</t>
        </is>
      </c>
      <c r="Q369" s="12" t="inlineStr">
        <is>
          <t>ACU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LOU @ MISS</t>
        </is>
      </c>
      <c r="C370" s="17" t="inlineStr">
        <is>
          <t>2026-09-06 23:30</t>
        </is>
      </c>
      <c r="D370" s="25" t="n">
        <v>1</v>
      </c>
      <c r="E370" s="17" t="inlineStr">
        <is>
          <t>ML</t>
        </is>
      </c>
      <c r="F370" s="17" t="inlineStr">
        <is>
          <t>MISS ML</t>
        </is>
      </c>
      <c r="G370" s="26" t="n"/>
      <c r="H370" s="18" t="n">
        <v>-258</v>
      </c>
      <c r="I370" s="20" t="n">
        <v>0.6117953301391104</v>
      </c>
      <c r="J370" s="20" t="n">
        <v>0.6907928830540681</v>
      </c>
      <c r="K370" s="20" t="n">
        <v>0.7206703910614525</v>
      </c>
      <c r="L370" s="19" t="n">
        <v>-0.1088750609223421</v>
      </c>
      <c r="M370" s="19" t="n">
        <v>-0.1510746969387538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BCU @ UCF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Over 59.5</t>
        </is>
      </c>
      <c r="G371" s="23" t="n">
        <v>59.5</v>
      </c>
      <c r="H371" s="13" t="n">
        <v>-112</v>
      </c>
      <c r="I371" s="15" t="n">
        <v>0.4171159331581163</v>
      </c>
      <c r="J371" s="15" t="n">
        <v>0.5043297540699688</v>
      </c>
      <c r="K371" s="15" t="n">
        <v>0.5283018867924528</v>
      </c>
      <c r="L371" s="14" t="n">
        <v>-0.1111859536343365</v>
      </c>
      <c r="M371" s="14" t="n">
        <v>-0.2104591265221369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BCU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MASS @ RUTG</t>
        </is>
      </c>
      <c r="C372" s="17" t="inlineStr">
        <is>
          <t>2026-09-03 22:00</t>
        </is>
      </c>
      <c r="D372" s="25" t="n">
        <v>1</v>
      </c>
      <c r="E372" s="17" t="inlineStr">
        <is>
          <t>TOTAL</t>
        </is>
      </c>
      <c r="F372" s="17" t="inlineStr">
        <is>
          <t>Under 52.5</t>
        </is>
      </c>
      <c r="G372" s="26" t="n">
        <v>52.5</v>
      </c>
      <c r="H372" s="18" t="n">
        <v>-108</v>
      </c>
      <c r="I372" s="20" t="n">
        <v>0.4056063879553933</v>
      </c>
      <c r="J372" s="20" t="n">
        <v>0.4956702459300312</v>
      </c>
      <c r="K372" s="20" t="n">
        <v>0.5192307692307693</v>
      </c>
      <c r="L372" s="19" t="n">
        <v>-0.113624381275376</v>
      </c>
      <c r="M372" s="19" t="n">
        <v>-0.2188321417155388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LOU @ MISS</t>
        </is>
      </c>
      <c r="C373" s="12" t="inlineStr">
        <is>
          <t>2026-09-06 23:30</t>
        </is>
      </c>
      <c r="D373" s="22" t="n">
        <v>1</v>
      </c>
      <c r="E373" s="12" t="inlineStr">
        <is>
          <t>ATS</t>
        </is>
      </c>
      <c r="F373" s="12" t="inlineStr">
        <is>
          <t>MISS -6.5</t>
        </is>
      </c>
      <c r="G373" s="23" t="n">
        <v>-6.5</v>
      </c>
      <c r="H373" s="13" t="n">
        <v>-115</v>
      </c>
      <c r="I373" s="15" t="n">
        <v>0.4193658223630841</v>
      </c>
      <c r="J373" s="15" t="n">
        <v>0.5108342361863488</v>
      </c>
      <c r="K373" s="15" t="n">
        <v>0.5348837209302325</v>
      </c>
      <c r="L373" s="14" t="n">
        <v>-0.1155178985671484</v>
      </c>
      <c r="M373" s="14" t="n">
        <v>-0.2159682451472777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LIB @ JMU</t>
        </is>
      </c>
      <c r="C374" s="17" t="inlineStr">
        <is>
          <t>2026-09-05 16:00</t>
        </is>
      </c>
      <c r="D374" s="25" t="n">
        <v>1</v>
      </c>
      <c r="E374" s="17" t="inlineStr">
        <is>
          <t>TOTAL</t>
        </is>
      </c>
      <c r="F374" s="17" t="inlineStr">
        <is>
          <t>Under 52.5</t>
        </is>
      </c>
      <c r="G374" s="26" t="n">
        <v>52.5</v>
      </c>
      <c r="H374" s="18" t="n">
        <v>-112</v>
      </c>
      <c r="I374" s="20" t="n">
        <v>0.4117186233959148</v>
      </c>
      <c r="J374" s="20" t="n">
        <v>0.5043297540699688</v>
      </c>
      <c r="K374" s="20" t="n">
        <v>0.5283018867924528</v>
      </c>
      <c r="L374" s="19" t="n">
        <v>-0.116583263396538</v>
      </c>
      <c r="M374" s="19" t="n">
        <v>-0.2206754628577327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SELA @ USA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52.5</t>
        </is>
      </c>
      <c r="G375" s="23" t="n">
        <v>52.5</v>
      </c>
      <c r="H375" s="13" t="n">
        <v>-112</v>
      </c>
      <c r="I375" s="15" t="n">
        <v>0.4117186233959148</v>
      </c>
      <c r="J375" s="15" t="n">
        <v>0.5043297540699688</v>
      </c>
      <c r="K375" s="15" t="n">
        <v>0.5283018867924528</v>
      </c>
      <c r="L375" s="14" t="n">
        <v>-0.116583263396538</v>
      </c>
      <c r="M375" s="14" t="n">
        <v>-0.2206754628577327</v>
      </c>
      <c r="N375" s="15" t="n">
        <v>0</v>
      </c>
      <c r="O375" s="24" t="n">
        <v>0.45</v>
      </c>
      <c r="P375" s="12" t="inlineStr">
        <is>
          <t>DraftKings</t>
        </is>
      </c>
      <c r="Q375" s="12" t="inlineStr">
        <is>
          <t>SELA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TOTAL</t>
        </is>
      </c>
      <c r="F376" s="17" t="inlineStr">
        <is>
          <t>Under 49.5</t>
        </is>
      </c>
      <c r="G376" s="26" t="n">
        <v>49.5</v>
      </c>
      <c r="H376" s="18" t="n">
        <v>-108</v>
      </c>
      <c r="I376" s="20" t="n">
        <v>0.4020671829244979</v>
      </c>
      <c r="J376" s="20" t="n">
        <v>0.4956702459300312</v>
      </c>
      <c r="K376" s="20" t="n">
        <v>0.5192307692307693</v>
      </c>
      <c r="L376" s="19" t="n">
        <v>-0.1171635863062713</v>
      </c>
      <c r="M376" s="19" t="n">
        <v>-0.2256483884417076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ARST @ MEM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MEM -8.5</t>
        </is>
      </c>
      <c r="G377" s="23" t="n">
        <v>-8.5</v>
      </c>
      <c r="H377" s="13" t="n">
        <v>-112</v>
      </c>
      <c r="I377" s="15" t="n">
        <v>0.4078735786134131</v>
      </c>
      <c r="J377" s="15" t="n">
        <v>0.5043297540699688</v>
      </c>
      <c r="K377" s="15" t="n">
        <v>0.5283018867924528</v>
      </c>
      <c r="L377" s="14" t="n">
        <v>-0.1204283081790397</v>
      </c>
      <c r="M377" s="14" t="n">
        <v>-0.2279535833388966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WES @ KENN</t>
        </is>
      </c>
      <c r="C378" s="17" t="inlineStr">
        <is>
          <t>2026-09-03 23:00</t>
        </is>
      </c>
      <c r="D378" s="25" t="n">
        <v>1</v>
      </c>
      <c r="E378" s="17" t="inlineStr">
        <is>
          <t>TOTAL</t>
        </is>
      </c>
      <c r="F378" s="17" t="inlineStr">
        <is>
          <t>Under 51.5</t>
        </is>
      </c>
      <c r="G378" s="26" t="n">
        <v>51.5</v>
      </c>
      <c r="H378" s="18" t="n">
        <v>-108</v>
      </c>
      <c r="I378" s="20" t="n">
        <v>0.3985632314558849</v>
      </c>
      <c r="J378" s="20" t="n">
        <v>0.4956702459300312</v>
      </c>
      <c r="K378" s="20" t="n">
        <v>0.5192307692307693</v>
      </c>
      <c r="L378" s="19" t="n">
        <v>-0.1206675377748844</v>
      </c>
      <c r="M378" s="19" t="n">
        <v>-0.2323967394182957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WES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BALL @ OSU</t>
        </is>
      </c>
      <c r="C379" s="12" t="inlineStr">
        <is>
          <t>2026-09-05 16:30</t>
        </is>
      </c>
      <c r="D379" s="22" t="n">
        <v>1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-105</v>
      </c>
      <c r="I379" s="15" t="n">
        <v>0.3884129409777476</v>
      </c>
      <c r="J379" s="15" t="n">
        <v>0.4891657638136511</v>
      </c>
      <c r="K379" s="15" t="n">
        <v>0.5121951219512195</v>
      </c>
      <c r="L379" s="14" t="n">
        <v>-0.1237821809734719</v>
      </c>
      <c r="M379" s="14" t="n">
        <v>-0.2416699723767786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-105</v>
      </c>
      <c r="I380" s="20" t="n">
        <v>0.3884128960930728</v>
      </c>
      <c r="J380" s="20" t="n">
        <v>0.4891657638136511</v>
      </c>
      <c r="K380" s="20" t="n">
        <v>0.5121951219512195</v>
      </c>
      <c r="L380" s="19" t="n">
        <v>-0.1237822258581467</v>
      </c>
      <c r="M380" s="19" t="n">
        <v>-0.2416700600087626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UNM ML</t>
        </is>
      </c>
      <c r="G381" s="23" t="n"/>
      <c r="H381" s="13" t="n">
        <v>-410</v>
      </c>
      <c r="I381" s="15" t="n">
        <v>0.6799056556644807</v>
      </c>
      <c r="J381" s="15" t="n">
        <v>0.771505376344086</v>
      </c>
      <c r="K381" s="15" t="n">
        <v>0.803921568627451</v>
      </c>
      <c r="L381" s="14" t="n">
        <v>-0.1240159129629703</v>
      </c>
      <c r="M381" s="14" t="n">
        <v>-0.1542636966124752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NIU @ IOWA</t>
        </is>
      </c>
      <c r="C382" s="17" t="inlineStr">
        <is>
          <t>2026-09-05 20:15</t>
        </is>
      </c>
      <c r="D382" s="25" t="n">
        <v>1</v>
      </c>
      <c r="E382" s="17" t="inlineStr">
        <is>
          <t>TOTAL</t>
        </is>
      </c>
      <c r="F382" s="17" t="inlineStr">
        <is>
          <t>Under 45.5</t>
        </is>
      </c>
      <c r="G382" s="26" t="n">
        <v>45.5</v>
      </c>
      <c r="H382" s="18" t="n">
        <v>-102</v>
      </c>
      <c r="I382" s="20" t="n">
        <v>0.3800743267773889</v>
      </c>
      <c r="J382" s="20" t="n">
        <v>0.4826358742837298</v>
      </c>
      <c r="K382" s="20" t="n">
        <v>0.504950495049505</v>
      </c>
      <c r="L382" s="19" t="n">
        <v>-0.124876168272116</v>
      </c>
      <c r="M382" s="19" t="n">
        <v>-0.2473037842251709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FIU @ USF</t>
        </is>
      </c>
      <c r="C383" s="12" t="inlineStr">
        <is>
          <t>2026-09-05 23:00</t>
        </is>
      </c>
      <c r="D383" s="22" t="n">
        <v>1</v>
      </c>
      <c r="E383" s="12" t="inlineStr">
        <is>
          <t>ML</t>
        </is>
      </c>
      <c r="F383" s="12" t="inlineStr">
        <is>
          <t>USF ML</t>
        </is>
      </c>
      <c r="G383" s="23" t="n"/>
      <c r="H383" s="13" t="n">
        <v>-575</v>
      </c>
      <c r="I383" s="15" t="n">
        <v>0.7264731235040904</v>
      </c>
      <c r="J383" s="15" t="n">
        <v>0.817258883248731</v>
      </c>
      <c r="K383" s="15" t="n">
        <v>0.8518518518518519</v>
      </c>
      <c r="L383" s="14" t="n">
        <v>-0.1253787283477614</v>
      </c>
      <c r="M383" s="14" t="n">
        <v>-0.1471837245821548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COLO @ GT</t>
        </is>
      </c>
      <c r="C384" s="17" t="inlineStr">
        <is>
          <t>2026-09-04 00:00</t>
        </is>
      </c>
      <c r="D384" s="25" t="n">
        <v>1</v>
      </c>
      <c r="E384" s="17" t="inlineStr">
        <is>
          <t>TOTAL</t>
        </is>
      </c>
      <c r="F384" s="17" t="inlineStr">
        <is>
          <t>Under 50.5</t>
        </is>
      </c>
      <c r="G384" s="26" t="n">
        <v>50.5</v>
      </c>
      <c r="H384" s="18" t="n">
        <v>-105</v>
      </c>
      <c r="I384" s="20" t="n">
        <v>0.3867120014398708</v>
      </c>
      <c r="J384" s="20" t="n">
        <v>0.4891657638136511</v>
      </c>
      <c r="K384" s="20" t="n">
        <v>0.5121951219512195</v>
      </c>
      <c r="L384" s="19" t="n">
        <v>-0.1254831205113487</v>
      </c>
      <c r="M384" s="19" t="n">
        <v>-0.2449908543316808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BAY @ AUB</t>
        </is>
      </c>
      <c r="C385" s="12" t="inlineStr">
        <is>
          <t>2026-09-05 19:30</t>
        </is>
      </c>
      <c r="D385" s="22" t="n">
        <v>1</v>
      </c>
      <c r="E385" s="12" t="inlineStr">
        <is>
          <t>ML</t>
        </is>
      </c>
      <c r="F385" s="12" t="inlineStr">
        <is>
          <t>AUB ML</t>
        </is>
      </c>
      <c r="G385" s="23" t="n"/>
      <c r="H385" s="13" t="n">
        <v>-298</v>
      </c>
      <c r="I385" s="15" t="n">
        <v>0.6232301023185722</v>
      </c>
      <c r="J385" s="15" t="n">
        <v>0.7179705215419501</v>
      </c>
      <c r="K385" s="15" t="n">
        <v>0.7487437185929648</v>
      </c>
      <c r="L385" s="14" t="n">
        <v>-0.1255136162743926</v>
      </c>
      <c r="M385" s="14" t="n">
        <v>-0.167632279453719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UAPB @ MIZ</t>
        </is>
      </c>
      <c r="C386" s="17" t="inlineStr">
        <is>
          <t>2026-09-04 00:00</t>
        </is>
      </c>
      <c r="D386" s="25" t="n">
        <v>1</v>
      </c>
      <c r="E386" s="17" t="inlineStr">
        <is>
          <t>TOTAL</t>
        </is>
      </c>
      <c r="F386" s="17" t="inlineStr">
        <is>
          <t>Over 60.5</t>
        </is>
      </c>
      <c r="G386" s="26" t="n">
        <v>60.5</v>
      </c>
      <c r="H386" s="18" t="n">
        <v>-108</v>
      </c>
      <c r="I386" s="20" t="n">
        <v>0.3933756418074818</v>
      </c>
      <c r="J386" s="20" t="n">
        <v>0.4956702459300312</v>
      </c>
      <c r="K386" s="20" t="n">
        <v>0.5192307692307693</v>
      </c>
      <c r="L386" s="19" t="n">
        <v>-0.1258551274232875</v>
      </c>
      <c r="M386" s="19" t="n">
        <v>-0.2423876528152201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UAPB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TULN @ DUKE</t>
        </is>
      </c>
      <c r="C387" s="12" t="inlineStr">
        <is>
          <t>2026-09-05 19:30</t>
        </is>
      </c>
      <c r="D387" s="22" t="n">
        <v>1</v>
      </c>
      <c r="E387" s="12" t="inlineStr">
        <is>
          <t>ML</t>
        </is>
      </c>
      <c r="F387" s="12" t="inlineStr">
        <is>
          <t>DUKE ML</t>
        </is>
      </c>
      <c r="G387" s="23" t="n"/>
      <c r="H387" s="13" t="n">
        <v>-380</v>
      </c>
      <c r="I387" s="15" t="n">
        <v>0.6645410641198675</v>
      </c>
      <c r="J387" s="15" t="n">
        <v>0.7600000000000001</v>
      </c>
      <c r="K387" s="15" t="n">
        <v>0.7916666666666666</v>
      </c>
      <c r="L387" s="14" t="n">
        <v>-0.1271256025467992</v>
      </c>
      <c r="M387" s="14" t="n">
        <v>-0.1605797084801674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IDST @ USU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Over 63.5</t>
        </is>
      </c>
      <c r="G388" s="26" t="n">
        <v>63.5</v>
      </c>
      <c r="H388" s="18" t="n">
        <v>-112</v>
      </c>
      <c r="I388" s="20" t="n">
        <v>0.4011545517646687</v>
      </c>
      <c r="J388" s="20" t="n">
        <v>0.5043297540699688</v>
      </c>
      <c r="K388" s="20" t="n">
        <v>0.5283018867924528</v>
      </c>
      <c r="L388" s="19" t="n">
        <v>-0.1271473350277841</v>
      </c>
      <c r="M388" s="19" t="n">
        <v>-0.2406717413025913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IDST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CHSO @ GASO</t>
        </is>
      </c>
      <c r="C389" s="12" t="inlineStr">
        <is>
          <t>2026-09-05 23:00</t>
        </is>
      </c>
      <c r="D389" s="22" t="n">
        <v>1</v>
      </c>
      <c r="E389" s="12" t="inlineStr">
        <is>
          <t>TOTAL</t>
        </is>
      </c>
      <c r="F389" s="12" t="inlineStr">
        <is>
          <t>Under 51.5</t>
        </is>
      </c>
      <c r="G389" s="23" t="n">
        <v>51.5</v>
      </c>
      <c r="H389" s="13" t="n">
        <v>-112</v>
      </c>
      <c r="I389" s="15" t="n">
        <v>0.4011545497069526</v>
      </c>
      <c r="J389" s="15" t="n">
        <v>0.5043297540699688</v>
      </c>
      <c r="K389" s="15" t="n">
        <v>0.5283018867924528</v>
      </c>
      <c r="L389" s="14" t="n">
        <v>-0.1271473370855002</v>
      </c>
      <c r="M389" s="14" t="n">
        <v>-0.240671745197554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CHSO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UNC @ TCU</t>
        </is>
      </c>
      <c r="C390" s="17" t="inlineStr">
        <is>
          <t>2026-08-29 16:00</t>
        </is>
      </c>
      <c r="D390" s="25" t="n">
        <v>1</v>
      </c>
      <c r="E390" s="17" t="inlineStr">
        <is>
          <t>ML</t>
        </is>
      </c>
      <c r="F390" s="17" t="inlineStr">
        <is>
          <t>TCU ML</t>
        </is>
      </c>
      <c r="G390" s="26" t="n"/>
      <c r="H390" s="18" t="n">
        <v>-340</v>
      </c>
      <c r="I390" s="20" t="n">
        <v>0.6454305499719861</v>
      </c>
      <c r="J390" s="20" t="n">
        <v>0.740871613663133</v>
      </c>
      <c r="K390" s="20" t="n">
        <v>0.7727272727272727</v>
      </c>
      <c r="L390" s="19" t="n">
        <v>-0.1272967227552866</v>
      </c>
      <c r="M390" s="19" t="n">
        <v>-0.1647369353303709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MERC @ NMSU</t>
        </is>
      </c>
      <c r="C391" s="12" t="inlineStr">
        <is>
          <t>2026-09-06 01:00</t>
        </is>
      </c>
      <c r="D391" s="22" t="n">
        <v>1</v>
      </c>
      <c r="E391" s="12" t="inlineStr">
        <is>
          <t>TOTAL</t>
        </is>
      </c>
      <c r="F391" s="12" t="inlineStr">
        <is>
          <t>Under 50.5</t>
        </is>
      </c>
      <c r="G391" s="23" t="n">
        <v>50.5</v>
      </c>
      <c r="H391" s="13" t="n">
        <v>-108</v>
      </c>
      <c r="I391" s="15" t="n">
        <v>0.3916651598428054</v>
      </c>
      <c r="J391" s="15" t="n">
        <v>0.4956702459300312</v>
      </c>
      <c r="K391" s="15" t="n">
        <v>0.5192307692307693</v>
      </c>
      <c r="L391" s="14" t="n">
        <v>-0.1275656093879639</v>
      </c>
      <c r="M391" s="14" t="n">
        <v>-0.2456819143768192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MERC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UNT @ IU</t>
        </is>
      </c>
      <c r="C392" s="17" t="inlineStr">
        <is>
          <t>2026-09-05 16:00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-105</v>
      </c>
      <c r="I392" s="20" t="n">
        <v>0.3833393089817336</v>
      </c>
      <c r="J392" s="20" t="n">
        <v>0.4891657638136511</v>
      </c>
      <c r="K392" s="20" t="n">
        <v>0.5121951219512195</v>
      </c>
      <c r="L392" s="19" t="n">
        <v>-0.1288558129694859</v>
      </c>
      <c r="M392" s="19" t="n">
        <v>-0.2515756348451867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TULN @ DUKE</t>
        </is>
      </c>
      <c r="C393" s="12" t="inlineStr">
        <is>
          <t>2026-09-05 19:30</t>
        </is>
      </c>
      <c r="D393" s="22" t="n">
        <v>1</v>
      </c>
      <c r="E393" s="12" t="inlineStr">
        <is>
          <t>ATS</t>
        </is>
      </c>
      <c r="F393" s="12" t="inlineStr">
        <is>
          <t>DUKE -9.5</t>
        </is>
      </c>
      <c r="G393" s="23" t="n">
        <v>-9.5</v>
      </c>
      <c r="H393" s="13" t="n">
        <v>-102</v>
      </c>
      <c r="I393" s="15" t="n">
        <v>0.3756363052637322</v>
      </c>
      <c r="J393" s="15" t="n">
        <v>0.4826358742837298</v>
      </c>
      <c r="K393" s="15" t="n">
        <v>0.504950495049505</v>
      </c>
      <c r="L393" s="14" t="n">
        <v>-0.1293141897857728</v>
      </c>
      <c r="M393" s="14" t="n">
        <v>-0.2560928072228049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BAY @ AUB</t>
        </is>
      </c>
      <c r="C394" s="17" t="inlineStr">
        <is>
          <t>2026-09-05 19:30</t>
        </is>
      </c>
      <c r="D394" s="25" t="n">
        <v>1</v>
      </c>
      <c r="E394" s="17" t="inlineStr">
        <is>
          <t>ATS</t>
        </is>
      </c>
      <c r="F394" s="17" t="inlineStr">
        <is>
          <t>AUB -7</t>
        </is>
      </c>
      <c r="G394" s="26" t="n">
        <v>-7</v>
      </c>
      <c r="H394" s="18" t="n">
        <v>-112</v>
      </c>
      <c r="I394" s="20" t="n">
        <v>0.3980834043538695</v>
      </c>
      <c r="J394" s="20" t="n">
        <v>0.5043297540699688</v>
      </c>
      <c r="K394" s="20" t="n">
        <v>0.5283018867924528</v>
      </c>
      <c r="L394" s="19" t="n">
        <v>-0.1302184824385834</v>
      </c>
      <c r="M394" s="19" t="n">
        <v>-0.2352885379987043</v>
      </c>
      <c r="N394" s="20" t="n">
        <v>0.0454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NCAT @ GAST</t>
        </is>
      </c>
      <c r="C395" s="12" t="inlineStr">
        <is>
          <t>2026-09-04 23:00</t>
        </is>
      </c>
      <c r="D395" s="22" t="n">
        <v>1</v>
      </c>
      <c r="E395" s="12" t="inlineStr">
        <is>
          <t>TOTAL</t>
        </is>
      </c>
      <c r="F395" s="12" t="inlineStr">
        <is>
          <t>Over 63.5</t>
        </is>
      </c>
      <c r="G395" s="23" t="n">
        <v>63.5</v>
      </c>
      <c r="H395" s="13" t="n">
        <v>-110</v>
      </c>
      <c r="I395" s="15" t="n">
        <v>0.3904378805908039</v>
      </c>
      <c r="J395" s="15" t="n">
        <v>0.5</v>
      </c>
      <c r="K395" s="15" t="n">
        <v>0.5238095238095238</v>
      </c>
      <c r="L395" s="14" t="n">
        <v>-0.13337164321872</v>
      </c>
      <c r="M395" s="14" t="n">
        <v>-0.2546185915993744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NCAT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BC @ CIN</t>
        </is>
      </c>
      <c r="C396" s="17" t="inlineStr">
        <is>
          <t>2026-09-05 19:30</t>
        </is>
      </c>
      <c r="D396" s="25" t="n">
        <v>1</v>
      </c>
      <c r="E396" s="17" t="inlineStr">
        <is>
          <t>TOTAL</t>
        </is>
      </c>
      <c r="F396" s="17" t="inlineStr">
        <is>
          <t>Under 51.5</t>
        </is>
      </c>
      <c r="G396" s="26" t="n">
        <v>51.5</v>
      </c>
      <c r="H396" s="18" t="n">
        <v>-112</v>
      </c>
      <c r="I396" s="20" t="n">
        <v>0.3942939976898748</v>
      </c>
      <c r="J396" s="20" t="n">
        <v>0.5043297540699688</v>
      </c>
      <c r="K396" s="20" t="n">
        <v>0.5283018867924528</v>
      </c>
      <c r="L396" s="19" t="n">
        <v>-0.134007889102578</v>
      </c>
      <c r="M396" s="19" t="n">
        <v>-0.2536577900870227</v>
      </c>
      <c r="N396" s="20" t="n">
        <v>0</v>
      </c>
      <c r="O396" s="27" t="n">
        <v>0.45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FUR @ TENN</t>
        </is>
      </c>
      <c r="C397" s="12" t="inlineStr">
        <is>
          <t>2026-09-05 19:30</t>
        </is>
      </c>
      <c r="D397" s="22" t="n">
        <v>1</v>
      </c>
      <c r="E397" s="12" t="inlineStr">
        <is>
          <t>TOTAL</t>
        </is>
      </c>
      <c r="F397" s="12" t="inlineStr">
        <is>
          <t>Over 66.5</t>
        </is>
      </c>
      <c r="G397" s="23" t="n">
        <v>66.5</v>
      </c>
      <c r="H397" s="13" t="n">
        <v>-105</v>
      </c>
      <c r="I397" s="15" t="n">
        <v>0.3767135592080921</v>
      </c>
      <c r="J397" s="15" t="n">
        <v>0.4891657638136511</v>
      </c>
      <c r="K397" s="15" t="n">
        <v>0.5121951219512195</v>
      </c>
      <c r="L397" s="14" t="n">
        <v>-0.1354815627431274</v>
      </c>
      <c r="M397" s="14" t="n">
        <v>-0.2645116224984869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FUR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HAW @ STAN</t>
        </is>
      </c>
      <c r="C398" s="17" t="inlineStr">
        <is>
          <t>2026-08-29 23:00</t>
        </is>
      </c>
      <c r="D398" s="25" t="n">
        <v>1</v>
      </c>
      <c r="E398" s="17" t="inlineStr">
        <is>
          <t>TOTAL</t>
        </is>
      </c>
      <c r="F398" s="17" t="inlineStr">
        <is>
          <t>Under 48.5</t>
        </is>
      </c>
      <c r="G398" s="26" t="n">
        <v>48.5</v>
      </c>
      <c r="H398" s="18" t="n">
        <v>-105</v>
      </c>
      <c r="I398" s="20" t="n">
        <v>0.3767135533122641</v>
      </c>
      <c r="J398" s="20" t="n">
        <v>0.4891657638136511</v>
      </c>
      <c r="K398" s="20" t="n">
        <v>0.5121951219512195</v>
      </c>
      <c r="L398" s="19" t="n">
        <v>-0.1354815686389554</v>
      </c>
      <c r="M398" s="19" t="n">
        <v>-0.2645116340093892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UNC @ TCU</t>
        </is>
      </c>
      <c r="C399" s="12" t="inlineStr">
        <is>
          <t>2026-08-29 16:00</t>
        </is>
      </c>
      <c r="D399" s="22" t="n">
        <v>1</v>
      </c>
      <c r="E399" s="12" t="inlineStr">
        <is>
          <t>ATS</t>
        </is>
      </c>
      <c r="F399" s="12" t="inlineStr">
        <is>
          <t>TCU -8.5</t>
        </is>
      </c>
      <c r="G399" s="23" t="n">
        <v>-8.5</v>
      </c>
      <c r="H399" s="13" t="n">
        <v>-110</v>
      </c>
      <c r="I399" s="15" t="n">
        <v>0.3864001127641757</v>
      </c>
      <c r="J399" s="15" t="n">
        <v>0.5</v>
      </c>
      <c r="K399" s="15" t="n">
        <v>0.5238095238095238</v>
      </c>
      <c r="L399" s="14" t="n">
        <v>-0.1374094110453481</v>
      </c>
      <c r="M399" s="14" t="n">
        <v>-0.2623270574502099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CLEM @ LSU</t>
        </is>
      </c>
      <c r="C400" s="17" t="inlineStr">
        <is>
          <t>2026-09-05 23:30</t>
        </is>
      </c>
      <c r="D400" s="25" t="n">
        <v>1</v>
      </c>
      <c r="E400" s="17" t="inlineStr">
        <is>
          <t>ML</t>
        </is>
      </c>
      <c r="F400" s="17" t="inlineStr">
        <is>
          <t>LSU ML</t>
        </is>
      </c>
      <c r="G400" s="26" t="n"/>
      <c r="H400" s="18" t="n">
        <v>-380</v>
      </c>
      <c r="I400" s="20" t="n">
        <v>0.6517040235225773</v>
      </c>
      <c r="J400" s="20" t="n">
        <v>0.7600000000000001</v>
      </c>
      <c r="K400" s="20" t="n">
        <v>0.7916666666666666</v>
      </c>
      <c r="L400" s="19" t="n">
        <v>-0.1399626431440893</v>
      </c>
      <c r="M400" s="19" t="n">
        <v>-0.1767949176556919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FIU @ USF</t>
        </is>
      </c>
      <c r="C401" s="12" t="inlineStr">
        <is>
          <t>2026-09-05 23:00</t>
        </is>
      </c>
      <c r="D401" s="22" t="n">
        <v>1</v>
      </c>
      <c r="E401" s="12" t="inlineStr">
        <is>
          <t>TOTAL</t>
        </is>
      </c>
      <c r="F401" s="12" t="inlineStr">
        <is>
          <t>Under 53.5</t>
        </is>
      </c>
      <c r="G401" s="23" t="n">
        <v>53.5</v>
      </c>
      <c r="H401" s="13" t="n">
        <v>-105</v>
      </c>
      <c r="I401" s="15" t="n">
        <v>0.3718521871845395</v>
      </c>
      <c r="J401" s="15" t="n">
        <v>0.4891657638136511</v>
      </c>
      <c r="K401" s="15" t="n">
        <v>0.5121951219512195</v>
      </c>
      <c r="L401" s="14" t="n">
        <v>-0.14034293476668</v>
      </c>
      <c r="M401" s="14" t="n">
        <v>-0.2740028726397086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BAY @ AUB</t>
        </is>
      </c>
      <c r="C402" s="17" t="inlineStr">
        <is>
          <t>2026-09-05 19:30</t>
        </is>
      </c>
      <c r="D402" s="25" t="n">
        <v>1</v>
      </c>
      <c r="E402" s="17" t="inlineStr">
        <is>
          <t>TOTAL</t>
        </is>
      </c>
      <c r="F402" s="17" t="inlineStr">
        <is>
          <t>Over 59.5</t>
        </is>
      </c>
      <c r="G402" s="26" t="n">
        <v>59.5</v>
      </c>
      <c r="H402" s="18" t="n">
        <v>-102</v>
      </c>
      <c r="I402" s="20" t="n">
        <v>0.3638212577526206</v>
      </c>
      <c r="J402" s="20" t="n">
        <v>0.4826358742837298</v>
      </c>
      <c r="K402" s="20" t="n">
        <v>0.504950495049505</v>
      </c>
      <c r="L402" s="19" t="n">
        <v>-0.1411292372968843</v>
      </c>
      <c r="M402" s="19" t="n">
        <v>-0.2794912346467708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YSU @ UK</t>
        </is>
      </c>
      <c r="C403" s="12" t="inlineStr">
        <is>
          <t>2026-09-05 17:00</t>
        </is>
      </c>
      <c r="D403" s="22" t="n">
        <v>1</v>
      </c>
      <c r="E403" s="12" t="inlineStr">
        <is>
          <t>TOTAL</t>
        </is>
      </c>
      <c r="F403" s="12" t="inlineStr">
        <is>
          <t>Over 62.5</t>
        </is>
      </c>
      <c r="G403" s="23" t="n">
        <v>62.5</v>
      </c>
      <c r="H403" s="13" t="n">
        <v>-110</v>
      </c>
      <c r="I403" s="15" t="n">
        <v>0.3788792876661868</v>
      </c>
      <c r="J403" s="15" t="n">
        <v>0.5</v>
      </c>
      <c r="K403" s="15" t="n">
        <v>0.5238095238095238</v>
      </c>
      <c r="L403" s="14" t="n">
        <v>-0.144930236143337</v>
      </c>
      <c r="M403" s="14" t="n">
        <v>-0.2766849962736433</v>
      </c>
      <c r="N403" s="15" t="n">
        <v>0</v>
      </c>
      <c r="O403" s="24" t="n">
        <v>0.45</v>
      </c>
      <c r="P403" s="12" t="inlineStr">
        <is>
          <t>DraftKings</t>
        </is>
      </c>
      <c r="Q403" s="12" t="inlineStr">
        <is>
          <t>YSU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ALCN @ USM</t>
        </is>
      </c>
      <c r="C404" s="17" t="inlineStr">
        <is>
          <t>2026-09-05 21:00</t>
        </is>
      </c>
      <c r="D404" s="25" t="n">
        <v>1</v>
      </c>
      <c r="E404" s="17" t="inlineStr">
        <is>
          <t>TOTAL</t>
        </is>
      </c>
      <c r="F404" s="17" t="inlineStr">
        <is>
          <t>Under 50.5</t>
        </is>
      </c>
      <c r="G404" s="26" t="n">
        <v>50.5</v>
      </c>
      <c r="H404" s="18" t="n">
        <v>-108</v>
      </c>
      <c r="I404" s="20" t="n">
        <v>0.3735050455170492</v>
      </c>
      <c r="J404" s="20" t="n">
        <v>0.4956702459300312</v>
      </c>
      <c r="K404" s="20" t="n">
        <v>0.5192307692307693</v>
      </c>
      <c r="L404" s="19" t="n">
        <v>-0.1457257237137201</v>
      </c>
      <c r="M404" s="19" t="n">
        <v>-0.2806569493745719</v>
      </c>
      <c r="N404" s="20" t="n">
        <v>0</v>
      </c>
      <c r="O404" s="27" t="n">
        <v>0.45</v>
      </c>
      <c r="P404" s="17" t="inlineStr">
        <is>
          <t>DraftKings</t>
        </is>
      </c>
      <c r="Q404" s="17" t="inlineStr">
        <is>
          <t>ALCN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SAC @ EMU</t>
        </is>
      </c>
      <c r="C405" s="12" t="inlineStr">
        <is>
          <t>2026-08-29 22:30</t>
        </is>
      </c>
      <c r="D405" s="22" t="n">
        <v>1</v>
      </c>
      <c r="E405" s="12" t="inlineStr">
        <is>
          <t>ML</t>
        </is>
      </c>
      <c r="F405" s="12" t="inlineStr">
        <is>
          <t>EMU ML</t>
        </is>
      </c>
      <c r="G405" s="23" t="n"/>
      <c r="H405" s="13" t="n">
        <v>-345</v>
      </c>
      <c r="I405" s="15" t="n">
        <v>0.6295209679482165</v>
      </c>
      <c r="J405" s="15" t="n">
        <v>0.7440690150970525</v>
      </c>
      <c r="K405" s="15" t="n">
        <v>0.7752808988764045</v>
      </c>
      <c r="L405" s="14" t="n">
        <v>-0.145759930928188</v>
      </c>
      <c r="M405" s="14" t="n">
        <v>-0.1880091862696917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CMU @ UNM</t>
        </is>
      </c>
      <c r="C406" s="17" t="inlineStr">
        <is>
          <t>2026-09-06 02:00</t>
        </is>
      </c>
      <c r="D406" s="25" t="n">
        <v>1</v>
      </c>
      <c r="E406" s="17" t="inlineStr">
        <is>
          <t>ATS</t>
        </is>
      </c>
      <c r="F406" s="17" t="inlineStr">
        <is>
          <t>UNM -10.5</t>
        </is>
      </c>
      <c r="G406" s="26" t="n">
        <v>-10.5</v>
      </c>
      <c r="H406" s="18" t="n">
        <v>-108</v>
      </c>
      <c r="I406" s="20" t="n">
        <v>0.3729452075758831</v>
      </c>
      <c r="J406" s="20" t="n">
        <v>0.4956702459300312</v>
      </c>
      <c r="K406" s="20" t="n">
        <v>0.5192307692307693</v>
      </c>
      <c r="L406" s="19" t="n">
        <v>-0.1462855616548862</v>
      </c>
      <c r="M406" s="19" t="n">
        <v>-0.2817351557797806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URI @ TEM</t>
        </is>
      </c>
      <c r="C407" s="12" t="inlineStr">
        <is>
          <t>2026-09-05 18:00</t>
        </is>
      </c>
      <c r="D407" s="22" t="n">
        <v>1</v>
      </c>
      <c r="E407" s="12" t="inlineStr">
        <is>
          <t>TOTAL</t>
        </is>
      </c>
      <c r="F407" s="12" t="inlineStr">
        <is>
          <t>Under 51.5</t>
        </is>
      </c>
      <c r="G407" s="23" t="n">
        <v>51.5</v>
      </c>
      <c r="H407" s="13" t="n">
        <v>-115</v>
      </c>
      <c r="I407" s="15" t="n">
        <v>0.3875477943072677</v>
      </c>
      <c r="J407" s="15" t="n">
        <v>0.5108342361863488</v>
      </c>
      <c r="K407" s="15" t="n">
        <v>0.5348837209302325</v>
      </c>
      <c r="L407" s="14" t="n">
        <v>-0.1473359266229648</v>
      </c>
      <c r="M407" s="14" t="n">
        <v>-0.2754541236864126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URI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AKR @ WAKE</t>
        </is>
      </c>
      <c r="C408" s="17" t="inlineStr">
        <is>
          <t>2026-09-03 23:00</t>
        </is>
      </c>
      <c r="D408" s="25" t="n">
        <v>1</v>
      </c>
      <c r="E408" s="17" t="inlineStr">
        <is>
          <t>TOTAL</t>
        </is>
      </c>
      <c r="F408" s="17" t="inlineStr">
        <is>
          <t>Under 48.5</t>
        </is>
      </c>
      <c r="G408" s="26" t="n">
        <v>48.5</v>
      </c>
      <c r="H408" s="18" t="n">
        <v>-115</v>
      </c>
      <c r="I408" s="20" t="n">
        <v>0.3875477894986129</v>
      </c>
      <c r="J408" s="20" t="n">
        <v>0.5108342361863488</v>
      </c>
      <c r="K408" s="20" t="n">
        <v>0.5348837209302325</v>
      </c>
      <c r="L408" s="19" t="n">
        <v>-0.1473359314316196</v>
      </c>
      <c r="M408" s="19" t="n">
        <v>-0.2754541326765064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OKST @ TLSA</t>
        </is>
      </c>
      <c r="C409" s="12" t="inlineStr">
        <is>
          <t>2026-09-05 19:45</t>
        </is>
      </c>
      <c r="D409" s="22" t="n">
        <v>1</v>
      </c>
      <c r="E409" s="12" t="inlineStr">
        <is>
          <t>TOTAL</t>
        </is>
      </c>
      <c r="F409" s="12" t="inlineStr">
        <is>
          <t>Over 60.5</t>
        </is>
      </c>
      <c r="G409" s="23" t="n">
        <v>60.5</v>
      </c>
      <c r="H409" s="13" t="n">
        <v>-112</v>
      </c>
      <c r="I409" s="15" t="n">
        <v>0.3794341859098725</v>
      </c>
      <c r="J409" s="15" t="n">
        <v>0.5043297540699688</v>
      </c>
      <c r="K409" s="15" t="n">
        <v>0.5283018867924528</v>
      </c>
      <c r="L409" s="14" t="n">
        <v>-0.1488677008825803</v>
      </c>
      <c r="M409" s="14" t="n">
        <v>-0.2817852909563127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SDST @ NU</t>
        </is>
      </c>
      <c r="C410" s="17" t="inlineStr">
        <is>
          <t>2026-09-06 00:00</t>
        </is>
      </c>
      <c r="D410" s="25" t="n">
        <v>1</v>
      </c>
      <c r="E410" s="17" t="inlineStr">
        <is>
          <t>TOTAL</t>
        </is>
      </c>
      <c r="F410" s="17" t="inlineStr">
        <is>
          <t>Under 46.5</t>
        </is>
      </c>
      <c r="G410" s="26" t="n">
        <v>46.5</v>
      </c>
      <c r="H410" s="18" t="n">
        <v>-112</v>
      </c>
      <c r="I410" s="20" t="n">
        <v>0.3794341672428125</v>
      </c>
      <c r="J410" s="20" t="n">
        <v>0.5043297540699688</v>
      </c>
      <c r="K410" s="20" t="n">
        <v>0.5283018867924528</v>
      </c>
      <c r="L410" s="19" t="n">
        <v>-0.1488677195496403</v>
      </c>
      <c r="M410" s="19" t="n">
        <v>-0.2817853262903906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SDST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ALB @ BUFF</t>
        </is>
      </c>
      <c r="C411" s="12" t="inlineStr">
        <is>
          <t>2026-09-03 23:00</t>
        </is>
      </c>
      <c r="D411" s="22" t="n">
        <v>1</v>
      </c>
      <c r="E411" s="12" t="inlineStr">
        <is>
          <t>TOTAL</t>
        </is>
      </c>
      <c r="F411" s="12" t="inlineStr">
        <is>
          <t>Under 48.5</t>
        </is>
      </c>
      <c r="G411" s="23" t="n">
        <v>48.5</v>
      </c>
      <c r="H411" s="13" t="n">
        <v>-112</v>
      </c>
      <c r="I411" s="15" t="n">
        <v>0.3762461039069736</v>
      </c>
      <c r="J411" s="15" t="n">
        <v>0.5043297540699688</v>
      </c>
      <c r="K411" s="15" t="n">
        <v>0.5283018867924528</v>
      </c>
      <c r="L411" s="14" t="n">
        <v>-0.1520557828854793</v>
      </c>
      <c r="M411" s="14" t="n">
        <v>-0.2878198747475144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ALB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IDST @ USU</t>
        </is>
      </c>
      <c r="C412" s="17" t="inlineStr">
        <is>
          <t>2026-09-05 23:00</t>
        </is>
      </c>
      <c r="D412" s="25" t="n">
        <v>1</v>
      </c>
      <c r="E412" s="17" t="inlineStr">
        <is>
          <t>ML</t>
        </is>
      </c>
      <c r="F412" s="17" t="inlineStr">
        <is>
          <t>USU ML</t>
        </is>
      </c>
      <c r="G412" s="26" t="n"/>
      <c r="H412" s="18" t="n">
        <v>-550</v>
      </c>
      <c r="I412" s="20" t="n">
        <v>0.6930272228098177</v>
      </c>
      <c r="J412" s="20" t="n">
        <v>0.8118668596237336</v>
      </c>
      <c r="K412" s="20" t="n">
        <v>0.8461538461538461</v>
      </c>
      <c r="L412" s="19" t="n">
        <v>-0.1531266233440285</v>
      </c>
      <c r="M412" s="19" t="n">
        <v>-0.1809678275883973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IDST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SAC @ EMU</t>
        </is>
      </c>
      <c r="C413" s="12" t="inlineStr">
        <is>
          <t>2026-08-29 22:30</t>
        </is>
      </c>
      <c r="D413" s="22" t="n">
        <v>1</v>
      </c>
      <c r="E413" s="12" t="inlineStr">
        <is>
          <t>ATS</t>
        </is>
      </c>
      <c r="F413" s="12" t="inlineStr">
        <is>
          <t>EMU -9.5</t>
        </is>
      </c>
      <c r="G413" s="23" t="n">
        <v>-9.5</v>
      </c>
      <c r="H413" s="13" t="n">
        <v>-105</v>
      </c>
      <c r="I413" s="15" t="n">
        <v>0.3572786729962037</v>
      </c>
      <c r="J413" s="15" t="n">
        <v>0.4891657638136511</v>
      </c>
      <c r="K413" s="15" t="n">
        <v>0.5121951219512195</v>
      </c>
      <c r="L413" s="14" t="n">
        <v>-0.1549164489550158</v>
      </c>
      <c r="M413" s="14" t="n">
        <v>-0.3024559241502689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model and market are too far apart for a reliable early-season play</t>
        </is>
      </c>
    </row>
    <row r="414">
      <c r="A414" s="17" t="inlineStr">
        <is>
          <t>PASS</t>
        </is>
      </c>
      <c r="B414" s="17" t="inlineStr">
        <is>
          <t>SHSU @ TROY</t>
        </is>
      </c>
      <c r="C414" s="17" t="inlineStr">
        <is>
          <t>2026-09-05 23:00</t>
        </is>
      </c>
      <c r="D414" s="25" t="n">
        <v>1</v>
      </c>
      <c r="E414" s="17" t="inlineStr">
        <is>
          <t>ML</t>
        </is>
      </c>
      <c r="F414" s="17" t="inlineStr">
        <is>
          <t>TROY ML</t>
        </is>
      </c>
      <c r="G414" s="26" t="n"/>
      <c r="H414" s="18" t="n">
        <v>-1000</v>
      </c>
      <c r="I414" s="20" t="n">
        <v>0.7537540812733499</v>
      </c>
      <c r="J414" s="20" t="n">
        <v>0.8720930232558138</v>
      </c>
      <c r="K414" s="20" t="n">
        <v>0.9090909090909091</v>
      </c>
      <c r="L414" s="19" t="n">
        <v>-0.1553368278175592</v>
      </c>
      <c r="M414" s="19" t="n">
        <v>-0.1708705105993151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TAR @ BGSU</t>
        </is>
      </c>
      <c r="C415" s="12" t="inlineStr">
        <is>
          <t>2026-09-05 16:00</t>
        </is>
      </c>
      <c r="D415" s="22" t="n">
        <v>1</v>
      </c>
      <c r="E415" s="12" t="inlineStr">
        <is>
          <t>TOTAL</t>
        </is>
      </c>
      <c r="F415" s="12" t="inlineStr">
        <is>
          <t>Under 47.5</t>
        </is>
      </c>
      <c r="G415" s="23" t="n">
        <v>47.5</v>
      </c>
      <c r="H415" s="13" t="n">
        <v>-110</v>
      </c>
      <c r="I415" s="15" t="n">
        <v>0.3678350313477137</v>
      </c>
      <c r="J415" s="15" t="n">
        <v>0.5</v>
      </c>
      <c r="K415" s="15" t="n">
        <v>0.5238095238095238</v>
      </c>
      <c r="L415" s="14" t="n">
        <v>-0.1559744924618102</v>
      </c>
      <c r="M415" s="14" t="n">
        <v>-0.2977694856089103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TAR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OHIO @ NEB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-112</v>
      </c>
      <c r="I416" s="20" t="n">
        <v>0.3715450078325325</v>
      </c>
      <c r="J416" s="20" t="n">
        <v>0.5043297540699688</v>
      </c>
      <c r="K416" s="20" t="n">
        <v>0.5283018867924528</v>
      </c>
      <c r="L416" s="19" t="n">
        <v>-0.1567568789599203</v>
      </c>
      <c r="M416" s="19" t="n">
        <v>-0.2967183780312778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TULN @ DUKE</t>
        </is>
      </c>
      <c r="C417" s="12" t="inlineStr">
        <is>
          <t>2026-09-05 19:30</t>
        </is>
      </c>
      <c r="D417" s="22" t="n">
        <v>1</v>
      </c>
      <c r="E417" s="12" t="inlineStr">
        <is>
          <t>TOTAL</t>
        </is>
      </c>
      <c r="F417" s="12" t="inlineStr">
        <is>
          <t>Under 50.5</t>
        </is>
      </c>
      <c r="G417" s="23" t="n">
        <v>50.5</v>
      </c>
      <c r="H417" s="13" t="n">
        <v>-105</v>
      </c>
      <c r="I417" s="15" t="n">
        <v>0.3548602420613127</v>
      </c>
      <c r="J417" s="15" t="n">
        <v>0.4891657638136511</v>
      </c>
      <c r="K417" s="15" t="n">
        <v>0.5121951219512195</v>
      </c>
      <c r="L417" s="14" t="n">
        <v>-0.1573348798899068</v>
      </c>
      <c r="M417" s="14" t="n">
        <v>-0.307177622642199</v>
      </c>
      <c r="N417" s="15" t="n">
        <v>0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URI @ TEM</t>
        </is>
      </c>
      <c r="C418" s="17" t="inlineStr">
        <is>
          <t>2026-09-05 18:00</t>
        </is>
      </c>
      <c r="D418" s="25" t="n">
        <v>1</v>
      </c>
      <c r="E418" s="17" t="inlineStr">
        <is>
          <t>ATS</t>
        </is>
      </c>
      <c r="F418" s="17" t="inlineStr">
        <is>
          <t>TEM -10.5</t>
        </is>
      </c>
      <c r="G418" s="26" t="n">
        <v>-10.5</v>
      </c>
      <c r="H418" s="18" t="n">
        <v>-108</v>
      </c>
      <c r="I418" s="20" t="n">
        <v>0.3600989031461477</v>
      </c>
      <c r="J418" s="20" t="n">
        <v>0.4956702459300312</v>
      </c>
      <c r="K418" s="20" t="n">
        <v>0.5192307692307693</v>
      </c>
      <c r="L418" s="19" t="n">
        <v>-0.1591318660846216</v>
      </c>
      <c r="M418" s="19" t="n">
        <v>-0.3064761865333452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URI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SDST @ NU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NU ML</t>
        </is>
      </c>
      <c r="G419" s="23" t="n"/>
      <c r="H419" s="13" t="n">
        <v>-700</v>
      </c>
      <c r="I419" s="15" t="n">
        <v>0.7158395615177048</v>
      </c>
      <c r="J419" s="15" t="n">
        <v>0.84</v>
      </c>
      <c r="K419" s="15" t="n">
        <v>0.875</v>
      </c>
      <c r="L419" s="14" t="n">
        <v>-0.1591604384822952</v>
      </c>
      <c r="M419" s="14" t="n">
        <v>-0.181897643979766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SDST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FIU @ USF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USF -13.5</t>
        </is>
      </c>
      <c r="G420" s="26" t="n">
        <v>-13.5</v>
      </c>
      <c r="H420" s="18" t="n">
        <v>-110</v>
      </c>
      <c r="I420" s="20" t="n">
        <v>0.3633379740537891</v>
      </c>
      <c r="J420" s="20" t="n">
        <v>0.5</v>
      </c>
      <c r="K420" s="20" t="n">
        <v>0.5238095238095238</v>
      </c>
      <c r="L420" s="19" t="n">
        <v>-0.1604715497557347</v>
      </c>
      <c r="M420" s="19" t="n">
        <v>-0.3063547768064026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URI @ TEM</t>
        </is>
      </c>
      <c r="C421" s="12" t="inlineStr">
        <is>
          <t>2026-09-05 18:00</t>
        </is>
      </c>
      <c r="D421" s="22" t="n">
        <v>1</v>
      </c>
      <c r="E421" s="12" t="inlineStr">
        <is>
          <t>ML</t>
        </is>
      </c>
      <c r="F421" s="12" t="inlineStr">
        <is>
          <t>TEM ML</t>
        </is>
      </c>
      <c r="G421" s="23" t="n"/>
      <c r="H421" s="13" t="n">
        <v>-550</v>
      </c>
      <c r="I421" s="15" t="n">
        <v>0.6839271481374435</v>
      </c>
      <c r="J421" s="15" t="n">
        <v>0.8118668596237336</v>
      </c>
      <c r="K421" s="15" t="n">
        <v>0.8461538461538461</v>
      </c>
      <c r="L421" s="14" t="n">
        <v>-0.1622266980164027</v>
      </c>
      <c r="M421" s="14" t="n">
        <v>-0.1917224612921122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URI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SELA @ USA</t>
        </is>
      </c>
      <c r="C422" s="17" t="inlineStr">
        <is>
          <t>2026-09-05 23:00</t>
        </is>
      </c>
      <c r="D422" s="25" t="n">
        <v>1</v>
      </c>
      <c r="E422" s="17" t="inlineStr">
        <is>
          <t>ML</t>
        </is>
      </c>
      <c r="F422" s="17" t="inlineStr">
        <is>
          <t>USA ML</t>
        </is>
      </c>
      <c r="G422" s="26" t="n"/>
      <c r="H422" s="18" t="n">
        <v>-600</v>
      </c>
      <c r="I422" s="20" t="n">
        <v>0.6945722663174285</v>
      </c>
      <c r="J422" s="20" t="n">
        <v>0.8223350253807106</v>
      </c>
      <c r="K422" s="20" t="n">
        <v>0.8571428571428571</v>
      </c>
      <c r="L422" s="19" t="n">
        <v>-0.1625705908254286</v>
      </c>
      <c r="M422" s="19" t="n">
        <v>-0.1896656892963333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SELA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CLEM @ LSU</t>
        </is>
      </c>
      <c r="C423" s="12" t="inlineStr">
        <is>
          <t>2026-09-05 23:30</t>
        </is>
      </c>
      <c r="D423" s="22" t="n">
        <v>1</v>
      </c>
      <c r="E423" s="12" t="inlineStr">
        <is>
          <t>ATS</t>
        </is>
      </c>
      <c r="F423" s="12" t="inlineStr">
        <is>
          <t>LSU -10.5</t>
        </is>
      </c>
      <c r="G423" s="23" t="n">
        <v>-10.5</v>
      </c>
      <c r="H423" s="13" t="n">
        <v>-110</v>
      </c>
      <c r="I423" s="15" t="n">
        <v>0.3575213390329919</v>
      </c>
      <c r="J423" s="15" t="n">
        <v>0.5</v>
      </c>
      <c r="K423" s="15" t="n">
        <v>0.5238095238095238</v>
      </c>
      <c r="L423" s="14" t="n">
        <v>-0.166288184776532</v>
      </c>
      <c r="M423" s="14" t="n">
        <v>-0.3174592618461064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LAM @ UL</t>
        </is>
      </c>
      <c r="C424" s="17" t="inlineStr">
        <is>
          <t>2026-09-06 00:00</t>
        </is>
      </c>
      <c r="D424" s="25" t="n">
        <v>1</v>
      </c>
      <c r="E424" s="17" t="inlineStr">
        <is>
          <t>TOTAL</t>
        </is>
      </c>
      <c r="F424" s="17" t="inlineStr">
        <is>
          <t>Under 48.5</t>
        </is>
      </c>
      <c r="G424" s="26" t="n">
        <v>48.5</v>
      </c>
      <c r="H424" s="18" t="n">
        <v>-108</v>
      </c>
      <c r="I424" s="20" t="n">
        <v>0.35084042087156</v>
      </c>
      <c r="J424" s="20" t="n">
        <v>0.4956702459300312</v>
      </c>
      <c r="K424" s="20" t="n">
        <v>0.5192307692307693</v>
      </c>
      <c r="L424" s="19" t="n">
        <v>-0.1683903483592093</v>
      </c>
      <c r="M424" s="19" t="n">
        <v>-0.3243073375806992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LAM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SDST @ NU</t>
        </is>
      </c>
      <c r="C425" s="12" t="inlineStr">
        <is>
          <t>2026-09-06 00:00</t>
        </is>
      </c>
      <c r="D425" s="22" t="n">
        <v>1</v>
      </c>
      <c r="E425" s="12" t="inlineStr">
        <is>
          <t>ATS</t>
        </is>
      </c>
      <c r="F425" s="12" t="inlineStr">
        <is>
          <t>NU -12.5</t>
        </is>
      </c>
      <c r="G425" s="23" t="n">
        <v>-12.5</v>
      </c>
      <c r="H425" s="13" t="n">
        <v>-112</v>
      </c>
      <c r="I425" s="15" t="n">
        <v>0.3579330233490606</v>
      </c>
      <c r="J425" s="15" t="n">
        <v>0.5043297540699688</v>
      </c>
      <c r="K425" s="15" t="n">
        <v>0.5283018867924528</v>
      </c>
      <c r="L425" s="14" t="n">
        <v>-0.1703688634433922</v>
      </c>
      <c r="M425" s="14" t="n">
        <v>-0.3224839200892783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SDST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ORST @ HOU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HOU ML</t>
        </is>
      </c>
      <c r="G426" s="26" t="n"/>
      <c r="H426" s="18" t="n">
        <v>-1800</v>
      </c>
      <c r="I426" s="20" t="n">
        <v>0.774609006956555</v>
      </c>
      <c r="J426" s="20" t="n">
        <v>0.912442396313364</v>
      </c>
      <c r="K426" s="20" t="n">
        <v>0.9473684210526315</v>
      </c>
      <c r="L426" s="19" t="n">
        <v>-0.1727594140960765</v>
      </c>
      <c r="M426" s="19" t="n">
        <v>-0.1823571593236364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TOL @ MSU</t>
        </is>
      </c>
      <c r="C427" s="12" t="inlineStr">
        <is>
          <t>2026-09-05 00:00</t>
        </is>
      </c>
      <c r="D427" s="22" t="n">
        <v>1</v>
      </c>
      <c r="E427" s="12" t="inlineStr">
        <is>
          <t>ML</t>
        </is>
      </c>
      <c r="F427" s="12" t="inlineStr">
        <is>
          <t>MSU ML</t>
        </is>
      </c>
      <c r="G427" s="23" t="n"/>
      <c r="H427" s="13" t="n">
        <v>-395</v>
      </c>
      <c r="I427" s="15" t="n">
        <v>0.6247451038103704</v>
      </c>
      <c r="J427" s="15" t="n">
        <v>0.7659021045164341</v>
      </c>
      <c r="K427" s="15" t="n">
        <v>0.797979797979798</v>
      </c>
      <c r="L427" s="14" t="n">
        <v>-0.1732346941694276</v>
      </c>
      <c r="M427" s="14" t="n">
        <v>-0.2170915787692826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M-OH @ PITT</t>
        </is>
      </c>
      <c r="C428" s="17" t="inlineStr">
        <is>
          <t>2026-09-05 16:30</t>
        </is>
      </c>
      <c r="D428" s="25" t="n">
        <v>1</v>
      </c>
      <c r="E428" s="17" t="inlineStr">
        <is>
          <t>ML</t>
        </is>
      </c>
      <c r="F428" s="17" t="inlineStr">
        <is>
          <t>PITT ML</t>
        </is>
      </c>
      <c r="G428" s="26" t="n"/>
      <c r="H428" s="18" t="n">
        <v>-850</v>
      </c>
      <c r="I428" s="20" t="n">
        <v>0.7205893257646772</v>
      </c>
      <c r="J428" s="20" t="n">
        <v>0.8579439252336449</v>
      </c>
      <c r="K428" s="20" t="n">
        <v>0.8947368421052632</v>
      </c>
      <c r="L428" s="19" t="n">
        <v>-0.174147516340586</v>
      </c>
      <c r="M428" s="19" t="n">
        <v>-0.1946354594394785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LAF @ CONN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CONN ML</t>
        </is>
      </c>
      <c r="G429" s="23" t="n"/>
      <c r="H429" s="13" t="n">
        <v>-1100</v>
      </c>
      <c r="I429" s="15" t="n">
        <v>0.7403212904433538</v>
      </c>
      <c r="J429" s="15" t="n">
        <v>0.8800000000000001</v>
      </c>
      <c r="K429" s="15" t="n">
        <v>0.9166666666666666</v>
      </c>
      <c r="L429" s="14" t="n">
        <v>-0.1763453762233128</v>
      </c>
      <c r="M429" s="14" t="n">
        <v>-0.1923767740617959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LAF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-108</v>
      </c>
      <c r="I430" s="20" t="n">
        <v>0.3425002548836977</v>
      </c>
      <c r="J430" s="20" t="n">
        <v>0.4956702459300312</v>
      </c>
      <c r="K430" s="20" t="n">
        <v>0.5192307692307693</v>
      </c>
      <c r="L430" s="19" t="n">
        <v>-0.1767305143470715</v>
      </c>
      <c r="M430" s="19" t="n">
        <v>-0.3403698794832488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IDST @ USU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USU -12.5</t>
        </is>
      </c>
      <c r="G431" s="23" t="n">
        <v>-12.5</v>
      </c>
      <c r="H431" s="13" t="n">
        <v>-112</v>
      </c>
      <c r="I431" s="15" t="n">
        <v>0.3514633755971918</v>
      </c>
      <c r="J431" s="15" t="n">
        <v>0.5043297540699688</v>
      </c>
      <c r="K431" s="15" t="n">
        <v>0.5283018867924528</v>
      </c>
      <c r="L431" s="14" t="n">
        <v>-0.176838511195261</v>
      </c>
      <c r="M431" s="14" t="n">
        <v>-0.3347300390481726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IDST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CIT @ CLT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46.5</t>
        </is>
      </c>
      <c r="G432" s="26" t="n">
        <v>46.5</v>
      </c>
      <c r="H432" s="18" t="n">
        <v>-112</v>
      </c>
      <c r="I432" s="20" t="n">
        <v>0.3509468837193246</v>
      </c>
      <c r="J432" s="20" t="n">
        <v>0.5043297540699688</v>
      </c>
      <c r="K432" s="20" t="n">
        <v>0.5283018867924528</v>
      </c>
      <c r="L432" s="19" t="n">
        <v>-0.1773550030731282</v>
      </c>
      <c r="M432" s="19" t="n">
        <v>-0.3357076843884214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CIT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SELA @ USA</t>
        </is>
      </c>
      <c r="C433" s="12" t="inlineStr">
        <is>
          <t>2026-09-05 23:00</t>
        </is>
      </c>
      <c r="D433" s="22" t="n">
        <v>1</v>
      </c>
      <c r="E433" s="12" t="inlineStr">
        <is>
          <t>ATS</t>
        </is>
      </c>
      <c r="F433" s="12" t="inlineStr">
        <is>
          <t>USA -12.5</t>
        </is>
      </c>
      <c r="G433" s="23" t="n">
        <v>-12.5</v>
      </c>
      <c r="H433" s="13" t="n">
        <v>-112</v>
      </c>
      <c r="I433" s="15" t="n">
        <v>0.3488257389726456</v>
      </c>
      <c r="J433" s="15" t="n">
        <v>0.5043297540699688</v>
      </c>
      <c r="K433" s="15" t="n">
        <v>0.5283018867924528</v>
      </c>
      <c r="L433" s="14" t="n">
        <v>-0.1794761478198073</v>
      </c>
      <c r="M433" s="14" t="n">
        <v>-0.3397227083732066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SELA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HCU @ RICE</t>
        </is>
      </c>
      <c r="C434" s="17" t="inlineStr">
        <is>
          <t>2026-09-05 23:00</t>
        </is>
      </c>
      <c r="D434" s="25" t="n">
        <v>1</v>
      </c>
      <c r="E434" s="17" t="inlineStr">
        <is>
          <t>TOTAL</t>
        </is>
      </c>
      <c r="F434" s="17" t="inlineStr">
        <is>
          <t>Under 47.5</t>
        </is>
      </c>
      <c r="G434" s="26" t="n">
        <v>47.5</v>
      </c>
      <c r="H434" s="18" t="n">
        <v>-112</v>
      </c>
      <c r="I434" s="20" t="n">
        <v>0.3481904172568702</v>
      </c>
      <c r="J434" s="20" t="n">
        <v>0.5043297540699688</v>
      </c>
      <c r="K434" s="20" t="n">
        <v>0.5283018867924528</v>
      </c>
      <c r="L434" s="19" t="n">
        <v>-0.1801114695355827</v>
      </c>
      <c r="M434" s="19" t="n">
        <v>-0.3409252816209243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HCU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MASS @ RUTG</t>
        </is>
      </c>
      <c r="C435" s="12" t="inlineStr">
        <is>
          <t>2026-09-03 22:00</t>
        </is>
      </c>
      <c r="D435" s="22" t="n">
        <v>1</v>
      </c>
      <c r="E435" s="12" t="inlineStr">
        <is>
          <t>ML</t>
        </is>
      </c>
      <c r="F435" s="12" t="inlineStr">
        <is>
          <t>RUTG ML</t>
        </is>
      </c>
      <c r="G435" s="23" t="n"/>
      <c r="H435" s="13" t="n">
        <v>-9000</v>
      </c>
      <c r="I435" s="15" t="n">
        <v>0.8080365875114242</v>
      </c>
      <c r="J435" s="15" t="n">
        <v>0.9625668449197861</v>
      </c>
      <c r="K435" s="15" t="n">
        <v>0.9890109890109891</v>
      </c>
      <c r="L435" s="14" t="n">
        <v>-0.1809744014995649</v>
      </c>
      <c r="M435" s="14" t="n">
        <v>-0.1829852281828934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WIS @ ND</t>
        </is>
      </c>
      <c r="C436" s="17" t="inlineStr">
        <is>
          <t>2026-09-06 23:30</t>
        </is>
      </c>
      <c r="D436" s="25" t="n">
        <v>1</v>
      </c>
      <c r="E436" s="17" t="inlineStr">
        <is>
          <t>ML</t>
        </is>
      </c>
      <c r="F436" s="17" t="inlineStr">
        <is>
          <t>ND ML</t>
        </is>
      </c>
      <c r="G436" s="26" t="n"/>
      <c r="H436" s="18" t="n">
        <v>-1800</v>
      </c>
      <c r="I436" s="20" t="n">
        <v>0.7661192220296777</v>
      </c>
      <c r="J436" s="20" t="n">
        <v>0.912442396313364</v>
      </c>
      <c r="K436" s="20" t="n">
        <v>0.9473684210526315</v>
      </c>
      <c r="L436" s="19" t="n">
        <v>-0.1812491990229538</v>
      </c>
      <c r="M436" s="19" t="n">
        <v>-0.1913185989686735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NIU @ IOWA</t>
        </is>
      </c>
      <c r="C437" s="12" t="inlineStr">
        <is>
          <t>2026-09-05 20:15</t>
        </is>
      </c>
      <c r="D437" s="22" t="n">
        <v>1</v>
      </c>
      <c r="E437" s="12" t="inlineStr">
        <is>
          <t>ML</t>
        </is>
      </c>
      <c r="F437" s="12" t="inlineStr">
        <is>
          <t>IOWA ML</t>
        </is>
      </c>
      <c r="G437" s="23" t="n"/>
      <c r="H437" s="13" t="n">
        <v>-100000</v>
      </c>
      <c r="I437" s="15" t="n">
        <v>0.8159222897602889</v>
      </c>
      <c r="J437" s="15" t="n">
        <v>0.9807503701851887</v>
      </c>
      <c r="K437" s="15" t="n">
        <v>0.999000999000999</v>
      </c>
      <c r="L437" s="14" t="n">
        <v>-0.1830787092407101</v>
      </c>
      <c r="M437" s="14" t="n">
        <v>-0.1832617879499509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IDHO @ UTAH</t>
        </is>
      </c>
      <c r="C438" s="17" t="inlineStr">
        <is>
          <t>2026-09-04 01:00</t>
        </is>
      </c>
      <c r="D438" s="25" t="n">
        <v>1</v>
      </c>
      <c r="E438" s="17" t="inlineStr">
        <is>
          <t>ML</t>
        </is>
      </c>
      <c r="F438" s="17" t="inlineStr">
        <is>
          <t>UTAH ML</t>
        </is>
      </c>
      <c r="G438" s="26" t="n"/>
      <c r="H438" s="18" t="n">
        <v>-20000</v>
      </c>
      <c r="I438" s="20" t="n">
        <v>0.81062441944806</v>
      </c>
      <c r="J438" s="20" t="n">
        <v>0.9728415079043372</v>
      </c>
      <c r="K438" s="20" t="n">
        <v>0.9950248756218906</v>
      </c>
      <c r="L438" s="19" t="n">
        <v>-0.1844004561738306</v>
      </c>
      <c r="M438" s="19" t="n">
        <v>-0.1853224584546998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IDHO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-800</v>
      </c>
      <c r="I439" s="15" t="n">
        <v>0.7032242031794633</v>
      </c>
      <c r="J439" s="15" t="n">
        <v>0.8524590163934427</v>
      </c>
      <c r="K439" s="15" t="n">
        <v>0.8888888888888888</v>
      </c>
      <c r="L439" s="14" t="n">
        <v>-0.1856646857094255</v>
      </c>
      <c r="M439" s="14" t="n">
        <v>-0.2088727714231038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UAB @ ILL</t>
        </is>
      </c>
      <c r="C440" s="17" t="inlineStr">
        <is>
          <t>2026-09-04 01:00</t>
        </is>
      </c>
      <c r="D440" s="25" t="n">
        <v>1</v>
      </c>
      <c r="E440" s="17" t="inlineStr">
        <is>
          <t>ML</t>
        </is>
      </c>
      <c r="F440" s="17" t="inlineStr">
        <is>
          <t>ILL ML</t>
        </is>
      </c>
      <c r="G440" s="26" t="n"/>
      <c r="H440" s="18" t="n">
        <v>-10000</v>
      </c>
      <c r="I440" s="20" t="n">
        <v>0.8035624619687695</v>
      </c>
      <c r="J440" s="20" t="n">
        <v>0.9684473601999376</v>
      </c>
      <c r="K440" s="20" t="n">
        <v>0.9900990099009901</v>
      </c>
      <c r="L440" s="19" t="n">
        <v>-0.1865365479322206</v>
      </c>
      <c r="M440" s="19" t="n">
        <v>-0.1884019134115428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TOL @ MSU</t>
        </is>
      </c>
      <c r="C441" s="12" t="inlineStr">
        <is>
          <t>2026-09-05 00:00</t>
        </is>
      </c>
      <c r="D441" s="22" t="n">
        <v>1</v>
      </c>
      <c r="E441" s="12" t="inlineStr">
        <is>
          <t>ATS</t>
        </is>
      </c>
      <c r="F441" s="12" t="inlineStr">
        <is>
          <t>MSU -10</t>
        </is>
      </c>
      <c r="G441" s="23" t="n">
        <v>-10</v>
      </c>
      <c r="H441" s="13" t="n">
        <v>-115</v>
      </c>
      <c r="I441" s="15" t="n">
        <v>0.3447718925793268</v>
      </c>
      <c r="J441" s="15" t="n">
        <v>0.5108342361863488</v>
      </c>
      <c r="K441" s="15" t="n">
        <v>0.5348837209302325</v>
      </c>
      <c r="L441" s="14" t="n">
        <v>-0.1901118283509057</v>
      </c>
      <c r="M441" s="14" t="n">
        <v>-0.3451675297052338</v>
      </c>
      <c r="N441" s="15" t="n">
        <v>0.0289</v>
      </c>
      <c r="O441" s="24" t="n">
        <v>0.45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-1000</v>
      </c>
      <c r="I442" s="20" t="n">
        <v>0.7184561420704416</v>
      </c>
      <c r="J442" s="20" t="n">
        <v>0.8720930232558138</v>
      </c>
      <c r="K442" s="20" t="n">
        <v>0.9090909090909091</v>
      </c>
      <c r="L442" s="19" t="n">
        <v>-0.1906347670204674</v>
      </c>
      <c r="M442" s="19" t="n">
        <v>-0.2096982437225142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BOIS @ ORE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ORE ML</t>
        </is>
      </c>
      <c r="G443" s="23" t="n"/>
      <c r="H443" s="13" t="n">
        <v>-4500</v>
      </c>
      <c r="I443" s="15" t="n">
        <v>0.7837177942664255</v>
      </c>
      <c r="J443" s="15" t="n">
        <v>0.9462616822429908</v>
      </c>
      <c r="K443" s="15" t="n">
        <v>0.9782608695652174</v>
      </c>
      <c r="L443" s="14" t="n">
        <v>-0.1945430752987919</v>
      </c>
      <c r="M443" s="14" t="n">
        <v>-0.1988662547498762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NAU @ ARIZ</t>
        </is>
      </c>
      <c r="C444" s="17" t="inlineStr">
        <is>
          <t>2026-09-06 01:30</t>
        </is>
      </c>
      <c r="D444" s="25" t="n">
        <v>1</v>
      </c>
      <c r="E444" s="17" t="inlineStr">
        <is>
          <t>ML</t>
        </is>
      </c>
      <c r="F444" s="17" t="inlineStr">
        <is>
          <t>ARIZ ML</t>
        </is>
      </c>
      <c r="G444" s="26" t="n"/>
      <c r="H444" s="18" t="n">
        <v>-10000</v>
      </c>
      <c r="I444" s="20" t="n">
        <v>0.7930179345269744</v>
      </c>
      <c r="J444" s="20" t="n">
        <v>0.9684473601999376</v>
      </c>
      <c r="K444" s="20" t="n">
        <v>0.9900990099009901</v>
      </c>
      <c r="L444" s="19" t="n">
        <v>-0.1970810753740156</v>
      </c>
      <c r="M444" s="19" t="n">
        <v>-0.1990518861277558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NAU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EKU @ JVST</t>
        </is>
      </c>
      <c r="C445" s="12" t="inlineStr">
        <is>
          <t>2026-09-05 23:00</t>
        </is>
      </c>
      <c r="D445" s="22" t="n">
        <v>1</v>
      </c>
      <c r="E445" s="12" t="inlineStr">
        <is>
          <t>ML</t>
        </is>
      </c>
      <c r="F445" s="12" t="inlineStr">
        <is>
          <t>JVST ML</t>
        </is>
      </c>
      <c r="G445" s="23" t="n"/>
      <c r="H445" s="13" t="n">
        <v>-2100</v>
      </c>
      <c r="I445" s="15" t="n">
        <v>0.7572368297356358</v>
      </c>
      <c r="J445" s="15" t="n">
        <v>0.9197080291970804</v>
      </c>
      <c r="K445" s="15" t="n">
        <v>0.9545454545454546</v>
      </c>
      <c r="L445" s="14" t="n">
        <v>-0.1973086248098188</v>
      </c>
      <c r="M445" s="14" t="n">
        <v>-0.2067042736102863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EKU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SHSU @ TROY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TROY -16.5</t>
        </is>
      </c>
      <c r="G446" s="26" t="n">
        <v>-16.5</v>
      </c>
      <c r="H446" s="18" t="n">
        <v>-115</v>
      </c>
      <c r="I446" s="20" t="n">
        <v>0.3361222879857981</v>
      </c>
      <c r="J446" s="20" t="n">
        <v>0.5108342361863488</v>
      </c>
      <c r="K446" s="20" t="n">
        <v>0.5348837209302325</v>
      </c>
      <c r="L446" s="19" t="n">
        <v>-0.1987614329444344</v>
      </c>
      <c r="M446" s="19" t="n">
        <v>-0.3715974615917688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APSU @ VAN</t>
        </is>
      </c>
      <c r="C447" s="12" t="inlineStr">
        <is>
          <t>2026-09-05 23:00</t>
        </is>
      </c>
      <c r="D447" s="22" t="n">
        <v>1</v>
      </c>
      <c r="E447" s="12" t="inlineStr">
        <is>
          <t>ML</t>
        </is>
      </c>
      <c r="F447" s="12" t="inlineStr">
        <is>
          <t>VAN ML</t>
        </is>
      </c>
      <c r="G447" s="23" t="n"/>
      <c r="H447" s="13" t="n">
        <v>-100000</v>
      </c>
      <c r="I447" s="15" t="n">
        <v>0.7999974367978451</v>
      </c>
      <c r="J447" s="15" t="n">
        <v>0.9807503701851887</v>
      </c>
      <c r="K447" s="15" t="n">
        <v>0.999000999000999</v>
      </c>
      <c r="L447" s="14" t="n">
        <v>-0.199003562203154</v>
      </c>
      <c r="M447" s="14" t="n">
        <v>-0.1992025657653572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APSU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ML</t>
        </is>
      </c>
      <c r="F448" s="17" t="inlineStr">
        <is>
          <t>WAKE ML</t>
        </is>
      </c>
      <c r="G448" s="26" t="n"/>
      <c r="H448" s="18" t="n">
        <v>-3600</v>
      </c>
      <c r="I448" s="20" t="n">
        <v>0.7732088031112538</v>
      </c>
      <c r="J448" s="20" t="n">
        <v>0.9396411092985318</v>
      </c>
      <c r="K448" s="20" t="n">
        <v>0.972972972972973</v>
      </c>
      <c r="L448" s="19" t="n">
        <v>-0.1997641698617192</v>
      </c>
      <c r="M448" s="19" t="n">
        <v>-0.2053131745801003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MRSH @ PSU</t>
        </is>
      </c>
      <c r="C449" s="12" t="inlineStr">
        <is>
          <t>2026-09-05 19:30</t>
        </is>
      </c>
      <c r="D449" s="22" t="n">
        <v>1</v>
      </c>
      <c r="E449" s="12" t="inlineStr">
        <is>
          <t>ML</t>
        </is>
      </c>
      <c r="F449" s="12" t="inlineStr">
        <is>
          <t>PSU ML</t>
        </is>
      </c>
      <c r="G449" s="23" t="n"/>
      <c r="H449" s="13" t="n">
        <v>-4000</v>
      </c>
      <c r="I449" s="15" t="n">
        <v>0.7741202727768886</v>
      </c>
      <c r="J449" s="15" t="n">
        <v>0.9431345353675451</v>
      </c>
      <c r="K449" s="15" t="n">
        <v>0.975609756097561</v>
      </c>
      <c r="L449" s="14" t="n">
        <v>-0.2014894833206724</v>
      </c>
      <c r="M449" s="14" t="n">
        <v>-0.2065267204036893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ML</t>
        </is>
      </c>
      <c r="F450" s="17" t="inlineStr">
        <is>
          <t>FSU ML</t>
        </is>
      </c>
      <c r="G450" s="26" t="n"/>
      <c r="H450" s="18" t="n">
        <v>-10000</v>
      </c>
      <c r="I450" s="20" t="n">
        <v>0.7883072614300526</v>
      </c>
      <c r="J450" s="20" t="n">
        <v>0.9684473601999376</v>
      </c>
      <c r="K450" s="20" t="n">
        <v>0.9900990099009901</v>
      </c>
      <c r="L450" s="19" t="n">
        <v>-0.2017917484709375</v>
      </c>
      <c r="M450" s="19" t="n">
        <v>-0.2038096659556469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TOW @ NAVY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NAVY ML</t>
        </is>
      </c>
      <c r="G451" s="23" t="n"/>
      <c r="H451" s="13" t="n">
        <v>-20000</v>
      </c>
      <c r="I451" s="15" t="n">
        <v>0.7898090024141564</v>
      </c>
      <c r="J451" s="15" t="n">
        <v>0.9728415079043372</v>
      </c>
      <c r="K451" s="15" t="n">
        <v>0.9950248756218906</v>
      </c>
      <c r="L451" s="14" t="n">
        <v>-0.2052158732077342</v>
      </c>
      <c r="M451" s="14" t="n">
        <v>-0.2062419525737729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TOW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CCU @ WVU</t>
        </is>
      </c>
      <c r="C452" s="17" t="inlineStr">
        <is>
          <t>2026-09-05 16:00</t>
        </is>
      </c>
      <c r="D452" s="25" t="n">
        <v>1</v>
      </c>
      <c r="E452" s="17" t="inlineStr">
        <is>
          <t>ML</t>
        </is>
      </c>
      <c r="F452" s="17" t="inlineStr">
        <is>
          <t>WVU ML</t>
        </is>
      </c>
      <c r="G452" s="26" t="n"/>
      <c r="H452" s="18" t="n">
        <v>-1650</v>
      </c>
      <c r="I452" s="20" t="n">
        <v>0.7373910815851829</v>
      </c>
      <c r="J452" s="20" t="n">
        <v>0.9082568807339451</v>
      </c>
      <c r="K452" s="20" t="n">
        <v>0.9428571428571428</v>
      </c>
      <c r="L452" s="19" t="n">
        <v>-0.20546606127196</v>
      </c>
      <c r="M452" s="19" t="n">
        <v>-0.217918549833897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RGV @ UTSA</t>
        </is>
      </c>
      <c r="C453" s="12" t="inlineStr">
        <is>
          <t>2026-09-05 19:30</t>
        </is>
      </c>
      <c r="D453" s="22" t="n">
        <v>1</v>
      </c>
      <c r="E453" s="12" t="inlineStr">
        <is>
          <t>ML</t>
        </is>
      </c>
      <c r="F453" s="12" t="inlineStr">
        <is>
          <t>UTSA ML</t>
        </is>
      </c>
      <c r="G453" s="23" t="n"/>
      <c r="H453" s="13" t="n">
        <v>-9000</v>
      </c>
      <c r="I453" s="15" t="n">
        <v>0.782860830910203</v>
      </c>
      <c r="J453" s="15" t="n">
        <v>0.9625668449197861</v>
      </c>
      <c r="K453" s="15" t="n">
        <v>0.9890109890109891</v>
      </c>
      <c r="L453" s="14" t="n">
        <v>-0.2061501581007861</v>
      </c>
      <c r="M453" s="14" t="n">
        <v>-0.208440715413017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RGV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ML</t>
        </is>
      </c>
      <c r="F454" s="17" t="inlineStr">
        <is>
          <t>WASH ML</t>
        </is>
      </c>
      <c r="G454" s="26" t="n"/>
      <c r="H454" s="18" t="n">
        <v>-2800</v>
      </c>
      <c r="I454" s="20" t="n">
        <v>0.759289030206113</v>
      </c>
      <c r="J454" s="20" t="n">
        <v>0.9311163895486935</v>
      </c>
      <c r="K454" s="20" t="n">
        <v>0.9655172413793104</v>
      </c>
      <c r="L454" s="19" t="n">
        <v>-0.2062282111731973</v>
      </c>
      <c r="M454" s="19" t="n">
        <v>-0.2135935044293829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M-OH @ PITT</t>
        </is>
      </c>
      <c r="C455" s="12" t="inlineStr">
        <is>
          <t>2026-09-05 16:30</t>
        </is>
      </c>
      <c r="D455" s="22" t="n">
        <v>1</v>
      </c>
      <c r="E455" s="12" t="inlineStr">
        <is>
          <t>ATS</t>
        </is>
      </c>
      <c r="F455" s="12" t="inlineStr">
        <is>
          <t>PITT -16.5</t>
        </is>
      </c>
      <c r="G455" s="23" t="n">
        <v>-16.5</v>
      </c>
      <c r="H455" s="13" t="n">
        <v>-108</v>
      </c>
      <c r="I455" s="15" t="n">
        <v>0.3126241625940807</v>
      </c>
      <c r="J455" s="15" t="n">
        <v>0.4956702459300312</v>
      </c>
      <c r="K455" s="15" t="n">
        <v>0.5192307692307693</v>
      </c>
      <c r="L455" s="14" t="n">
        <v>-0.2066066066366886</v>
      </c>
      <c r="M455" s="14" t="n">
        <v>-0.3979090201891779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SEMO @ ISU</t>
        </is>
      </c>
      <c r="C456" s="17" t="inlineStr">
        <is>
          <t>2026-09-05 17:00</t>
        </is>
      </c>
      <c r="D456" s="25" t="n">
        <v>1</v>
      </c>
      <c r="E456" s="17" t="inlineStr">
        <is>
          <t>ML</t>
        </is>
      </c>
      <c r="F456" s="17" t="inlineStr">
        <is>
          <t>ISU ML</t>
        </is>
      </c>
      <c r="G456" s="26" t="n"/>
      <c r="H456" s="18" t="n">
        <v>-20000</v>
      </c>
      <c r="I456" s="20" t="n">
        <v>0.7870213526219203</v>
      </c>
      <c r="J456" s="20" t="n">
        <v>0.9728415079043372</v>
      </c>
      <c r="K456" s="20" t="n">
        <v>0.9950248756218906</v>
      </c>
      <c r="L456" s="19" t="n">
        <v>-0.2080035229999703</v>
      </c>
      <c r="M456" s="19" t="n">
        <v>-0.2090435406149702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SEMO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WES @ KENN</t>
        </is>
      </c>
      <c r="C457" s="12" t="inlineStr">
        <is>
          <t>2026-09-03 23:00</t>
        </is>
      </c>
      <c r="D457" s="22" t="n">
        <v>1</v>
      </c>
      <c r="E457" s="12" t="inlineStr">
        <is>
          <t>ML</t>
        </is>
      </c>
      <c r="F457" s="12" t="inlineStr">
        <is>
          <t>KENN ML</t>
        </is>
      </c>
      <c r="G457" s="23" t="n"/>
      <c r="H457" s="13" t="n">
        <v>-3600</v>
      </c>
      <c r="I457" s="15" t="n">
        <v>0.7629882523168648</v>
      </c>
      <c r="J457" s="15" t="n">
        <v>0.9396411092985318</v>
      </c>
      <c r="K457" s="15" t="n">
        <v>0.972972972972973</v>
      </c>
      <c r="L457" s="14" t="n">
        <v>-0.2099847206561082</v>
      </c>
      <c r="M457" s="14" t="n">
        <v>-0.2158176295632223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WES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ULM @ MSST</t>
        </is>
      </c>
      <c r="C458" s="17" t="inlineStr">
        <is>
          <t>2026-09-05 23:30</t>
        </is>
      </c>
      <c r="D458" s="25" t="n">
        <v>1</v>
      </c>
      <c r="E458" s="17" t="inlineStr">
        <is>
          <t>ML</t>
        </is>
      </c>
      <c r="F458" s="17" t="inlineStr">
        <is>
          <t>MSST ML</t>
        </is>
      </c>
      <c r="G458" s="26" t="n"/>
      <c r="H458" s="18" t="n">
        <v>-6500</v>
      </c>
      <c r="I458" s="20" t="n">
        <v>0.7737611500618859</v>
      </c>
      <c r="J458" s="20" t="n">
        <v>0.9538784067085954</v>
      </c>
      <c r="K458" s="20" t="n">
        <v>0.9848484848484849</v>
      </c>
      <c r="L458" s="19" t="n">
        <v>-0.2110873347865989</v>
      </c>
      <c r="M458" s="19" t="n">
        <v>-0.2143348322448543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FRES @ USC</t>
        </is>
      </c>
      <c r="C459" s="12" t="inlineStr">
        <is>
          <t>2026-09-05 01:00</t>
        </is>
      </c>
      <c r="D459" s="22" t="n">
        <v>1</v>
      </c>
      <c r="E459" s="12" t="inlineStr">
        <is>
          <t>ML</t>
        </is>
      </c>
      <c r="F459" s="12" t="inlineStr">
        <is>
          <t>USC ML</t>
        </is>
      </c>
      <c r="G459" s="23" t="n"/>
      <c r="H459" s="13" t="n">
        <v>-3200</v>
      </c>
      <c r="I459" s="15" t="n">
        <v>0.7579008540227079</v>
      </c>
      <c r="J459" s="15" t="n">
        <v>0.9356725146198831</v>
      </c>
      <c r="K459" s="15" t="n">
        <v>0.9696969696969697</v>
      </c>
      <c r="L459" s="14" t="n">
        <v>-0.2117961156742618</v>
      </c>
      <c r="M459" s="14" t="n">
        <v>-0.2184147442890825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ALCN @ USM</t>
        </is>
      </c>
      <c r="C460" s="17" t="inlineStr">
        <is>
          <t>2026-09-05 21:00</t>
        </is>
      </c>
      <c r="D460" s="25" t="n">
        <v>1</v>
      </c>
      <c r="E460" s="17" t="inlineStr">
        <is>
          <t>ML</t>
        </is>
      </c>
      <c r="F460" s="17" t="inlineStr">
        <is>
          <t>USM ML</t>
        </is>
      </c>
      <c r="G460" s="26" t="n"/>
      <c r="H460" s="18" t="n">
        <v>-2800</v>
      </c>
      <c r="I460" s="20" t="n">
        <v>0.7525103184897288</v>
      </c>
      <c r="J460" s="20" t="n">
        <v>0.9311163895486935</v>
      </c>
      <c r="K460" s="20" t="n">
        <v>0.9655172413793104</v>
      </c>
      <c r="L460" s="19" t="n">
        <v>-0.2130069228895816</v>
      </c>
      <c r="M460" s="19" t="n">
        <v>-0.2206143129927808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ALCN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MUR @ MTSU</t>
        </is>
      </c>
      <c r="C461" s="12" t="inlineStr">
        <is>
          <t>2026-09-05 23:00</t>
        </is>
      </c>
      <c r="D461" s="22" t="n">
        <v>1</v>
      </c>
      <c r="E461" s="12" t="inlineStr">
        <is>
          <t>ML</t>
        </is>
      </c>
      <c r="F461" s="12" t="inlineStr">
        <is>
          <t>MTSU ML</t>
        </is>
      </c>
      <c r="G461" s="23" t="n"/>
      <c r="H461" s="13" t="n">
        <v>-1650</v>
      </c>
      <c r="I461" s="15" t="n">
        <v>0.7284083277258988</v>
      </c>
      <c r="J461" s="15" t="n">
        <v>0.9082568807339451</v>
      </c>
      <c r="K461" s="15" t="n">
        <v>0.9428571428571428</v>
      </c>
      <c r="L461" s="14" t="n">
        <v>-0.214448815131244</v>
      </c>
      <c r="M461" s="14" t="n">
        <v>-0.2274457130179862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MUR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FAU @ FLA</t>
        </is>
      </c>
      <c r="C462" s="17" t="inlineStr">
        <is>
          <t>2026-09-05 23:45</t>
        </is>
      </c>
      <c r="D462" s="25" t="n">
        <v>1</v>
      </c>
      <c r="E462" s="17" t="inlineStr">
        <is>
          <t>ML</t>
        </is>
      </c>
      <c r="F462" s="17" t="inlineStr">
        <is>
          <t>FLA ML</t>
        </is>
      </c>
      <c r="G462" s="26" t="n"/>
      <c r="H462" s="18" t="n">
        <v>-5000</v>
      </c>
      <c r="I462" s="20" t="n">
        <v>0.764731329982727</v>
      </c>
      <c r="J462" s="20" t="n">
        <v>0.949050949050949</v>
      </c>
      <c r="K462" s="20" t="n">
        <v>0.9803921568627451</v>
      </c>
      <c r="L462" s="19" t="n">
        <v>-0.2156608268800181</v>
      </c>
      <c r="M462" s="19" t="n">
        <v>-0.2199740434176185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KENT @ SC</t>
        </is>
      </c>
      <c r="C463" s="12" t="inlineStr">
        <is>
          <t>2026-09-05 16:45</t>
        </is>
      </c>
      <c r="D463" s="22" t="n">
        <v>1</v>
      </c>
      <c r="E463" s="12" t="inlineStr">
        <is>
          <t>ML</t>
        </is>
      </c>
      <c r="F463" s="12" t="inlineStr">
        <is>
          <t>SC ML</t>
        </is>
      </c>
      <c r="G463" s="23" t="n"/>
      <c r="H463" s="13" t="n">
        <v>-100000</v>
      </c>
      <c r="I463" s="15" t="n">
        <v>0.7831203104935597</v>
      </c>
      <c r="J463" s="15" t="n">
        <v>0.9807503701851887</v>
      </c>
      <c r="K463" s="15" t="n">
        <v>0.999000999000999</v>
      </c>
      <c r="L463" s="14" t="n">
        <v>-0.2158806885074394</v>
      </c>
      <c r="M463" s="14" t="n">
        <v>-0.2160965691959469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DUQ @ AFA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AFA ML</t>
        </is>
      </c>
      <c r="G464" s="26" t="n"/>
      <c r="H464" s="18" t="n">
        <v>-100000</v>
      </c>
      <c r="I464" s="20" t="n">
        <v>0.7811458805440445</v>
      </c>
      <c r="J464" s="20" t="n">
        <v>0.9807503701851887</v>
      </c>
      <c r="K464" s="20" t="n">
        <v>0.999000999000999</v>
      </c>
      <c r="L464" s="19" t="n">
        <v>-0.2178551184569545</v>
      </c>
      <c r="M464" s="19" t="n">
        <v>-0.2180729735754115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DUQ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CHSO @ GASO</t>
        </is>
      </c>
      <c r="C465" s="12" t="inlineStr">
        <is>
          <t>2026-09-05 23:00</t>
        </is>
      </c>
      <c r="D465" s="22" t="n">
        <v>1</v>
      </c>
      <c r="E465" s="12" t="inlineStr">
        <is>
          <t>ML</t>
        </is>
      </c>
      <c r="F465" s="12" t="inlineStr">
        <is>
          <t>GASO ML</t>
        </is>
      </c>
      <c r="G465" s="23" t="n"/>
      <c r="H465" s="13" t="n">
        <v>-4500</v>
      </c>
      <c r="I465" s="15" t="n">
        <v>0.7588071444290467</v>
      </c>
      <c r="J465" s="15" t="n">
        <v>0.9462616822429908</v>
      </c>
      <c r="K465" s="15" t="n">
        <v>0.9782608695652174</v>
      </c>
      <c r="L465" s="14" t="n">
        <v>-0.2194537251361707</v>
      </c>
      <c r="M465" s="14" t="n">
        <v>-0.2243304745836412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CHSO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LAF @ CONN</t>
        </is>
      </c>
      <c r="C466" s="17" t="inlineStr">
        <is>
          <t>2026-09-05 16:00</t>
        </is>
      </c>
      <c r="D466" s="25" t="n">
        <v>1</v>
      </c>
      <c r="E466" s="17" t="inlineStr">
        <is>
          <t>ATS</t>
        </is>
      </c>
      <c r="F466" s="17" t="inlineStr">
        <is>
          <t>CONN -19.5</t>
        </is>
      </c>
      <c r="G466" s="26" t="n">
        <v>-19.5</v>
      </c>
      <c r="H466" s="18" t="n">
        <v>-105</v>
      </c>
      <c r="I466" s="20" t="n">
        <v>0.2915778949562172</v>
      </c>
      <c r="J466" s="20" t="n">
        <v>0.4891657638136511</v>
      </c>
      <c r="K466" s="20" t="n">
        <v>0.5121951219512195</v>
      </c>
      <c r="L466" s="19" t="n">
        <v>-0.2206172269950023</v>
      </c>
      <c r="M466" s="19" t="n">
        <v>-0.4307288717521474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LAF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TXST @ TEX</t>
        </is>
      </c>
      <c r="C467" s="12" t="inlineStr">
        <is>
          <t>2026-09-05 19:30</t>
        </is>
      </c>
      <c r="D467" s="22" t="n">
        <v>1</v>
      </c>
      <c r="E467" s="12" t="inlineStr">
        <is>
          <t>ML</t>
        </is>
      </c>
      <c r="F467" s="12" t="inlineStr">
        <is>
          <t>TEX ML</t>
        </is>
      </c>
      <c r="G467" s="23" t="n"/>
      <c r="H467" s="13" t="n">
        <v>-10000</v>
      </c>
      <c r="I467" s="15" t="n">
        <v>0.7669177110759291</v>
      </c>
      <c r="J467" s="15" t="n">
        <v>0.9684473601999376</v>
      </c>
      <c r="K467" s="15" t="n">
        <v>0.9900990099009901</v>
      </c>
      <c r="L467" s="14" t="n">
        <v>-0.223181298825061</v>
      </c>
      <c r="M467" s="14" t="n">
        <v>-0.2254131118133116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MIA @ STAN</t>
        </is>
      </c>
      <c r="C468" s="17" t="inlineStr">
        <is>
          <t>2026-09-05 01:00</t>
        </is>
      </c>
      <c r="D468" s="25" t="n">
        <v>1</v>
      </c>
      <c r="E468" s="17" t="inlineStr">
        <is>
          <t>ML</t>
        </is>
      </c>
      <c r="F468" s="17" t="inlineStr">
        <is>
          <t>MIA ML</t>
        </is>
      </c>
      <c r="G468" s="26" t="n"/>
      <c r="H468" s="18" t="n">
        <v>-4000</v>
      </c>
      <c r="I468" s="20" t="n">
        <v>0.752126786250692</v>
      </c>
      <c r="J468" s="20" t="n">
        <v>0.9431345353675451</v>
      </c>
      <c r="K468" s="20" t="n">
        <v>0.975609756097561</v>
      </c>
      <c r="L468" s="19" t="n">
        <v>-0.223482969846869</v>
      </c>
      <c r="M468" s="19" t="n">
        <v>-0.2290700440930408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YSU @ UK</t>
        </is>
      </c>
      <c r="C469" s="12" t="inlineStr">
        <is>
          <t>2026-09-05 17:00</t>
        </is>
      </c>
      <c r="D469" s="22" t="n">
        <v>1</v>
      </c>
      <c r="E469" s="12" t="inlineStr">
        <is>
          <t>ML</t>
        </is>
      </c>
      <c r="F469" s="12" t="inlineStr">
        <is>
          <t>UK ML</t>
        </is>
      </c>
      <c r="G469" s="23" t="n"/>
      <c r="H469" s="13" t="n">
        <v>-4000</v>
      </c>
      <c r="I469" s="15" t="n">
        <v>0.751272033836931</v>
      </c>
      <c r="J469" s="15" t="n">
        <v>0.9431345353675451</v>
      </c>
      <c r="K469" s="15" t="n">
        <v>0.975609756097561</v>
      </c>
      <c r="L469" s="14" t="n">
        <v>-0.22433772226063</v>
      </c>
      <c r="M469" s="14" t="n">
        <v>-0.2299461653171458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YSU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ALB @ BUFF</t>
        </is>
      </c>
      <c r="C470" s="17" t="inlineStr">
        <is>
          <t>2026-09-03 23:00</t>
        </is>
      </c>
      <c r="D470" s="25" t="n">
        <v>1</v>
      </c>
      <c r="E470" s="17" t="inlineStr">
        <is>
          <t>ML</t>
        </is>
      </c>
      <c r="F470" s="17" t="inlineStr">
        <is>
          <t>BUFF ML</t>
        </is>
      </c>
      <c r="G470" s="26" t="n"/>
      <c r="H470" s="18" t="n">
        <v>-5000</v>
      </c>
      <c r="I470" s="20" t="n">
        <v>0.7555121699598859</v>
      </c>
      <c r="J470" s="20" t="n">
        <v>0.949050949050949</v>
      </c>
      <c r="K470" s="20" t="n">
        <v>0.9803921568627451</v>
      </c>
      <c r="L470" s="19" t="n">
        <v>-0.2248799869028592</v>
      </c>
      <c r="M470" s="19" t="n">
        <v>-0.2293775866409164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ALB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EKU @ JVST</t>
        </is>
      </c>
      <c r="C471" s="12" t="inlineStr">
        <is>
          <t>2026-09-05 23:00</t>
        </is>
      </c>
      <c r="D471" s="22" t="n">
        <v>1</v>
      </c>
      <c r="E471" s="12" t="inlineStr">
        <is>
          <t>ATS</t>
        </is>
      </c>
      <c r="F471" s="12" t="inlineStr">
        <is>
          <t>JVST -19.5</t>
        </is>
      </c>
      <c r="G471" s="23" t="n">
        <v>-19.5</v>
      </c>
      <c r="H471" s="13" t="n">
        <v>-108</v>
      </c>
      <c r="I471" s="15" t="n">
        <v>0.2935259770909181</v>
      </c>
      <c r="J471" s="15" t="n">
        <v>0.4956702459300312</v>
      </c>
      <c r="K471" s="15" t="n">
        <v>0.5192307692307693</v>
      </c>
      <c r="L471" s="14" t="n">
        <v>-0.2257047921398512</v>
      </c>
      <c r="M471" s="14" t="n">
        <v>-0.4346907107878614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EKU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CIT @ CLT</t>
        </is>
      </c>
      <c r="C472" s="17" t="inlineStr">
        <is>
          <t>2026-09-05 19:30</t>
        </is>
      </c>
      <c r="D472" s="25" t="n">
        <v>1</v>
      </c>
      <c r="E472" s="17" t="inlineStr">
        <is>
          <t>ATS</t>
        </is>
      </c>
      <c r="F472" s="17" t="inlineStr">
        <is>
          <t>CLT -15.5</t>
        </is>
      </c>
      <c r="G472" s="26" t="n">
        <v>-15.5</v>
      </c>
      <c r="H472" s="18" t="n">
        <v>-112</v>
      </c>
      <c r="I472" s="20" t="n">
        <v>0.301355641918177</v>
      </c>
      <c r="J472" s="20" t="n">
        <v>0.5043297540699688</v>
      </c>
      <c r="K472" s="20" t="n">
        <v>0.5283018867924528</v>
      </c>
      <c r="L472" s="19" t="n">
        <v>-0.2269462448742758</v>
      </c>
      <c r="M472" s="19" t="n">
        <v>-0.4295768206548793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CIT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MRMK @ DEL</t>
        </is>
      </c>
      <c r="C473" s="12" t="inlineStr">
        <is>
          <t>2026-09-03 23:00</t>
        </is>
      </c>
      <c r="D473" s="22" t="n">
        <v>1</v>
      </c>
      <c r="E473" s="12" t="inlineStr">
        <is>
          <t>ML</t>
        </is>
      </c>
      <c r="F473" s="12" t="inlineStr">
        <is>
          <t>DEL ML</t>
        </is>
      </c>
      <c r="G473" s="23" t="n"/>
      <c r="H473" s="13" t="n">
        <v>-20000</v>
      </c>
      <c r="I473" s="15" t="n">
        <v>0.7679768076779374</v>
      </c>
      <c r="J473" s="15" t="n">
        <v>0.9728415079043372</v>
      </c>
      <c r="K473" s="15" t="n">
        <v>0.9950248756218906</v>
      </c>
      <c r="L473" s="14" t="n">
        <v>-0.2270480679439532</v>
      </c>
      <c r="M473" s="14" t="n">
        <v>-0.228183308283673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MRMK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CIT @ CLT</t>
        </is>
      </c>
      <c r="C474" s="17" t="inlineStr">
        <is>
          <t>2026-09-05 19:30</t>
        </is>
      </c>
      <c r="D474" s="25" t="n">
        <v>1</v>
      </c>
      <c r="E474" s="17" t="inlineStr">
        <is>
          <t>ML</t>
        </is>
      </c>
      <c r="F474" s="17" t="inlineStr">
        <is>
          <t>CLT ML</t>
        </is>
      </c>
      <c r="G474" s="26" t="n"/>
      <c r="H474" s="18" t="n">
        <v>-1100</v>
      </c>
      <c r="I474" s="20" t="n">
        <v>0.6882719953499353</v>
      </c>
      <c r="J474" s="20" t="n">
        <v>0.8800000000000001</v>
      </c>
      <c r="K474" s="20" t="n">
        <v>0.9166666666666666</v>
      </c>
      <c r="L474" s="19" t="n">
        <v>-0.2283946713167313</v>
      </c>
      <c r="M474" s="19" t="n">
        <v>-0.2491578232546161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CIT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ECU @ ALA</t>
        </is>
      </c>
      <c r="C475" s="12" t="inlineStr">
        <is>
          <t>2026-09-05 16:00</t>
        </is>
      </c>
      <c r="D475" s="22" t="n">
        <v>1</v>
      </c>
      <c r="E475" s="12" t="inlineStr">
        <is>
          <t>ML</t>
        </is>
      </c>
      <c r="F475" s="12" t="inlineStr">
        <is>
          <t>ALA ML</t>
        </is>
      </c>
      <c r="G475" s="23" t="n"/>
      <c r="H475" s="13" t="n">
        <v>-10000</v>
      </c>
      <c r="I475" s="15" t="n">
        <v>0.7616466080434829</v>
      </c>
      <c r="J475" s="15" t="n">
        <v>0.9684473601999376</v>
      </c>
      <c r="K475" s="15" t="n">
        <v>0.9900990099009901</v>
      </c>
      <c r="L475" s="14" t="n">
        <v>-0.2284524018575071</v>
      </c>
      <c r="M475" s="14" t="n">
        <v>-0.2307369258760822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ORST @ HOU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HOU -20.5</t>
        </is>
      </c>
      <c r="G476" s="26" t="n">
        <v>-20.5</v>
      </c>
      <c r="H476" s="18" t="n">
        <v>-115</v>
      </c>
      <c r="I476" s="20" t="n">
        <v>0.3049111075782164</v>
      </c>
      <c r="J476" s="20" t="n">
        <v>0.5108342361863488</v>
      </c>
      <c r="K476" s="20" t="n">
        <v>0.5348837209302325</v>
      </c>
      <c r="L476" s="19" t="n">
        <v>-0.2299726133520161</v>
      </c>
      <c r="M476" s="19" t="n">
        <v>-0.4299487988755086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WIS @ ND</t>
        </is>
      </c>
      <c r="C477" s="12" t="inlineStr">
        <is>
          <t>2026-09-06 23:30</t>
        </is>
      </c>
      <c r="D477" s="22" t="n">
        <v>1</v>
      </c>
      <c r="E477" s="12" t="inlineStr">
        <is>
          <t>ATS</t>
        </is>
      </c>
      <c r="F477" s="12" t="inlineStr">
        <is>
          <t>ND -20.5</t>
        </is>
      </c>
      <c r="G477" s="23" t="n">
        <v>-20.5</v>
      </c>
      <c r="H477" s="13" t="n">
        <v>-112</v>
      </c>
      <c r="I477" s="15" t="n">
        <v>0.2977192328439167</v>
      </c>
      <c r="J477" s="15" t="n">
        <v>0.5043297540699688</v>
      </c>
      <c r="K477" s="15" t="n">
        <v>0.5283018867924528</v>
      </c>
      <c r="L477" s="14" t="n">
        <v>-0.2305826539485361</v>
      </c>
      <c r="M477" s="14" t="n">
        <v>-0.4364600235454434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MERC @ NMSU</t>
        </is>
      </c>
      <c r="C478" s="17" t="inlineStr">
        <is>
          <t>2026-09-06 01:00</t>
        </is>
      </c>
      <c r="D478" s="25" t="n">
        <v>1</v>
      </c>
      <c r="E478" s="17" t="inlineStr">
        <is>
          <t>ML</t>
        </is>
      </c>
      <c r="F478" s="17" t="inlineStr">
        <is>
          <t>NMSU ML</t>
        </is>
      </c>
      <c r="G478" s="26" t="n"/>
      <c r="H478" s="18" t="n">
        <v>-4500</v>
      </c>
      <c r="I478" s="20" t="n">
        <v>0.7465525125167514</v>
      </c>
      <c r="J478" s="20" t="n">
        <v>0.9462616822429908</v>
      </c>
      <c r="K478" s="20" t="n">
        <v>0.9782608695652174</v>
      </c>
      <c r="L478" s="19" t="n">
        <v>-0.231708357048466</v>
      </c>
      <c r="M478" s="19" t="n">
        <v>-0.2368574316495431</v>
      </c>
      <c r="N478" s="20" t="n">
        <v>0</v>
      </c>
      <c r="O478" s="27" t="n">
        <v>0.45</v>
      </c>
      <c r="P478" s="17" t="inlineStr">
        <is>
          <t>DraftKings</t>
        </is>
      </c>
      <c r="Q478" s="17" t="inlineStr">
        <is>
          <t>MERC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OHIO @ NEB</t>
        </is>
      </c>
      <c r="C479" s="12" t="inlineStr">
        <is>
          <t>2026-09-05 16:00</t>
        </is>
      </c>
      <c r="D479" s="22" t="n">
        <v>1</v>
      </c>
      <c r="E479" s="12" t="inlineStr">
        <is>
          <t>ML</t>
        </is>
      </c>
      <c r="F479" s="12" t="inlineStr">
        <is>
          <t>NEB ML</t>
        </is>
      </c>
      <c r="G479" s="23" t="n"/>
      <c r="H479" s="13" t="n">
        <v>-1800</v>
      </c>
      <c r="I479" s="15" t="n">
        <v>0.7148587919330647</v>
      </c>
      <c r="J479" s="15" t="n">
        <v>0.912442396313364</v>
      </c>
      <c r="K479" s="15" t="n">
        <v>0.9473684210526315</v>
      </c>
      <c r="L479" s="14" t="n">
        <v>-0.2325096291195669</v>
      </c>
      <c r="M479" s="14" t="n">
        <v>-0.2454268307373206</v>
      </c>
      <c r="N479" s="15" t="n">
        <v>0</v>
      </c>
      <c r="O479" s="24" t="n">
        <v>0.45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HCU @ RICE</t>
        </is>
      </c>
      <c r="C480" s="17" t="inlineStr">
        <is>
          <t>2026-09-05 23:00</t>
        </is>
      </c>
      <c r="D480" s="25" t="n">
        <v>1</v>
      </c>
      <c r="E480" s="17" t="inlineStr">
        <is>
          <t>ML</t>
        </is>
      </c>
      <c r="F480" s="17" t="inlineStr">
        <is>
          <t>RICE ML</t>
        </is>
      </c>
      <c r="G480" s="26" t="n"/>
      <c r="H480" s="18" t="n">
        <v>-1800</v>
      </c>
      <c r="I480" s="20" t="n">
        <v>0.7139954652296696</v>
      </c>
      <c r="J480" s="20" t="n">
        <v>0.912442396313364</v>
      </c>
      <c r="K480" s="20" t="n">
        <v>0.9473684210526315</v>
      </c>
      <c r="L480" s="19" t="n">
        <v>-0.2333729558229619</v>
      </c>
      <c r="M480" s="19" t="n">
        <v>-0.2463381200353487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HCU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ME @ APP</t>
        </is>
      </c>
      <c r="C481" s="12" t="inlineStr">
        <is>
          <t>2026-09-05 19:30</t>
        </is>
      </c>
      <c r="D481" s="22" t="n">
        <v>1</v>
      </c>
      <c r="E481" s="12" t="inlineStr">
        <is>
          <t>ATS</t>
        </is>
      </c>
      <c r="F481" s="12" t="inlineStr">
        <is>
          <t>APP -18.5</t>
        </is>
      </c>
      <c r="G481" s="23" t="n">
        <v>-18.5</v>
      </c>
      <c r="H481" s="13" t="n">
        <v>-112</v>
      </c>
      <c r="I481" s="15" t="n">
        <v>0.2942771225662788</v>
      </c>
      <c r="J481" s="15" t="n">
        <v>0.5043297540699688</v>
      </c>
      <c r="K481" s="15" t="n">
        <v>0.5283018867924528</v>
      </c>
      <c r="L481" s="14" t="n">
        <v>-0.234024764226174</v>
      </c>
      <c r="M481" s="14" t="n">
        <v>-0.4429754465709723</v>
      </c>
      <c r="N481" s="15" t="n">
        <v>0</v>
      </c>
      <c r="O481" s="24" t="n">
        <v>0.45</v>
      </c>
      <c r="P481" s="12" t="inlineStr">
        <is>
          <t>DraftKings</t>
        </is>
      </c>
      <c r="Q481" s="12" t="inlineStr">
        <is>
          <t>ME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WMU @ MICH</t>
        </is>
      </c>
      <c r="C482" s="17" t="inlineStr">
        <is>
          <t>2026-09-05 23:30</t>
        </is>
      </c>
      <c r="D482" s="25" t="n">
        <v>1</v>
      </c>
      <c r="E482" s="17" t="inlineStr">
        <is>
          <t>ML</t>
        </is>
      </c>
      <c r="F482" s="17" t="inlineStr">
        <is>
          <t>MICH ML</t>
        </is>
      </c>
      <c r="G482" s="26" t="n"/>
      <c r="H482" s="18" t="n">
        <v>-6500</v>
      </c>
      <c r="I482" s="20" t="n">
        <v>0.7499316119732005</v>
      </c>
      <c r="J482" s="20" t="n">
        <v>0.9538784067085954</v>
      </c>
      <c r="K482" s="20" t="n">
        <v>0.9848484848484849</v>
      </c>
      <c r="L482" s="19" t="n">
        <v>-0.2349168728752844</v>
      </c>
      <c r="M482" s="19" t="n">
        <v>-0.2385309786118273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LAM @ UL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UL -20.5</t>
        </is>
      </c>
      <c r="G483" s="23" t="n">
        <v>-20.5</v>
      </c>
      <c r="H483" s="13" t="n">
        <v>-110</v>
      </c>
      <c r="I483" s="15" t="n">
        <v>0.284666386068791</v>
      </c>
      <c r="J483" s="15" t="n">
        <v>0.5</v>
      </c>
      <c r="K483" s="15" t="n">
        <v>0.5238095238095238</v>
      </c>
      <c r="L483" s="14" t="n">
        <v>-0.2391431377407328</v>
      </c>
      <c r="M483" s="14" t="n">
        <v>-0.456545990232308</v>
      </c>
      <c r="N483" s="15" t="n">
        <v>0</v>
      </c>
      <c r="O483" s="24" t="n">
        <v>0.45</v>
      </c>
      <c r="P483" s="12" t="inlineStr">
        <is>
          <t>DraftKings</t>
        </is>
      </c>
      <c r="Q483" s="12" t="inlineStr">
        <is>
          <t>LAM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WES @ KENN</t>
        </is>
      </c>
      <c r="C484" s="17" t="inlineStr">
        <is>
          <t>2026-09-03 23:00</t>
        </is>
      </c>
      <c r="D484" s="25" t="n">
        <v>1</v>
      </c>
      <c r="E484" s="17" t="inlineStr">
        <is>
          <t>ATS</t>
        </is>
      </c>
      <c r="F484" s="17" t="inlineStr">
        <is>
          <t>KENN -22.5</t>
        </is>
      </c>
      <c r="G484" s="26" t="n">
        <v>-22.5</v>
      </c>
      <c r="H484" s="18" t="n">
        <v>-105</v>
      </c>
      <c r="I484" s="20" t="n">
        <v>0.2726533482579036</v>
      </c>
      <c r="J484" s="20" t="n">
        <v>0.4891657638136511</v>
      </c>
      <c r="K484" s="20" t="n">
        <v>0.5121951219512195</v>
      </c>
      <c r="L484" s="19" t="n">
        <v>-0.2395417736933159</v>
      </c>
      <c r="M484" s="19" t="n">
        <v>-0.4676767962583787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WES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OKST @ TLSA</t>
        </is>
      </c>
      <c r="C485" s="12" t="inlineStr">
        <is>
          <t>2026-09-05 19:45</t>
        </is>
      </c>
      <c r="D485" s="22" t="n">
        <v>1</v>
      </c>
      <c r="E485" s="12" t="inlineStr">
        <is>
          <t>ATS</t>
        </is>
      </c>
      <c r="F485" s="12" t="inlineStr">
        <is>
          <t>OKST -14</t>
        </is>
      </c>
      <c r="G485" s="23" t="n">
        <v>14</v>
      </c>
      <c r="H485" s="13" t="n">
        <v>-112</v>
      </c>
      <c r="I485" s="15" t="n">
        <v>0.2864586765038309</v>
      </c>
      <c r="J485" s="15" t="n">
        <v>0.5043297540699688</v>
      </c>
      <c r="K485" s="15" t="n">
        <v>0.5283018867924528</v>
      </c>
      <c r="L485" s="14" t="n">
        <v>-0.2418432102886219</v>
      </c>
      <c r="M485" s="14" t="n">
        <v>-0.4503150501736111</v>
      </c>
      <c r="N485" s="15" t="n">
        <v>0.0163</v>
      </c>
      <c r="O485" s="24" t="n">
        <v>0.45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CCU @ WVU</t>
        </is>
      </c>
      <c r="C486" s="17" t="inlineStr">
        <is>
          <t>2026-09-05 16:00</t>
        </is>
      </c>
      <c r="D486" s="25" t="n">
        <v>1</v>
      </c>
      <c r="E486" s="17" t="inlineStr">
        <is>
          <t>ATS</t>
        </is>
      </c>
      <c r="F486" s="17" t="inlineStr">
        <is>
          <t>WVU -21.5</t>
        </is>
      </c>
      <c r="G486" s="26" t="n">
        <v>-21.5</v>
      </c>
      <c r="H486" s="18" t="n">
        <v>-108</v>
      </c>
      <c r="I486" s="20" t="n">
        <v>0.2765607349961352</v>
      </c>
      <c r="J486" s="20" t="n">
        <v>0.4956702459300312</v>
      </c>
      <c r="K486" s="20" t="n">
        <v>0.5192307692307693</v>
      </c>
      <c r="L486" s="19" t="n">
        <v>-0.2426700342346341</v>
      </c>
      <c r="M486" s="19" t="n">
        <v>-0.4673645103778136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ALCN @ USM</t>
        </is>
      </c>
      <c r="C487" s="12" t="inlineStr">
        <is>
          <t>2026-09-05 21:00</t>
        </is>
      </c>
      <c r="D487" s="22" t="n">
        <v>1</v>
      </c>
      <c r="E487" s="12" t="inlineStr">
        <is>
          <t>ATS</t>
        </is>
      </c>
      <c r="F487" s="12" t="inlineStr">
        <is>
          <t>USM -21</t>
        </is>
      </c>
      <c r="G487" s="23" t="n">
        <v>-21</v>
      </c>
      <c r="H487" s="13" t="n">
        <v>-110</v>
      </c>
      <c r="I487" s="15" t="n">
        <v>0.280253495826231</v>
      </c>
      <c r="J487" s="15" t="n">
        <v>0.5</v>
      </c>
      <c r="K487" s="15" t="n">
        <v>0.5238095238095238</v>
      </c>
      <c r="L487" s="14" t="n">
        <v>-0.2435560279832928</v>
      </c>
      <c r="M487" s="14" t="n">
        <v>-0.4589969162906247</v>
      </c>
      <c r="N487" s="15" t="n">
        <v>0.0128</v>
      </c>
      <c r="O487" s="24" t="n">
        <v>0.45</v>
      </c>
      <c r="P487" s="12" t="inlineStr">
        <is>
          <t>DraftKings</t>
        </is>
      </c>
      <c r="Q487" s="12" t="inlineStr">
        <is>
          <t>ALCN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MUR @ MTSU</t>
        </is>
      </c>
      <c r="C488" s="17" t="inlineStr">
        <is>
          <t>2026-09-05 23:00</t>
        </is>
      </c>
      <c r="D488" s="25" t="n">
        <v>1</v>
      </c>
      <c r="E488" s="17" t="inlineStr">
        <is>
          <t>ATS</t>
        </is>
      </c>
      <c r="F488" s="17" t="inlineStr">
        <is>
          <t>MTSU -20.5</t>
        </is>
      </c>
      <c r="G488" s="26" t="n">
        <v>-20.5</v>
      </c>
      <c r="H488" s="18" t="n">
        <v>-112</v>
      </c>
      <c r="I488" s="20" t="n">
        <v>0.2840840358724653</v>
      </c>
      <c r="J488" s="20" t="n">
        <v>0.5043297540699688</v>
      </c>
      <c r="K488" s="20" t="n">
        <v>0.5283018867924528</v>
      </c>
      <c r="L488" s="19" t="n">
        <v>-0.2442178509199875</v>
      </c>
      <c r="M488" s="19" t="n">
        <v>-0.4622695035271192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MUR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AKR @ WAKE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WAKE -24.5</t>
        </is>
      </c>
      <c r="G489" s="23" t="n">
        <v>-24.5</v>
      </c>
      <c r="H489" s="13" t="n">
        <v>-105</v>
      </c>
      <c r="I489" s="15" t="n">
        <v>0.2677553923595126</v>
      </c>
      <c r="J489" s="15" t="n">
        <v>0.4891657638136511</v>
      </c>
      <c r="K489" s="15" t="n">
        <v>0.5121951219512195</v>
      </c>
      <c r="L489" s="14" t="n">
        <v>-0.2444397295917069</v>
      </c>
      <c r="M489" s="14" t="n">
        <v>-0.4772394720599992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NCAT @ GAST</t>
        </is>
      </c>
      <c r="C490" s="17" t="inlineStr">
        <is>
          <t>2026-09-04 23:00</t>
        </is>
      </c>
      <c r="D490" s="25" t="n">
        <v>1</v>
      </c>
      <c r="E490" s="17" t="inlineStr">
        <is>
          <t>ML</t>
        </is>
      </c>
      <c r="F490" s="17" t="inlineStr">
        <is>
          <t>GAST ML</t>
        </is>
      </c>
      <c r="G490" s="26" t="n"/>
      <c r="H490" s="18" t="n">
        <v>-4500</v>
      </c>
      <c r="I490" s="20" t="n">
        <v>0.7330631356640354</v>
      </c>
      <c r="J490" s="20" t="n">
        <v>0.9462616822429908</v>
      </c>
      <c r="K490" s="20" t="n">
        <v>0.9782608695652174</v>
      </c>
      <c r="L490" s="19" t="n">
        <v>-0.245197733901182</v>
      </c>
      <c r="M490" s="19" t="n">
        <v>-0.2506465724323195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NCAT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BOIS @ ORE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ORE -24.5</t>
        </is>
      </c>
      <c r="G491" s="23" t="n">
        <v>-24.5</v>
      </c>
      <c r="H491" s="13" t="n">
        <v>-108</v>
      </c>
      <c r="I491" s="15" t="n">
        <v>0.2729823088019405</v>
      </c>
      <c r="J491" s="15" t="n">
        <v>0.4956702459300312</v>
      </c>
      <c r="K491" s="15" t="n">
        <v>0.5192307692307693</v>
      </c>
      <c r="L491" s="14" t="n">
        <v>-0.2462484604288288</v>
      </c>
      <c r="M491" s="14" t="n">
        <v>-0.4742562941592257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YSU @ UK</t>
        </is>
      </c>
      <c r="C492" s="17" t="inlineStr">
        <is>
          <t>2026-09-05 17:00</t>
        </is>
      </c>
      <c r="D492" s="25" t="n">
        <v>1</v>
      </c>
      <c r="E492" s="17" t="inlineStr">
        <is>
          <t>ATS</t>
        </is>
      </c>
      <c r="F492" s="17" t="inlineStr">
        <is>
          <t>UK -23.5</t>
        </is>
      </c>
      <c r="G492" s="26" t="n">
        <v>-23.5</v>
      </c>
      <c r="H492" s="18" t="n">
        <v>-105</v>
      </c>
      <c r="I492" s="20" t="n">
        <v>0.2658236865540793</v>
      </c>
      <c r="J492" s="20" t="n">
        <v>0.4891657638136511</v>
      </c>
      <c r="K492" s="20" t="n">
        <v>0.5121951219512195</v>
      </c>
      <c r="L492" s="19" t="n">
        <v>-0.2463714353971402</v>
      </c>
      <c r="M492" s="19" t="n">
        <v>-0.4810108976801309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YSU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FRES @ USC</t>
        </is>
      </c>
      <c r="C493" s="12" t="inlineStr">
        <is>
          <t>2026-09-05 01:00</t>
        </is>
      </c>
      <c r="D493" s="22" t="n">
        <v>1</v>
      </c>
      <c r="E493" s="12" t="inlineStr">
        <is>
          <t>ATS</t>
        </is>
      </c>
      <c r="F493" s="12" t="inlineStr">
        <is>
          <t>USC -23.5</t>
        </is>
      </c>
      <c r="G493" s="23" t="n">
        <v>-23.5</v>
      </c>
      <c r="H493" s="13" t="n">
        <v>-108</v>
      </c>
      <c r="I493" s="15" t="n">
        <v>0.2716808540372592</v>
      </c>
      <c r="J493" s="15" t="n">
        <v>0.4956702459300312</v>
      </c>
      <c r="K493" s="15" t="n">
        <v>0.5192307692307693</v>
      </c>
      <c r="L493" s="14" t="n">
        <v>-0.2475499151935101</v>
      </c>
      <c r="M493" s="14" t="n">
        <v>-0.4767627996319453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MIA @ STAN</t>
        </is>
      </c>
      <c r="C494" s="17" t="inlineStr">
        <is>
          <t>2026-09-05 01:00</t>
        </is>
      </c>
      <c r="D494" s="25" t="n">
        <v>1</v>
      </c>
      <c r="E494" s="17" t="inlineStr">
        <is>
          <t>ATS</t>
        </is>
      </c>
      <c r="F494" s="17" t="inlineStr">
        <is>
          <t>MIA -24.5</t>
        </is>
      </c>
      <c r="G494" s="26" t="n">
        <v>24.5</v>
      </c>
      <c r="H494" s="18" t="n">
        <v>-105</v>
      </c>
      <c r="I494" s="20" t="n">
        <v>0.2624039377265616</v>
      </c>
      <c r="J494" s="20" t="n">
        <v>0.4891657638136511</v>
      </c>
      <c r="K494" s="20" t="n">
        <v>0.5121951219512195</v>
      </c>
      <c r="L494" s="19" t="n">
        <v>-0.249791184224658</v>
      </c>
      <c r="M494" s="19" t="n">
        <v>-0.4876875501529037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HCU @ RICE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RICE -24.5</t>
        </is>
      </c>
      <c r="G495" s="23" t="n">
        <v>-24.5</v>
      </c>
      <c r="H495" s="13" t="n">
        <v>-102</v>
      </c>
      <c r="I495" s="15" t="n">
        <v>0.2549320248754756</v>
      </c>
      <c r="J495" s="15" t="n">
        <v>0.4826358742837298</v>
      </c>
      <c r="K495" s="15" t="n">
        <v>0.504950495049505</v>
      </c>
      <c r="L495" s="14" t="n">
        <v>-0.2500184701740294</v>
      </c>
      <c r="M495" s="14" t="n">
        <v>-0.4951346174034699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HCU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MRSH @ PSU</t>
        </is>
      </c>
      <c r="C496" s="17" t="inlineStr">
        <is>
          <t>2026-09-05 19:30</t>
        </is>
      </c>
      <c r="D496" s="25" t="n">
        <v>1</v>
      </c>
      <c r="E496" s="17" t="inlineStr">
        <is>
          <t>ATS</t>
        </is>
      </c>
      <c r="F496" s="17" t="inlineStr">
        <is>
          <t>PSU -24.5</t>
        </is>
      </c>
      <c r="G496" s="26" t="n">
        <v>-24.5</v>
      </c>
      <c r="H496" s="18" t="n">
        <v>-110</v>
      </c>
      <c r="I496" s="20" t="n">
        <v>0.2729530839681064</v>
      </c>
      <c r="J496" s="20" t="n">
        <v>0.5</v>
      </c>
      <c r="K496" s="20" t="n">
        <v>0.5238095238095238</v>
      </c>
      <c r="L496" s="19" t="n">
        <v>-0.2508564398414174</v>
      </c>
      <c r="M496" s="19" t="n">
        <v>-0.4789077487881604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WSU @ WASH</t>
        </is>
      </c>
      <c r="C497" s="12" t="inlineStr">
        <is>
          <t>2026-09-06 20:00</t>
        </is>
      </c>
      <c r="D497" s="22" t="n">
        <v>1</v>
      </c>
      <c r="E497" s="12" t="inlineStr">
        <is>
          <t>ATS</t>
        </is>
      </c>
      <c r="F497" s="12" t="inlineStr">
        <is>
          <t>WASH -23.5</t>
        </is>
      </c>
      <c r="G497" s="23" t="n">
        <v>-23.5</v>
      </c>
      <c r="H497" s="13" t="n">
        <v>-112</v>
      </c>
      <c r="I497" s="15" t="n">
        <v>0.2769993033724504</v>
      </c>
      <c r="J497" s="15" t="n">
        <v>0.5043297540699688</v>
      </c>
      <c r="K497" s="15" t="n">
        <v>0.5283018867924528</v>
      </c>
      <c r="L497" s="14" t="n">
        <v>-0.2513025834200024</v>
      </c>
      <c r="M497" s="14" t="n">
        <v>-0.4756798900450047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ALB @ BUFF</t>
        </is>
      </c>
      <c r="C498" s="17" t="inlineStr">
        <is>
          <t>2026-09-03 23:00</t>
        </is>
      </c>
      <c r="D498" s="25" t="n">
        <v>1</v>
      </c>
      <c r="E498" s="17" t="inlineStr">
        <is>
          <t>ATS</t>
        </is>
      </c>
      <c r="F498" s="17" t="inlineStr">
        <is>
          <t>BUFF -24.5</t>
        </is>
      </c>
      <c r="G498" s="26" t="n">
        <v>-24.5</v>
      </c>
      <c r="H498" s="18" t="n">
        <v>-108</v>
      </c>
      <c r="I498" s="20" t="n">
        <v>0.2657449776111079</v>
      </c>
      <c r="J498" s="20" t="n">
        <v>0.4956702459300312</v>
      </c>
      <c r="K498" s="20" t="n">
        <v>0.5192307692307693</v>
      </c>
      <c r="L498" s="19" t="n">
        <v>-0.2534857916196613</v>
      </c>
      <c r="M498" s="19" t="n">
        <v>-0.4881948579341625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ALB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UNH @ SYR</t>
        </is>
      </c>
      <c r="C499" s="12" t="inlineStr">
        <is>
          <t>2026-09-05 16:00</t>
        </is>
      </c>
      <c r="D499" s="22" t="n">
        <v>1</v>
      </c>
      <c r="E499" s="12" t="inlineStr">
        <is>
          <t>ML</t>
        </is>
      </c>
      <c r="F499" s="12" t="inlineStr">
        <is>
          <t>SYR ML</t>
        </is>
      </c>
      <c r="G499" s="23" t="n"/>
      <c r="H499" s="13" t="n">
        <v>-100000</v>
      </c>
      <c r="I499" s="15" t="n">
        <v>0.7452707950740558</v>
      </c>
      <c r="J499" s="15" t="n">
        <v>0.9807503701851887</v>
      </c>
      <c r="K499" s="15" t="n">
        <v>0.999000999000999</v>
      </c>
      <c r="L499" s="14" t="n">
        <v>-0.2537302039269432</v>
      </c>
      <c r="M499" s="14" t="n">
        <v>-0.2539839341308702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UNH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MERC @ NMSU</t>
        </is>
      </c>
      <c r="C500" s="17" t="inlineStr">
        <is>
          <t>2026-09-06 01:00</t>
        </is>
      </c>
      <c r="D500" s="25" t="n">
        <v>1</v>
      </c>
      <c r="E500" s="17" t="inlineStr">
        <is>
          <t>ATS</t>
        </is>
      </c>
      <c r="F500" s="17" t="inlineStr">
        <is>
          <t>NMSU -24.5</t>
        </is>
      </c>
      <c r="G500" s="26" t="n">
        <v>-24.5</v>
      </c>
      <c r="H500" s="18" t="n">
        <v>-108</v>
      </c>
      <c r="I500" s="20" t="n">
        <v>0.2642295270034128</v>
      </c>
      <c r="J500" s="20" t="n">
        <v>0.4956702459300312</v>
      </c>
      <c r="K500" s="20" t="n">
        <v>0.5192307692307693</v>
      </c>
      <c r="L500" s="19" t="n">
        <v>-0.2550012422273565</v>
      </c>
      <c r="M500" s="19" t="n">
        <v>-0.4911135035489828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MERC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OKST @ TLSA</t>
        </is>
      </c>
      <c r="C501" s="12" t="inlineStr">
        <is>
          <t>2026-09-05 19:45</t>
        </is>
      </c>
      <c r="D501" s="22" t="n">
        <v>1</v>
      </c>
      <c r="E501" s="12" t="inlineStr">
        <is>
          <t>ML</t>
        </is>
      </c>
      <c r="F501" s="12" t="inlineStr">
        <is>
          <t>OKST ML</t>
        </is>
      </c>
      <c r="G501" s="23" t="n"/>
      <c r="H501" s="13" t="n">
        <v>-650</v>
      </c>
      <c r="I501" s="15" t="n">
        <v>0.6116023454115003</v>
      </c>
      <c r="J501" s="15" t="n">
        <v>0.8316498316498315</v>
      </c>
      <c r="K501" s="15" t="n">
        <v>0.8666666666666667</v>
      </c>
      <c r="L501" s="14" t="n">
        <v>-0.2550643212551664</v>
      </c>
      <c r="M501" s="14" t="n">
        <v>-0.2943049860636536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price outside allowed range</t>
        </is>
      </c>
    </row>
    <row r="502">
      <c r="A502" s="17" t="inlineStr">
        <is>
          <t>PASS</t>
        </is>
      </c>
      <c r="B502" s="17" t="inlineStr">
        <is>
          <t>FAU @ FLA</t>
        </is>
      </c>
      <c r="C502" s="17" t="inlineStr">
        <is>
          <t>2026-09-05 23:45</t>
        </is>
      </c>
      <c r="D502" s="25" t="n">
        <v>1</v>
      </c>
      <c r="E502" s="17" t="inlineStr">
        <is>
          <t>ATS</t>
        </is>
      </c>
      <c r="F502" s="17" t="inlineStr">
        <is>
          <t>FLA -27.5</t>
        </is>
      </c>
      <c r="G502" s="26" t="n">
        <v>-27.5</v>
      </c>
      <c r="H502" s="18" t="n">
        <v>-105</v>
      </c>
      <c r="I502" s="20" t="n">
        <v>0.2571059615271943</v>
      </c>
      <c r="J502" s="20" t="n">
        <v>0.4891657638136511</v>
      </c>
      <c r="K502" s="20" t="n">
        <v>0.5121951219512195</v>
      </c>
      <c r="L502" s="19" t="n">
        <v>-0.2550891604240252</v>
      </c>
      <c r="M502" s="19" t="n">
        <v>-0.4980312179707158</v>
      </c>
      <c r="N502" s="20" t="n">
        <v>0</v>
      </c>
      <c r="O502" s="27" t="n">
        <v>0.45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UAB @ ILL</t>
        </is>
      </c>
      <c r="C503" s="12" t="inlineStr">
        <is>
          <t>2026-09-04 01:00</t>
        </is>
      </c>
      <c r="D503" s="22" t="n">
        <v>1</v>
      </c>
      <c r="E503" s="12" t="inlineStr">
        <is>
          <t>ATS</t>
        </is>
      </c>
      <c r="F503" s="12" t="inlineStr">
        <is>
          <t>ILL -28.5</t>
        </is>
      </c>
      <c r="G503" s="23" t="n">
        <v>-28.5</v>
      </c>
      <c r="H503" s="13" t="n">
        <v>-108</v>
      </c>
      <c r="I503" s="15" t="n">
        <v>0.2627075842754483</v>
      </c>
      <c r="J503" s="15" t="n">
        <v>0.4956702459300312</v>
      </c>
      <c r="K503" s="15" t="n">
        <v>0.5192307692307693</v>
      </c>
      <c r="L503" s="14" t="n">
        <v>-0.2565231849553209</v>
      </c>
      <c r="M503" s="14" t="n">
        <v>-0.494044652506544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CHSO @ GASO</t>
        </is>
      </c>
      <c r="C504" s="17" t="inlineStr">
        <is>
          <t>2026-09-05 23:00</t>
        </is>
      </c>
      <c r="D504" s="25" t="n">
        <v>1</v>
      </c>
      <c r="E504" s="17" t="inlineStr">
        <is>
          <t>ATS</t>
        </is>
      </c>
      <c r="F504" s="17" t="inlineStr">
        <is>
          <t>GASO -25.5</t>
        </is>
      </c>
      <c r="G504" s="26" t="n">
        <v>-25.5</v>
      </c>
      <c r="H504" s="18" t="n">
        <v>-110</v>
      </c>
      <c r="I504" s="20" t="n">
        <v>0.2664468401806678</v>
      </c>
      <c r="J504" s="20" t="n">
        <v>0.5</v>
      </c>
      <c r="K504" s="20" t="n">
        <v>0.5238095238095238</v>
      </c>
      <c r="L504" s="19" t="n">
        <v>-0.257362683628856</v>
      </c>
      <c r="M504" s="19" t="n">
        <v>-0.4913287596550886</v>
      </c>
      <c r="N504" s="20" t="n">
        <v>0</v>
      </c>
      <c r="O504" s="27" t="n">
        <v>0.45</v>
      </c>
      <c r="P504" s="17" t="inlineStr">
        <is>
          <t>DraftKings</t>
        </is>
      </c>
      <c r="Q504" s="17" t="inlineStr">
        <is>
          <t>CHSO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MASS @ RUTG</t>
        </is>
      </c>
      <c r="C505" s="12" t="inlineStr">
        <is>
          <t>2026-09-03 22:00</t>
        </is>
      </c>
      <c r="D505" s="22" t="n">
        <v>1</v>
      </c>
      <c r="E505" s="12" t="inlineStr">
        <is>
          <t>ATS</t>
        </is>
      </c>
      <c r="F505" s="12" t="inlineStr">
        <is>
          <t>RUTG -29.5</t>
        </is>
      </c>
      <c r="G505" s="23" t="n">
        <v>-29.5</v>
      </c>
      <c r="H505" s="13" t="n">
        <v>-110</v>
      </c>
      <c r="I505" s="15" t="n">
        <v>0.263807366974961</v>
      </c>
      <c r="J505" s="15" t="n">
        <v>0.5</v>
      </c>
      <c r="K505" s="15" t="n">
        <v>0.5238095238095238</v>
      </c>
      <c r="L505" s="14" t="n">
        <v>-0.2600021568345628</v>
      </c>
      <c r="M505" s="14" t="n">
        <v>-0.4963677539568926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TXST @ TEX</t>
        </is>
      </c>
      <c r="C506" s="17" t="inlineStr">
        <is>
          <t>2026-09-05 19:30</t>
        </is>
      </c>
      <c r="D506" s="25" t="n">
        <v>1</v>
      </c>
      <c r="E506" s="17" t="inlineStr">
        <is>
          <t>ATS</t>
        </is>
      </c>
      <c r="F506" s="17" t="inlineStr">
        <is>
          <t>TEX -30.5</t>
        </is>
      </c>
      <c r="G506" s="26" t="n">
        <v>-30.5</v>
      </c>
      <c r="H506" s="18" t="n">
        <v>-105</v>
      </c>
      <c r="I506" s="20" t="n">
        <v>0.2509636105112986</v>
      </c>
      <c r="J506" s="20" t="n">
        <v>0.4891657638136511</v>
      </c>
      <c r="K506" s="20" t="n">
        <v>0.5121951219512195</v>
      </c>
      <c r="L506" s="19" t="n">
        <v>-0.261231511439921</v>
      </c>
      <c r="M506" s="19" t="n">
        <v>-0.5100234270969886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SEMO @ ISU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ISU -29.5</t>
        </is>
      </c>
      <c r="G507" s="23" t="n">
        <v>-29.5</v>
      </c>
      <c r="H507" s="13" t="n">
        <v>-108</v>
      </c>
      <c r="I507" s="15" t="n">
        <v>0.2576256158502829</v>
      </c>
      <c r="J507" s="15" t="n">
        <v>0.4956702459300312</v>
      </c>
      <c r="K507" s="15" t="n">
        <v>0.5192307692307693</v>
      </c>
      <c r="L507" s="14" t="n">
        <v>-0.2616051533804863</v>
      </c>
      <c r="M507" s="14" t="n">
        <v>-0.5038321472513069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SEMO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RGV @ UTSA</t>
        </is>
      </c>
      <c r="C508" s="17" t="inlineStr">
        <is>
          <t>2026-09-05 19:30</t>
        </is>
      </c>
      <c r="D508" s="25" t="n">
        <v>1</v>
      </c>
      <c r="E508" s="17" t="inlineStr">
        <is>
          <t>ATS</t>
        </is>
      </c>
      <c r="F508" s="17" t="inlineStr">
        <is>
          <t>UTSA -28.5</t>
        </is>
      </c>
      <c r="G508" s="26" t="n">
        <v>-28.5</v>
      </c>
      <c r="H508" s="18" t="n">
        <v>-110</v>
      </c>
      <c r="I508" s="20" t="n">
        <v>0.2618523683431725</v>
      </c>
      <c r="J508" s="20" t="n">
        <v>0.5</v>
      </c>
      <c r="K508" s="20" t="n">
        <v>0.5238095238095238</v>
      </c>
      <c r="L508" s="19" t="n">
        <v>-0.2619571554663513</v>
      </c>
      <c r="M508" s="19" t="n">
        <v>-0.5001000240721251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RGV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MRMK @ DEL</t>
        </is>
      </c>
      <c r="C509" s="12" t="inlineStr">
        <is>
          <t>2026-09-03 23:00</t>
        </is>
      </c>
      <c r="D509" s="22" t="n">
        <v>1</v>
      </c>
      <c r="E509" s="12" t="inlineStr">
        <is>
          <t>ATS</t>
        </is>
      </c>
      <c r="F509" s="12" t="inlineStr">
        <is>
          <t>DEL -28.5</t>
        </is>
      </c>
      <c r="G509" s="23" t="n">
        <v>-28.5</v>
      </c>
      <c r="H509" s="13" t="n">
        <v>-108</v>
      </c>
      <c r="I509" s="15" t="n">
        <v>0.2569853085501486</v>
      </c>
      <c r="J509" s="15" t="n">
        <v>0.4956702459300312</v>
      </c>
      <c r="K509" s="15" t="n">
        <v>0.5192307692307693</v>
      </c>
      <c r="L509" s="14" t="n">
        <v>-0.2622454606806207</v>
      </c>
      <c r="M509" s="14" t="n">
        <v>-0.5050653316811953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MRMK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ECU @ ALA</t>
        </is>
      </c>
      <c r="C510" s="17" t="inlineStr">
        <is>
          <t>2026-09-05 16:00</t>
        </is>
      </c>
      <c r="D510" s="25" t="n">
        <v>1</v>
      </c>
      <c r="E510" s="17" t="inlineStr">
        <is>
          <t>ATS</t>
        </is>
      </c>
      <c r="F510" s="17" t="inlineStr">
        <is>
          <t>ALA -28.5</t>
        </is>
      </c>
      <c r="G510" s="26" t="n">
        <v>-28.5</v>
      </c>
      <c r="H510" s="18" t="n">
        <v>-108</v>
      </c>
      <c r="I510" s="20" t="n">
        <v>0.256504368541542</v>
      </c>
      <c r="J510" s="20" t="n">
        <v>0.4956702459300312</v>
      </c>
      <c r="K510" s="20" t="n">
        <v>0.5192307692307693</v>
      </c>
      <c r="L510" s="19" t="n">
        <v>-0.2627264006892273</v>
      </c>
      <c r="M510" s="19" t="n">
        <v>-0.5059915865125857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MOST @ TA&amp;M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TA&amp;M -41.5</t>
        </is>
      </c>
      <c r="G511" s="23" t="n">
        <v>-41.5</v>
      </c>
      <c r="H511" s="13" t="n">
        <v>-102</v>
      </c>
      <c r="I511" s="15" t="n">
        <v>0.242200141534747</v>
      </c>
      <c r="J511" s="15" t="n">
        <v>0.4826358742837298</v>
      </c>
      <c r="K511" s="15" t="n">
        <v>0.504950495049505</v>
      </c>
      <c r="L511" s="14" t="n">
        <v>-0.262750353514758</v>
      </c>
      <c r="M511" s="14" t="n">
        <v>-0.5203487393135402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OHIO @ NEB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NEB -23.5</t>
        </is>
      </c>
      <c r="G512" s="26" t="n">
        <v>-23.5</v>
      </c>
      <c r="H512" s="18" t="n">
        <v>-115</v>
      </c>
      <c r="I512" s="20" t="n">
        <v>0.2721222305104393</v>
      </c>
      <c r="J512" s="20" t="n">
        <v>0.5108342361863488</v>
      </c>
      <c r="K512" s="20" t="n">
        <v>0.5348837209302325</v>
      </c>
      <c r="L512" s="19" t="n">
        <v>-0.2627614904197932</v>
      </c>
      <c r="M512" s="19" t="n">
        <v>-0.491249742958744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TOW @ NAVY</t>
        </is>
      </c>
      <c r="C513" s="12" t="inlineStr">
        <is>
          <t>2026-09-05 19:30</t>
        </is>
      </c>
      <c r="D513" s="22" t="n">
        <v>1</v>
      </c>
      <c r="E513" s="12" t="inlineStr">
        <is>
          <t>ATS</t>
        </is>
      </c>
      <c r="F513" s="12" t="inlineStr">
        <is>
          <t>NAVY -30.5</t>
        </is>
      </c>
      <c r="G513" s="23" t="n">
        <v>-30.5</v>
      </c>
      <c r="H513" s="13" t="n">
        <v>-108</v>
      </c>
      <c r="I513" s="15" t="n">
        <v>0.2562980468937482</v>
      </c>
      <c r="J513" s="15" t="n">
        <v>0.4956702459300312</v>
      </c>
      <c r="K513" s="15" t="n">
        <v>0.5192307692307693</v>
      </c>
      <c r="L513" s="14" t="n">
        <v>-0.2629327223370211</v>
      </c>
      <c r="M513" s="14" t="n">
        <v>-0.5063889467231517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TOW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TNST @ UGA</t>
        </is>
      </c>
      <c r="C514" s="17" t="inlineStr">
        <is>
          <t>2026-09-05 19:00</t>
        </is>
      </c>
      <c r="D514" s="25" t="n">
        <v>1</v>
      </c>
      <c r="E514" s="17" t="inlineStr">
        <is>
          <t>ATS</t>
        </is>
      </c>
      <c r="F514" s="17" t="inlineStr">
        <is>
          <t>UGA -47.5</t>
        </is>
      </c>
      <c r="G514" s="26" t="n">
        <v>-47.5</v>
      </c>
      <c r="H514" s="18" t="n">
        <v>-102</v>
      </c>
      <c r="I514" s="20" t="n">
        <v>0.2415504224219544</v>
      </c>
      <c r="J514" s="20" t="n">
        <v>0.4826358742837298</v>
      </c>
      <c r="K514" s="20" t="n">
        <v>0.504950495049505</v>
      </c>
      <c r="L514" s="19" t="n">
        <v>-0.2634000726275505</v>
      </c>
      <c r="M514" s="19" t="n">
        <v>-0.5216354379486785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TNST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NAU @ ARIZ</t>
        </is>
      </c>
      <c r="C515" s="12" t="inlineStr">
        <is>
          <t>2026-09-06 01:30</t>
        </is>
      </c>
      <c r="D515" s="22" t="n">
        <v>1</v>
      </c>
      <c r="E515" s="12" t="inlineStr">
        <is>
          <t>ATS</t>
        </is>
      </c>
      <c r="F515" s="12" t="inlineStr">
        <is>
          <t>ARIZ -31.5</t>
        </is>
      </c>
      <c r="G515" s="23" t="n">
        <v>-31.5</v>
      </c>
      <c r="H515" s="13" t="n">
        <v>-108</v>
      </c>
      <c r="I515" s="15" t="n">
        <v>0.2553228920870416</v>
      </c>
      <c r="J515" s="15" t="n">
        <v>0.4956702459300312</v>
      </c>
      <c r="K515" s="15" t="n">
        <v>0.5192307692307693</v>
      </c>
      <c r="L515" s="14" t="n">
        <v>-0.2639078771437277</v>
      </c>
      <c r="M515" s="14" t="n">
        <v>-0.5082670226471792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NAU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DUQ @ AFA</t>
        </is>
      </c>
      <c r="C516" s="17" t="inlineStr">
        <is>
          <t>2026-09-05 17:00</t>
        </is>
      </c>
      <c r="D516" s="25" t="n">
        <v>1</v>
      </c>
      <c r="E516" s="17" t="inlineStr">
        <is>
          <t>ATS</t>
        </is>
      </c>
      <c r="F516" s="17" t="inlineStr">
        <is>
          <t>AFA -30.5</t>
        </is>
      </c>
      <c r="G516" s="26" t="n">
        <v>-30.5</v>
      </c>
      <c r="H516" s="18" t="n">
        <v>-108</v>
      </c>
      <c r="I516" s="20" t="n">
        <v>0.2549628252865474</v>
      </c>
      <c r="J516" s="20" t="n">
        <v>0.4956702459300312</v>
      </c>
      <c r="K516" s="20" t="n">
        <v>0.5192307692307693</v>
      </c>
      <c r="L516" s="19" t="n">
        <v>-0.2642679439442219</v>
      </c>
      <c r="M516" s="19" t="n">
        <v>-0.508960484633316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DUQ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NIU @ IOWA</t>
        </is>
      </c>
      <c r="C517" s="12" t="inlineStr">
        <is>
          <t>2026-09-05 20:15</t>
        </is>
      </c>
      <c r="D517" s="22" t="n">
        <v>1</v>
      </c>
      <c r="E517" s="12" t="inlineStr">
        <is>
          <t>ATS</t>
        </is>
      </c>
      <c r="F517" s="12" t="inlineStr">
        <is>
          <t>IOWA -31.5</t>
        </is>
      </c>
      <c r="G517" s="23" t="n">
        <v>-31.5</v>
      </c>
      <c r="H517" s="13" t="n">
        <v>-110</v>
      </c>
      <c r="I517" s="15" t="n">
        <v>0.2594526473693183</v>
      </c>
      <c r="J517" s="15" t="n">
        <v>0.5</v>
      </c>
      <c r="K517" s="15" t="n">
        <v>0.5238095238095238</v>
      </c>
      <c r="L517" s="14" t="n">
        <v>-0.2643568764402056</v>
      </c>
      <c r="M517" s="14" t="n">
        <v>-0.5046813095676651</v>
      </c>
      <c r="N517" s="15" t="n">
        <v>0</v>
      </c>
      <c r="O517" s="24" t="n">
        <v>0.45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NMSU @ FSU</t>
        </is>
      </c>
      <c r="C518" s="17" t="inlineStr">
        <is>
          <t>2026-08-29 23:00</t>
        </is>
      </c>
      <c r="D518" s="25" t="n">
        <v>1</v>
      </c>
      <c r="E518" s="17" t="inlineStr">
        <is>
          <t>ATS</t>
        </is>
      </c>
      <c r="F518" s="17" t="inlineStr">
        <is>
          <t>FSU -31.5</t>
        </is>
      </c>
      <c r="G518" s="26" t="n">
        <v>-31.5</v>
      </c>
      <c r="H518" s="18" t="n">
        <v>-108</v>
      </c>
      <c r="I518" s="20" t="n">
        <v>0.2548469865825019</v>
      </c>
      <c r="J518" s="20" t="n">
        <v>0.4956702459300312</v>
      </c>
      <c r="K518" s="20" t="n">
        <v>0.5192307692307693</v>
      </c>
      <c r="L518" s="19" t="n">
        <v>-0.2643837826482673</v>
      </c>
      <c r="M518" s="19" t="n">
        <v>-0.509183581396663</v>
      </c>
      <c r="N518" s="20" t="n">
        <v>0</v>
      </c>
      <c r="O518" s="27" t="n">
        <v>0.45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NCAT @ GAST</t>
        </is>
      </c>
      <c r="C519" s="12" t="inlineStr">
        <is>
          <t>2026-09-04 23:00</t>
        </is>
      </c>
      <c r="D519" s="22" t="n">
        <v>1</v>
      </c>
      <c r="E519" s="12" t="inlineStr">
        <is>
          <t>ATS</t>
        </is>
      </c>
      <c r="F519" s="12" t="inlineStr">
        <is>
          <t>GAST -28.5</t>
        </is>
      </c>
      <c r="G519" s="23" t="n">
        <v>-28.5</v>
      </c>
      <c r="H519" s="13" t="n">
        <v>-108</v>
      </c>
      <c r="I519" s="15" t="n">
        <v>0.2547133684856709</v>
      </c>
      <c r="J519" s="15" t="n">
        <v>0.4956702459300312</v>
      </c>
      <c r="K519" s="15" t="n">
        <v>0.5192307692307693</v>
      </c>
      <c r="L519" s="14" t="n">
        <v>-0.2645174007450984</v>
      </c>
      <c r="M519" s="14" t="n">
        <v>-0.5094409199535228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NCAT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UNH @ SYR</t>
        </is>
      </c>
      <c r="C520" s="17" t="inlineStr">
        <is>
          <t>2026-09-05 16:00</t>
        </is>
      </c>
      <c r="D520" s="25" t="n">
        <v>1</v>
      </c>
      <c r="E520" s="17" t="inlineStr">
        <is>
          <t>ATS</t>
        </is>
      </c>
      <c r="F520" s="17" t="inlineStr">
        <is>
          <t>SYR -32.5</t>
        </is>
      </c>
      <c r="G520" s="26" t="n">
        <v>-32.5</v>
      </c>
      <c r="H520" s="18" t="n">
        <v>-105</v>
      </c>
      <c r="I520" s="20" t="n">
        <v>0.2473999742058187</v>
      </c>
      <c r="J520" s="20" t="n">
        <v>0.4891657638136511</v>
      </c>
      <c r="K520" s="20" t="n">
        <v>0.5121951219512195</v>
      </c>
      <c r="L520" s="19" t="n">
        <v>-0.2647951477454008</v>
      </c>
      <c r="M520" s="19" t="n">
        <v>-0.5169810027410207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UNH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APSU @ VAN</t>
        </is>
      </c>
      <c r="C521" s="12" t="inlineStr">
        <is>
          <t>2026-09-05 23:00</t>
        </is>
      </c>
      <c r="D521" s="22" t="n">
        <v>1</v>
      </c>
      <c r="E521" s="12" t="inlineStr">
        <is>
          <t>ATS</t>
        </is>
      </c>
      <c r="F521" s="12" t="inlineStr">
        <is>
          <t>VAN -30.5</t>
        </is>
      </c>
      <c r="G521" s="23" t="n">
        <v>-30.5</v>
      </c>
      <c r="H521" s="13" t="n">
        <v>-112</v>
      </c>
      <c r="I521" s="15" t="n">
        <v>0.2613733847312802</v>
      </c>
      <c r="J521" s="15" t="n">
        <v>0.5043297540699688</v>
      </c>
      <c r="K521" s="15" t="n">
        <v>0.5283018867924528</v>
      </c>
      <c r="L521" s="14" t="n">
        <v>-0.2669285020611726</v>
      </c>
      <c r="M521" s="14" t="n">
        <v>-0.5052575217586481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APSU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ULM @ MSST</t>
        </is>
      </c>
      <c r="C522" s="17" t="inlineStr">
        <is>
          <t>2026-09-05 23:30</t>
        </is>
      </c>
      <c r="D522" s="25" t="n">
        <v>1</v>
      </c>
      <c r="E522" s="17" t="inlineStr">
        <is>
          <t>ATS</t>
        </is>
      </c>
      <c r="F522" s="17" t="inlineStr">
        <is>
          <t>MSST -28.5</t>
        </is>
      </c>
      <c r="G522" s="26" t="n">
        <v>-28.5</v>
      </c>
      <c r="H522" s="18" t="n">
        <v>-115</v>
      </c>
      <c r="I522" s="20" t="n">
        <v>0.2665669243576875</v>
      </c>
      <c r="J522" s="20" t="n">
        <v>0.5108342361863488</v>
      </c>
      <c r="K522" s="20" t="n">
        <v>0.5348837209302325</v>
      </c>
      <c r="L522" s="19" t="n">
        <v>-0.268316796572545</v>
      </c>
      <c r="M522" s="19" t="n">
        <v>-0.5016357501138885</v>
      </c>
      <c r="N522" s="20" t="n">
        <v>0</v>
      </c>
      <c r="O522" s="27" t="n">
        <v>0.45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MVSU @ SAC</t>
        </is>
      </c>
      <c r="C523" s="12" t="inlineStr">
        <is>
          <t>2026-09-06 02:00</t>
        </is>
      </c>
      <c r="D523" s="22" t="n">
        <v>1</v>
      </c>
      <c r="E523" s="12" t="inlineStr">
        <is>
          <t>ATS</t>
        </is>
      </c>
      <c r="F523" s="12" t="inlineStr">
        <is>
          <t>SAC -35.5</t>
        </is>
      </c>
      <c r="G523" s="23" t="n">
        <v>-35.5</v>
      </c>
      <c r="H523" s="13" t="n">
        <v>-108</v>
      </c>
      <c r="I523" s="15" t="n">
        <v>0.2507745995752354</v>
      </c>
      <c r="J523" s="15" t="n">
        <v>0.4956702459300312</v>
      </c>
      <c r="K523" s="15" t="n">
        <v>0.5192307692307693</v>
      </c>
      <c r="L523" s="14" t="n">
        <v>-0.2684561696555339</v>
      </c>
      <c r="M523" s="14" t="n">
        <v>-0.5170266971143614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MVSU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SJSU @ USC</t>
        </is>
      </c>
      <c r="C524" s="17" t="inlineStr">
        <is>
          <t>2026-08-29 19:00</t>
        </is>
      </c>
      <c r="D524" s="25" t="n">
        <v>1</v>
      </c>
      <c r="E524" s="17" t="inlineStr">
        <is>
          <t>ATS</t>
        </is>
      </c>
      <c r="F524" s="17" t="inlineStr">
        <is>
          <t>USC -38.5</t>
        </is>
      </c>
      <c r="G524" s="26" t="n">
        <v>-38.5</v>
      </c>
      <c r="H524" s="18" t="n">
        <v>-108</v>
      </c>
      <c r="I524" s="20" t="n">
        <v>0.2501562069162203</v>
      </c>
      <c r="J524" s="20" t="n">
        <v>0.4956702459300312</v>
      </c>
      <c r="K524" s="20" t="n">
        <v>0.5192307692307693</v>
      </c>
      <c r="L524" s="19" t="n">
        <v>-0.269074562314549</v>
      </c>
      <c r="M524" s="19" t="n">
        <v>-0.518217675568761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BRY @ ARMY</t>
        </is>
      </c>
      <c r="C525" s="12" t="inlineStr">
        <is>
          <t>2026-09-05 16:00</t>
        </is>
      </c>
      <c r="D525" s="22" t="n">
        <v>1</v>
      </c>
      <c r="E525" s="12" t="inlineStr">
        <is>
          <t>ATS</t>
        </is>
      </c>
      <c r="F525" s="12" t="inlineStr">
        <is>
          <t>ARMY -36.5</t>
        </is>
      </c>
      <c r="G525" s="23" t="n">
        <v>-36.5</v>
      </c>
      <c r="H525" s="13" t="n">
        <v>-108</v>
      </c>
      <c r="I525" s="15" t="n">
        <v>0.2500678397522949</v>
      </c>
      <c r="J525" s="15" t="n">
        <v>0.4956702459300312</v>
      </c>
      <c r="K525" s="15" t="n">
        <v>0.5192307692307693</v>
      </c>
      <c r="L525" s="14" t="n">
        <v>-0.2691629294784744</v>
      </c>
      <c r="M525" s="14" t="n">
        <v>-0.5183878641807653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BRY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KENT @ SC</t>
        </is>
      </c>
      <c r="C526" s="17" t="inlineStr">
        <is>
          <t>2026-09-05 16:45</t>
        </is>
      </c>
      <c r="D526" s="25" t="n">
        <v>1</v>
      </c>
      <c r="E526" s="17" t="inlineStr">
        <is>
          <t>ATS</t>
        </is>
      </c>
      <c r="F526" s="17" t="inlineStr">
        <is>
          <t>SC -36.5</t>
        </is>
      </c>
      <c r="G526" s="26" t="n">
        <v>-36.5</v>
      </c>
      <c r="H526" s="18" t="n">
        <v>-108</v>
      </c>
      <c r="I526" s="20" t="n">
        <v>0.2499368613568438</v>
      </c>
      <c r="J526" s="20" t="n">
        <v>0.4956702459300312</v>
      </c>
      <c r="K526" s="20" t="n">
        <v>0.5192307692307693</v>
      </c>
      <c r="L526" s="19" t="n">
        <v>-0.2692939078739255</v>
      </c>
      <c r="M526" s="19" t="n">
        <v>-0.5186401188683007</v>
      </c>
      <c r="N526" s="20" t="n">
        <v>0</v>
      </c>
      <c r="O526" s="27" t="n">
        <v>0.45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WMU @ MICH</t>
        </is>
      </c>
      <c r="C527" s="12" t="inlineStr">
        <is>
          <t>2026-09-05 23:30</t>
        </is>
      </c>
      <c r="D527" s="22" t="n">
        <v>1</v>
      </c>
      <c r="E527" s="12" t="inlineStr">
        <is>
          <t>ATS</t>
        </is>
      </c>
      <c r="F527" s="12" t="inlineStr">
        <is>
          <t>MICH -27.5</t>
        </is>
      </c>
      <c r="G527" s="23" t="n">
        <v>-27.5</v>
      </c>
      <c r="H527" s="13" t="n">
        <v>-115</v>
      </c>
      <c r="I527" s="15" t="n">
        <v>0.2654934830558677</v>
      </c>
      <c r="J527" s="15" t="n">
        <v>0.5108342361863488</v>
      </c>
      <c r="K527" s="15" t="n">
        <v>0.5348837209302325</v>
      </c>
      <c r="L527" s="14" t="n">
        <v>-0.2693902378743648</v>
      </c>
      <c r="M527" s="14" t="n">
        <v>-0.5036426186346822</v>
      </c>
      <c r="N527" s="15" t="n">
        <v>0</v>
      </c>
      <c r="O527" s="24" t="n">
        <v>0.45</v>
      </c>
      <c r="P527" s="12" t="inlineStr">
        <is>
          <t>DraftKings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IDHO @ UTAH</t>
        </is>
      </c>
      <c r="C528" s="17" t="inlineStr">
        <is>
          <t>2026-09-04 01:00</t>
        </is>
      </c>
      <c r="D528" s="25" t="n">
        <v>1</v>
      </c>
      <c r="E528" s="17" t="inlineStr">
        <is>
          <t>ATS</t>
        </is>
      </c>
      <c r="F528" s="17" t="inlineStr">
        <is>
          <t>UTAH -33.5</t>
        </is>
      </c>
      <c r="G528" s="26" t="n">
        <v>-33.5</v>
      </c>
      <c r="H528" s="18" t="n">
        <v>-112</v>
      </c>
      <c r="I528" s="20" t="n">
        <v>0.2585208472473556</v>
      </c>
      <c r="J528" s="20" t="n">
        <v>0.5043297540699688</v>
      </c>
      <c r="K528" s="20" t="n">
        <v>0.5283018867924528</v>
      </c>
      <c r="L528" s="19" t="n">
        <v>-0.2697810395450972</v>
      </c>
      <c r="M528" s="19" t="n">
        <v>-0.5106569677103627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IDHO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UNA @ ARK</t>
        </is>
      </c>
      <c r="C529" s="12" t="inlineStr">
        <is>
          <t>2026-09-05 20:15</t>
        </is>
      </c>
      <c r="D529" s="22" t="n">
        <v>1</v>
      </c>
      <c r="E529" s="12" t="inlineStr">
        <is>
          <t>ATS</t>
        </is>
      </c>
      <c r="F529" s="12" t="inlineStr">
        <is>
          <t>ARK -40.5</t>
        </is>
      </c>
      <c r="G529" s="23" t="n">
        <v>-40.5</v>
      </c>
      <c r="H529" s="13" t="n">
        <v>-108</v>
      </c>
      <c r="I529" s="15" t="n">
        <v>0.2485003206460911</v>
      </c>
      <c r="J529" s="15" t="n">
        <v>0.4956702459300312</v>
      </c>
      <c r="K529" s="15" t="n">
        <v>0.5192307692307693</v>
      </c>
      <c r="L529" s="14" t="n">
        <v>-0.2707304485846782</v>
      </c>
      <c r="M529" s="14" t="n">
        <v>-0.5214067898667876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UNA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INST @ PUR</t>
        </is>
      </c>
      <c r="C530" s="17" t="inlineStr">
        <is>
          <t>2026-09-04 23:00</t>
        </is>
      </c>
      <c r="D530" s="25" t="n">
        <v>1</v>
      </c>
      <c r="E530" s="17" t="inlineStr">
        <is>
          <t>ATS</t>
        </is>
      </c>
      <c r="F530" s="17" t="inlineStr">
        <is>
          <t>PUR -35.5</t>
        </is>
      </c>
      <c r="G530" s="26" t="n">
        <v>-35.5</v>
      </c>
      <c r="H530" s="18" t="n">
        <v>-110</v>
      </c>
      <c r="I530" s="20" t="n">
        <v>0.2528934298318226</v>
      </c>
      <c r="J530" s="20" t="n">
        <v>0.5021949078138718</v>
      </c>
      <c r="K530" s="20" t="n">
        <v>0.5238095238095238</v>
      </c>
      <c r="L530" s="19" t="n">
        <v>-0.2709160939777012</v>
      </c>
      <c r="M530" s="19" t="n">
        <v>-0.5172034521392477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INST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EIU @ MINN</t>
        </is>
      </c>
      <c r="C531" s="12" t="inlineStr">
        <is>
          <t>2026-09-04 00:00</t>
        </is>
      </c>
      <c r="D531" s="22" t="n">
        <v>1</v>
      </c>
      <c r="E531" s="12" t="inlineStr">
        <is>
          <t>ATS</t>
        </is>
      </c>
      <c r="F531" s="12" t="inlineStr">
        <is>
          <t>MINN -43.5</t>
        </is>
      </c>
      <c r="G531" s="23" t="n">
        <v>-43.5</v>
      </c>
      <c r="H531" s="13" t="n">
        <v>-108</v>
      </c>
      <c r="I531" s="15" t="n">
        <v>0.2481768262232006</v>
      </c>
      <c r="J531" s="15" t="n">
        <v>0.4956702459300312</v>
      </c>
      <c r="K531" s="15" t="n">
        <v>0.5192307692307693</v>
      </c>
      <c r="L531" s="14" t="n">
        <v>-0.2710539430075687</v>
      </c>
      <c r="M531" s="14" t="n">
        <v>-0.5220298161627247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EIU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BALL @ OSU</t>
        </is>
      </c>
      <c r="C532" s="17" t="inlineStr">
        <is>
          <t>2026-09-05 16:30</t>
        </is>
      </c>
      <c r="D532" s="25" t="n">
        <v>1</v>
      </c>
      <c r="E532" s="17" t="inlineStr">
        <is>
          <t>ATS</t>
        </is>
      </c>
      <c r="F532" s="17" t="inlineStr">
        <is>
          <t>OSU -50.5</t>
        </is>
      </c>
      <c r="G532" s="26" t="n">
        <v>-50.5</v>
      </c>
      <c r="H532" s="18" t="n">
        <v>-108</v>
      </c>
      <c r="I532" s="20" t="n">
        <v>0.2480345857275048</v>
      </c>
      <c r="J532" s="20" t="n">
        <v>0.4956702459300312</v>
      </c>
      <c r="K532" s="20" t="n">
        <v>0.5192307692307693</v>
      </c>
      <c r="L532" s="19" t="n">
        <v>-0.2711961835032645</v>
      </c>
      <c r="M532" s="19" t="n">
        <v>-0.5223037608211019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HAMP @ MD</t>
        </is>
      </c>
      <c r="C533" s="12" t="inlineStr">
        <is>
          <t>2026-09-06 00:00</t>
        </is>
      </c>
      <c r="D533" s="22" t="n">
        <v>1</v>
      </c>
      <c r="E533" s="12" t="inlineStr">
        <is>
          <t>ATS</t>
        </is>
      </c>
      <c r="F533" s="12" t="inlineStr">
        <is>
          <t>MD -45.5</t>
        </is>
      </c>
      <c r="G533" s="23" t="n">
        <v>-45.5</v>
      </c>
      <c r="H533" s="13" t="n">
        <v>-108</v>
      </c>
      <c r="I533" s="15" t="n">
        <v>0.2479827101867709</v>
      </c>
      <c r="J533" s="15" t="n">
        <v>0.4956702459300312</v>
      </c>
      <c r="K533" s="15" t="n">
        <v>0.5192307692307693</v>
      </c>
      <c r="L533" s="14" t="n">
        <v>-0.2712480590439984</v>
      </c>
      <c r="M533" s="14" t="n">
        <v>-0.5224036692699228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HAMP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FOR @ NDSU</t>
        </is>
      </c>
      <c r="C534" s="17" t="inlineStr">
        <is>
          <t>2026-09-05 19:30</t>
        </is>
      </c>
      <c r="D534" s="25" t="n">
        <v>1</v>
      </c>
      <c r="E534" s="17" t="inlineStr">
        <is>
          <t>ATS</t>
        </is>
      </c>
      <c r="F534" s="17" t="inlineStr">
        <is>
          <t>NDSU -39.5</t>
        </is>
      </c>
      <c r="G534" s="26" t="n">
        <v>-39.5</v>
      </c>
      <c r="H534" s="18" t="n">
        <v>-110</v>
      </c>
      <c r="I534" s="20" t="n">
        <v>0.252080967887556</v>
      </c>
      <c r="J534" s="20" t="n">
        <v>0.5</v>
      </c>
      <c r="K534" s="20" t="n">
        <v>0.5238095238095238</v>
      </c>
      <c r="L534" s="19" t="n">
        <v>-0.2717285559219679</v>
      </c>
      <c r="M534" s="19" t="n">
        <v>-0.5187545158510295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FOR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PRST @ SDSU</t>
        </is>
      </c>
      <c r="C535" s="12" t="inlineStr">
        <is>
          <t>2026-09-06 01:30</t>
        </is>
      </c>
      <c r="D535" s="22" t="n">
        <v>1</v>
      </c>
      <c r="E535" s="12" t="inlineStr">
        <is>
          <t>ATS</t>
        </is>
      </c>
      <c r="F535" s="12" t="inlineStr">
        <is>
          <t>SDSU -40.5</t>
        </is>
      </c>
      <c r="G535" s="23" t="n">
        <v>-40.5</v>
      </c>
      <c r="H535" s="13" t="n">
        <v>-110</v>
      </c>
      <c r="I535" s="15" t="n">
        <v>0.2513038950736583</v>
      </c>
      <c r="J535" s="15" t="n">
        <v>0.5</v>
      </c>
      <c r="K535" s="15" t="n">
        <v>0.5238095238095238</v>
      </c>
      <c r="L535" s="14" t="n">
        <v>-0.2725056287358655</v>
      </c>
      <c r="M535" s="14" t="n">
        <v>-0.5202380184957431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PRST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LIU @ KU</t>
        </is>
      </c>
      <c r="C536" s="17" t="inlineStr">
        <is>
          <t>2026-09-05 00:00</t>
        </is>
      </c>
      <c r="D536" s="25" t="n">
        <v>1</v>
      </c>
      <c r="E536" s="17" t="inlineStr">
        <is>
          <t>ATS</t>
        </is>
      </c>
      <c r="F536" s="17" t="inlineStr">
        <is>
          <t>KU -38.5</t>
        </is>
      </c>
      <c r="G536" s="26" t="n">
        <v>-38.5</v>
      </c>
      <c r="H536" s="18" t="n">
        <v>-110</v>
      </c>
      <c r="I536" s="20" t="n">
        <v>0.2511227420748506</v>
      </c>
      <c r="J536" s="20" t="n">
        <v>0.5</v>
      </c>
      <c r="K536" s="20" t="n">
        <v>0.5238095238095238</v>
      </c>
      <c r="L536" s="19" t="n">
        <v>-0.2726867817346733</v>
      </c>
      <c r="M536" s="19" t="n">
        <v>-0.5205838560389217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LIU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NORF @ ODU</t>
        </is>
      </c>
      <c r="C537" s="12" t="inlineStr">
        <is>
          <t>2026-09-05 22:00</t>
        </is>
      </c>
      <c r="D537" s="22" t="n">
        <v>1</v>
      </c>
      <c r="E537" s="12" t="inlineStr">
        <is>
          <t>ATS</t>
        </is>
      </c>
      <c r="F537" s="12" t="inlineStr">
        <is>
          <t>ODU -41.5</t>
        </is>
      </c>
      <c r="G537" s="23" t="n">
        <v>-41.5</v>
      </c>
      <c r="H537" s="13" t="n">
        <v>-110</v>
      </c>
      <c r="I537" s="15" t="n">
        <v>0.2509944675491853</v>
      </c>
      <c r="J537" s="15" t="n">
        <v>0.5</v>
      </c>
      <c r="K537" s="15" t="n">
        <v>0.5238095238095238</v>
      </c>
      <c r="L537" s="14" t="n">
        <v>-0.2728150562603385</v>
      </c>
      <c r="M537" s="14" t="n">
        <v>-0.5208287437697371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NORF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MORG @ ASU</t>
        </is>
      </c>
      <c r="C538" s="17" t="inlineStr">
        <is>
          <t>2026-09-06 02:00</t>
        </is>
      </c>
      <c r="D538" s="25" t="n">
        <v>1</v>
      </c>
      <c r="E538" s="17" t="inlineStr">
        <is>
          <t>ATS</t>
        </is>
      </c>
      <c r="F538" s="17" t="inlineStr">
        <is>
          <t>ASU -41.5</t>
        </is>
      </c>
      <c r="G538" s="26" t="n">
        <v>-41.5</v>
      </c>
      <c r="H538" s="18" t="n">
        <v>-110</v>
      </c>
      <c r="I538" s="20" t="n">
        <v>0.2506480991877214</v>
      </c>
      <c r="J538" s="20" t="n">
        <v>0.5</v>
      </c>
      <c r="K538" s="20" t="n">
        <v>0.5238095238095238</v>
      </c>
      <c r="L538" s="19" t="n">
        <v>-0.2731614246218025</v>
      </c>
      <c r="M538" s="19" t="n">
        <v>-0.5214899924598047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MORG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BCU @ UCF</t>
        </is>
      </c>
      <c r="C539" s="12" t="inlineStr">
        <is>
          <t>2026-09-03 23:00</t>
        </is>
      </c>
      <c r="D539" s="22" t="n">
        <v>1</v>
      </c>
      <c r="E539" s="12" t="inlineStr">
        <is>
          <t>ATS</t>
        </is>
      </c>
      <c r="F539" s="12" t="inlineStr">
        <is>
          <t>UCF -42.5</t>
        </is>
      </c>
      <c r="G539" s="23" t="n">
        <v>-42.5</v>
      </c>
      <c r="H539" s="13" t="n">
        <v>-110</v>
      </c>
      <c r="I539" s="15" t="n">
        <v>0.2504166868493028</v>
      </c>
      <c r="J539" s="15" t="n">
        <v>0.5</v>
      </c>
      <c r="K539" s="15" t="n">
        <v>0.5238095238095238</v>
      </c>
      <c r="L539" s="14" t="n">
        <v>-0.273392836960221</v>
      </c>
      <c r="M539" s="14" t="n">
        <v>-0.5219317796513311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BCU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FUR @ TENN</t>
        </is>
      </c>
      <c r="C540" s="17" t="inlineStr">
        <is>
          <t>2026-09-05 19:30</t>
        </is>
      </c>
      <c r="D540" s="25" t="n">
        <v>1</v>
      </c>
      <c r="E540" s="17" t="inlineStr">
        <is>
          <t>ATS</t>
        </is>
      </c>
      <c r="F540" s="17" t="inlineStr">
        <is>
          <t>TENN -46.5</t>
        </is>
      </c>
      <c r="G540" s="26" t="n">
        <v>-46.5</v>
      </c>
      <c r="H540" s="18" t="n">
        <v>-110</v>
      </c>
      <c r="I540" s="20" t="n">
        <v>0.2502188749213057</v>
      </c>
      <c r="J540" s="20" t="n">
        <v>0.5</v>
      </c>
      <c r="K540" s="20" t="n">
        <v>0.5238095238095238</v>
      </c>
      <c r="L540" s="19" t="n">
        <v>-0.2735906488882182</v>
      </c>
      <c r="M540" s="19" t="n">
        <v>-0.52230942060478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FUR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ACU @ TTU</t>
        </is>
      </c>
      <c r="C541" s="12" t="inlineStr">
        <is>
          <t>2026-09-05 23:00</t>
        </is>
      </c>
      <c r="D541" s="22" t="n">
        <v>1</v>
      </c>
      <c r="E541" s="12" t="inlineStr">
        <is>
          <t>ATS</t>
        </is>
      </c>
      <c r="F541" s="12" t="inlineStr">
        <is>
          <t>TTU -42.5</t>
        </is>
      </c>
      <c r="G541" s="23" t="n">
        <v>-42.5</v>
      </c>
      <c r="H541" s="13" t="n">
        <v>-112</v>
      </c>
      <c r="I541" s="15" t="n">
        <v>0.2533102651648682</v>
      </c>
      <c r="J541" s="15" t="n">
        <v>0.5043297540699688</v>
      </c>
      <c r="K541" s="15" t="n">
        <v>0.5283018867924528</v>
      </c>
      <c r="L541" s="14" t="n">
        <v>-0.2749916216275847</v>
      </c>
      <c r="M541" s="14" t="n">
        <v>-0.5205198552236424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ACU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UNT @ IU</t>
        </is>
      </c>
      <c r="C542" s="17" t="inlineStr">
        <is>
          <t>2026-09-05 16:00</t>
        </is>
      </c>
      <c r="D542" s="25" t="n">
        <v>1</v>
      </c>
      <c r="E542" s="17" t="inlineStr">
        <is>
          <t>ATS</t>
        </is>
      </c>
      <c r="F542" s="17" t="inlineStr">
        <is>
          <t>IU -40.5</t>
        </is>
      </c>
      <c r="G542" s="26" t="n">
        <v>-40.5</v>
      </c>
      <c r="H542" s="18" t="n">
        <v>-112</v>
      </c>
      <c r="I542" s="20" t="n">
        <v>0.253276024683148</v>
      </c>
      <c r="J542" s="20" t="n">
        <v>0.5043297540699688</v>
      </c>
      <c r="K542" s="20" t="n">
        <v>0.5283018867924528</v>
      </c>
      <c r="L542" s="19" t="n">
        <v>-0.2750258621093048</v>
      </c>
      <c r="M542" s="19" t="n">
        <v>-0.5205846675640413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raw model/market disagreement exceeds the safety limit</t>
        </is>
      </c>
    </row>
    <row r="543">
      <c r="A543" s="12" t="inlineStr">
        <is>
          <t>PASS</t>
        </is>
      </c>
      <c r="B543" s="12" t="inlineStr">
        <is>
          <t>NICH @ KSU</t>
        </is>
      </c>
      <c r="C543" s="12" t="inlineStr">
        <is>
          <t>2026-09-05 23:00</t>
        </is>
      </c>
      <c r="D543" s="22" t="n">
        <v>1</v>
      </c>
      <c r="E543" s="12" t="inlineStr">
        <is>
          <t>ATS</t>
        </is>
      </c>
      <c r="F543" s="12" t="inlineStr">
        <is>
          <t>KSU -40.5</t>
        </is>
      </c>
      <c r="G543" s="23" t="n">
        <v>-40.5</v>
      </c>
      <c r="H543" s="13" t="n">
        <v>-112</v>
      </c>
      <c r="I543" s="15" t="n">
        <v>0.2530712957889765</v>
      </c>
      <c r="J543" s="15" t="n">
        <v>0.5043297540699688</v>
      </c>
      <c r="K543" s="15" t="n">
        <v>0.5283018867924528</v>
      </c>
      <c r="L543" s="14" t="n">
        <v>-0.2752305910034764</v>
      </c>
      <c r="M543" s="14" t="n">
        <v>-0.5209721901137231</v>
      </c>
      <c r="N543" s="15" t="n">
        <v>0</v>
      </c>
      <c r="O543" s="24" t="n">
        <v>0.45</v>
      </c>
      <c r="P543" s="12" t="inlineStr">
        <is>
          <t>DraftKings</t>
        </is>
      </c>
      <c r="Q543" s="12" t="inlineStr">
        <is>
          <t>NICH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NWST @ LT</t>
        </is>
      </c>
      <c r="C544" s="17" t="inlineStr">
        <is>
          <t>2026-09-05 23:30</t>
        </is>
      </c>
      <c r="D544" s="25" t="n">
        <v>1</v>
      </c>
      <c r="E544" s="17" t="inlineStr">
        <is>
          <t>ATS</t>
        </is>
      </c>
      <c r="F544" s="17" t="inlineStr">
        <is>
          <t>LT -41.5</t>
        </is>
      </c>
      <c r="G544" s="26" t="n">
        <v>-41.5</v>
      </c>
      <c r="H544" s="18" t="n">
        <v>-112</v>
      </c>
      <c r="I544" s="20" t="n">
        <v>0.2529427018191113</v>
      </c>
      <c r="J544" s="20" t="n">
        <v>0.5043297540699688</v>
      </c>
      <c r="K544" s="20" t="n">
        <v>0.5283018867924528</v>
      </c>
      <c r="L544" s="19" t="n">
        <v>-0.2753591849733415</v>
      </c>
      <c r="M544" s="19" t="n">
        <v>-0.5212156001281107</v>
      </c>
      <c r="N544" s="20" t="n">
        <v>0</v>
      </c>
      <c r="O544" s="27" t="n">
        <v>0.45</v>
      </c>
      <c r="P544" s="17" t="inlineStr">
        <is>
          <t>DraftKings</t>
        </is>
      </c>
      <c r="Q544" s="17" t="inlineStr">
        <is>
          <t>NWST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UTU @ BYU</t>
        </is>
      </c>
      <c r="C545" s="12" t="inlineStr">
        <is>
          <t>2026-09-06 00:00</t>
        </is>
      </c>
      <c r="D545" s="22" t="n">
        <v>1</v>
      </c>
      <c r="E545" s="12" t="inlineStr">
        <is>
          <t>ATS</t>
        </is>
      </c>
      <c r="F545" s="12" t="inlineStr">
        <is>
          <t>BYU -47.5</t>
        </is>
      </c>
      <c r="G545" s="23" t="n">
        <v>-47.5</v>
      </c>
      <c r="H545" s="13" t="n">
        <v>-112</v>
      </c>
      <c r="I545" s="15" t="n">
        <v>0.2523410806814052</v>
      </c>
      <c r="J545" s="15" t="n">
        <v>0.5043297540699688</v>
      </c>
      <c r="K545" s="15" t="n">
        <v>0.5283018867924528</v>
      </c>
      <c r="L545" s="14" t="n">
        <v>-0.2759608061110476</v>
      </c>
      <c r="M545" s="14" t="n">
        <v>-0.5223543829959115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UTU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UAPB @ MIZ</t>
        </is>
      </c>
      <c r="C546" s="17" t="inlineStr">
        <is>
          <t>2026-09-04 00:00</t>
        </is>
      </c>
      <c r="D546" s="25" t="n">
        <v>1</v>
      </c>
      <c r="E546" s="17" t="inlineStr">
        <is>
          <t>ATS</t>
        </is>
      </c>
      <c r="F546" s="17" t="inlineStr">
        <is>
          <t>MIZ -54.5</t>
        </is>
      </c>
      <c r="G546" s="26" t="n">
        <v>-54.5</v>
      </c>
      <c r="H546" s="18" t="n">
        <v>-112</v>
      </c>
      <c r="I546" s="20" t="n">
        <v>0.2521829247079204</v>
      </c>
      <c r="J546" s="20" t="n">
        <v>0.5043297540699688</v>
      </c>
      <c r="K546" s="20" t="n">
        <v>0.5283018867924528</v>
      </c>
      <c r="L546" s="19" t="n">
        <v>-0.2761189620845324</v>
      </c>
      <c r="M546" s="19" t="n">
        <v>-0.5226537496600079</v>
      </c>
      <c r="N546" s="20" t="n">
        <v>0</v>
      </c>
      <c r="O546" s="27" t="n">
        <v>0.45</v>
      </c>
      <c r="P546" s="17" t="inlineStr">
        <is>
          <t>DraftKings</t>
        </is>
      </c>
      <c r="Q546" s="17" t="inlineStr">
        <is>
          <t>UAPB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VMI @ VT</t>
        </is>
      </c>
      <c r="C547" s="12" t="inlineStr">
        <is>
          <t>2026-09-05 23:30</t>
        </is>
      </c>
      <c r="D547" s="22" t="n">
        <v>1</v>
      </c>
      <c r="E547" s="12" t="inlineStr">
        <is>
          <t>ATS</t>
        </is>
      </c>
      <c r="F547" s="12" t="inlineStr">
        <is>
          <t>VT -50.5</t>
        </is>
      </c>
      <c r="G547" s="23" t="n">
        <v>-50.5</v>
      </c>
      <c r="H547" s="13" t="n">
        <v>-115</v>
      </c>
      <c r="I547" s="15" t="n">
        <v>0.2554485021106591</v>
      </c>
      <c r="J547" s="15" t="n">
        <v>0.5108342361863488</v>
      </c>
      <c r="K547" s="15" t="n">
        <v>0.5348837209302325</v>
      </c>
      <c r="L547" s="14" t="n">
        <v>-0.2794352188195734</v>
      </c>
      <c r="M547" s="14" t="n">
        <v>-0.5224223656192026</v>
      </c>
      <c r="N547" s="15" t="n">
        <v>0</v>
      </c>
      <c r="O547" s="24" t="n">
        <v>0.45</v>
      </c>
      <c r="P547" s="12" t="inlineStr">
        <is>
          <t>DraftKings</t>
        </is>
      </c>
      <c r="Q547" s="12" t="inlineStr">
        <is>
          <t>VMI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UTEP @ OU</t>
        </is>
      </c>
      <c r="C548" s="17" t="inlineStr">
        <is>
          <t>2026-09-05 00:00</t>
        </is>
      </c>
      <c r="D548" s="25" t="n">
        <v>1</v>
      </c>
      <c r="E548" s="17" t="inlineStr">
        <is>
          <t>ATS</t>
        </is>
      </c>
      <c r="F548" s="17" t="inlineStr">
        <is>
          <t>OU -41.5</t>
        </is>
      </c>
      <c r="G548" s="26" t="n">
        <v>-41.5</v>
      </c>
      <c r="H548" s="18" t="n">
        <v>-125</v>
      </c>
      <c r="I548" s="20" t="n">
        <v>0.2672114317479169</v>
      </c>
      <c r="J548" s="20" t="n">
        <v>0.5324675324675325</v>
      </c>
      <c r="K548" s="20" t="n">
        <v>0.5555555555555556</v>
      </c>
      <c r="L548" s="19" t="n">
        <v>-0.2883441238076386</v>
      </c>
      <c r="M548" s="19" t="n">
        <v>-0.5190194228537495</v>
      </c>
      <c r="N548" s="20" t="n">
        <v>0</v>
      </c>
      <c r="O548" s="27" t="n">
        <v>0.45</v>
      </c>
      <c r="P548" s="17" t="inlineStr">
        <is>
          <t>DraftKings</t>
        </is>
      </c>
      <c r="Q54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FIU @ USF</t>
        </is>
      </c>
      <c r="C8" s="12" t="inlineStr">
        <is>
          <t>TOTAL</t>
        </is>
      </c>
      <c r="D8" s="12" t="inlineStr">
        <is>
          <t>Over 53.5</t>
        </is>
      </c>
      <c r="E8" s="13" t="n">
        <v>-115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0.09329999999999999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OKST @ TLSA</t>
        </is>
      </c>
      <c r="C9" s="17" t="inlineStr">
        <is>
          <t>TOTAL</t>
        </is>
      </c>
      <c r="D9" s="17" t="inlineStr">
        <is>
          <t>Under 60.5</t>
        </is>
      </c>
      <c r="E9" s="18" t="n">
        <v>-102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BAY @ AUB</t>
        </is>
      </c>
      <c r="C10" s="12" t="inlineStr">
        <is>
          <t>TOTAL</t>
        </is>
      </c>
      <c r="D10" s="12" t="inlineStr">
        <is>
          <t>Under 59.5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TULN @ DUKE</t>
        </is>
      </c>
      <c r="C11" s="17" t="inlineStr">
        <is>
          <t>TOTAL</t>
        </is>
      </c>
      <c r="D11" s="17" t="inlineStr">
        <is>
          <t>Over 51.5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0.1029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M-OH @ PITT</t>
        </is>
      </c>
      <c r="C12" s="12" t="inlineStr">
        <is>
          <t>ML</t>
        </is>
      </c>
      <c r="D12" s="12" t="inlineStr">
        <is>
          <t>M-OH ML</t>
        </is>
      </c>
      <c r="E12" s="13" t="n">
        <v>550</v>
      </c>
      <c r="F12" s="16" t="n">
        <v>19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0.1283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BALL @ OSU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-105</v>
      </c>
      <c r="F13" s="21" t="n">
        <v>22.5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0.0886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UNT @ IU</t>
        </is>
      </c>
      <c r="C14" s="12" t="inlineStr">
        <is>
          <t>TOTAL</t>
        </is>
      </c>
      <c r="D14" s="12" t="inlineStr">
        <is>
          <t>Over 55.5</t>
        </is>
      </c>
      <c r="E14" s="13" t="n">
        <v>-108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OHIO @ NEB</t>
        </is>
      </c>
      <c r="C15" s="17" t="inlineStr">
        <is>
          <t>TOTAL</t>
        </is>
      </c>
      <c r="D15" s="17" t="inlineStr">
        <is>
          <t>Over 47.5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0.1092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2026-09-04</t>
        </is>
      </c>
      <c r="B16" s="12" t="inlineStr">
        <is>
          <t>COLO @ GT</t>
        </is>
      </c>
      <c r="C16" s="12" t="inlineStr">
        <is>
          <t>TOTAL</t>
        </is>
      </c>
      <c r="D16" s="12" t="inlineStr">
        <is>
          <t>Over 50.5</t>
        </is>
      </c>
      <c r="E16" s="13" t="n">
        <v>-115</v>
      </c>
      <c r="F16" s="16" t="n">
        <v>21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0.0784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2026-09-03</t>
        </is>
      </c>
      <c r="B17" s="17" t="inlineStr">
        <is>
          <t>AKR @ WAKE</t>
        </is>
      </c>
      <c r="C17" s="17" t="inlineStr">
        <is>
          <t>TOTAL</t>
        </is>
      </c>
      <c r="D17" s="17" t="inlineStr">
        <is>
          <t>Over 48.5</t>
        </is>
      </c>
      <c r="E17" s="18" t="n">
        <v>-112</v>
      </c>
      <c r="F17" s="21" t="n">
        <v>24.5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0.0917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3" t="n">
        <v>-105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0.0834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SAC @ EMU</t>
        </is>
      </c>
      <c r="C19" s="17" t="inlineStr">
        <is>
          <t>ML</t>
        </is>
      </c>
      <c r="D19" s="17" t="inlineStr">
        <is>
          <t>SAC ML</t>
        </is>
      </c>
      <c r="E19" s="18" t="n">
        <v>280</v>
      </c>
      <c r="F19" s="21" t="n">
        <v>18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0.1055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UNC @ TCU</t>
        </is>
      </c>
      <c r="C20" s="12" t="inlineStr">
        <is>
          <t>ATS</t>
        </is>
      </c>
      <c r="D20" s="12" t="inlineStr">
        <is>
          <t>UNC +7.5</t>
        </is>
      </c>
      <c r="E20" s="13" t="n">
        <v>-108</v>
      </c>
      <c r="F20" s="16" t="n">
        <v>21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0.0801</v>
      </c>
      <c r="M20" s="14" t="n"/>
      <c r="N20" s="12" t="n"/>
      <c r="O2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-8.5</v>
      </c>
      <c r="J5" s="29" t="n">
        <v>46.5</v>
      </c>
      <c r="K5" s="13" t="n">
        <v>270</v>
      </c>
      <c r="L5" s="13" t="n">
        <v>-340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51.5</v>
      </c>
      <c r="K7" s="13" t="n">
        <v>150</v>
      </c>
      <c r="L7" s="13" t="n">
        <v>-180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53.5</v>
      </c>
      <c r="K9" s="13" t="n">
        <v>275</v>
      </c>
      <c r="L9" s="13" t="n">
        <v>-345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3000</v>
      </c>
      <c r="L11" s="13" t="n">
        <v>-10000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274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274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2026-08-29T03:02:44Z</dcterms:created>
  <dcterms:modified xsi:type="dcterms:W3CDTF">2026-08-29T03:02:45Z</dcterms:modified>
</cp:coreProperties>
</file>