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10" headerRowCount="1">
  <autoFilter ref="A4:Q31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2026-09-08T13:10:27+00:00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Ledger'!$G$6:$G$79,"&lt;&gt;Pending",'Bet Ledger'!$H$6:$H$79)</f>
        <v/>
      </c>
    </row>
    <row r="6">
      <c r="A6" s="3" t="inlineStr">
        <is>
          <t>Total Staked</t>
        </is>
      </c>
      <c r="B6" s="5">
        <f>SUMIF('Bet Ledger'!$G$6:$G$79,"&lt;&gt;Pending",'Bet Ledger'!$F$6:$F$79)</f>
        <v/>
      </c>
    </row>
    <row r="7">
      <c r="A7" s="3" t="inlineStr">
        <is>
          <t>Profit / Loss</t>
        </is>
      </c>
      <c r="B7" s="5">
        <f>SUMIF('Bet Ledger'!$G$6:$G$79,"&lt;&gt;Pending",'Bet Ledger'!$H$6:$H$79)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Ledger'!$G$6:$G$79,"&lt;&gt;Pending",'Bet Ledger'!$G$6:$G$79,"&lt;&gt;")</f>
        <v/>
      </c>
    </row>
    <row r="10">
      <c r="A10" s="3" t="inlineStr">
        <is>
          <t>Wins</t>
        </is>
      </c>
      <c r="B10" s="7">
        <f>COUNTIF('Bet Ledger'!$G$6:$G$79,"Win")</f>
        <v/>
      </c>
    </row>
    <row r="11">
      <c r="A11" s="3" t="inlineStr">
        <is>
          <t>Losses</t>
        </is>
      </c>
      <c r="B11" s="7">
        <f>COUNTIF('Bet Ledger'!$G$6:$G$79,"Loss")</f>
        <v/>
      </c>
    </row>
    <row r="12">
      <c r="A12" s="3" t="inlineStr">
        <is>
          <t>Pushes</t>
        </is>
      </c>
      <c r="B12" s="7">
        <f>COUNTIF('Bet Ledger'!$G$6:$G$79,"Push")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575</v>
      </c>
      <c r="F21" s="14" t="n">
        <v>0.09499992107020569</v>
      </c>
      <c r="G21" s="15" t="n">
        <v>0.2412060772471064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470</v>
      </c>
      <c r="F22" s="19" t="n">
        <v>0.09499863760175696</v>
      </c>
      <c r="G22" s="20" t="n">
        <v>0.2630744893842347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MTSU @ MRSH</t>
        </is>
      </c>
      <c r="C23" s="12" t="inlineStr">
        <is>
          <t>ML</t>
        </is>
      </c>
      <c r="D23" s="12" t="inlineStr">
        <is>
          <t>MTSU ML</t>
        </is>
      </c>
      <c r="E23" s="13" t="n">
        <v>440</v>
      </c>
      <c r="F23" s="14" t="n">
        <v>0.09499832925847135</v>
      </c>
      <c r="G23" s="15" t="n">
        <v>0.2759086230390697</v>
      </c>
      <c r="H23" s="16" t="n"/>
      <c r="I23" s="12" t="inlineStr">
        <is>
          <t>2026-09-12 23:00</t>
        </is>
      </c>
    </row>
    <row r="24">
      <c r="A24" s="17" t="inlineStr">
        <is>
          <t>BEST BET</t>
        </is>
      </c>
      <c r="B24" s="17" t="inlineStr">
        <is>
          <t>ASU @ TA&amp;M</t>
        </is>
      </c>
      <c r="C24" s="17" t="inlineStr">
        <is>
          <t>ML</t>
        </is>
      </c>
      <c r="D24" s="17" t="inlineStr">
        <is>
          <t>ASU ML</t>
        </is>
      </c>
      <c r="E24" s="18" t="n">
        <v>455</v>
      </c>
      <c r="F24" s="19" t="n">
        <v>0.094995510393679</v>
      </c>
      <c r="G24" s="20" t="n">
        <v>0.2603546628477389</v>
      </c>
      <c r="H24" s="21" t="n"/>
      <c r="I24" s="17" t="inlineStr">
        <is>
          <t>2026-09-12 16:00</t>
        </is>
      </c>
    </row>
    <row r="25">
      <c r="A25" s="12" t="inlineStr">
        <is>
          <t>BEST BET</t>
        </is>
      </c>
      <c r="B25" s="12" t="inlineStr">
        <is>
          <t>NMSU @ HAW</t>
        </is>
      </c>
      <c r="C25" s="12" t="inlineStr">
        <is>
          <t>ML</t>
        </is>
      </c>
      <c r="D25" s="12" t="inlineStr">
        <is>
          <t>NMSU ML</t>
        </is>
      </c>
      <c r="E25" s="13" t="n">
        <v>300</v>
      </c>
      <c r="F25" s="14" t="n">
        <v>0.09486805730742462</v>
      </c>
      <c r="G25" s="15" t="n">
        <v>0.3228975737261925</v>
      </c>
      <c r="H25" s="16" t="n"/>
      <c r="I25" s="12" t="inlineStr">
        <is>
          <t>2026-09-13 03:59</t>
        </is>
      </c>
    </row>
    <row r="26">
      <c r="A26" s="17" t="inlineStr">
        <is>
          <t>GOOD</t>
        </is>
      </c>
      <c r="B26" s="17" t="inlineStr">
        <is>
          <t>MIZ @ KU</t>
        </is>
      </c>
      <c r="C26" s="17" t="inlineStr">
        <is>
          <t>ML</t>
        </is>
      </c>
      <c r="D26" s="17" t="inlineStr">
        <is>
          <t>KU ML</t>
        </is>
      </c>
      <c r="E26" s="18" t="n">
        <v>180</v>
      </c>
      <c r="F26" s="19" t="n">
        <v>0.09497253305796211</v>
      </c>
      <c r="G26" s="20" t="n">
        <v>0.4863777978008228</v>
      </c>
      <c r="H26" s="21" t="n"/>
      <c r="I26" s="17" t="inlineStr">
        <is>
          <t>2026-09-12 00:00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0.09495949471908614</v>
      </c>
      <c r="G27" s="15" t="n">
        <v>0.480056641329203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180</v>
      </c>
      <c r="F28" s="19" t="n">
        <v>0.09494206789340343</v>
      </c>
      <c r="G28" s="20" t="n">
        <v>0.47423312799022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WAKE @ PUR</t>
        </is>
      </c>
      <c r="C29" s="12" t="inlineStr">
        <is>
          <t>ML</t>
        </is>
      </c>
      <c r="D29" s="12" t="inlineStr">
        <is>
          <t>PUR ML</t>
        </is>
      </c>
      <c r="E29" s="13" t="n">
        <v>154</v>
      </c>
      <c r="F29" s="14" t="n">
        <v>0.09484320089585485</v>
      </c>
      <c r="G29" s="15" t="n">
        <v>0.5048384619008244</v>
      </c>
      <c r="H29" s="16" t="n"/>
      <c r="I29" s="12" t="inlineStr">
        <is>
          <t>2026-09-12 16:00</t>
        </is>
      </c>
    </row>
    <row r="30">
      <c r="A30" s="17" t="inlineStr">
        <is>
          <t>GOOD</t>
        </is>
      </c>
      <c r="B30" s="17" t="inlineStr">
        <is>
          <t>UNLV @ UNT</t>
        </is>
      </c>
      <c r="C30" s="17" t="inlineStr">
        <is>
          <t>ML</t>
        </is>
      </c>
      <c r="D30" s="17" t="inlineStr">
        <is>
          <t>UNT ML</t>
        </is>
      </c>
      <c r="E30" s="18" t="n">
        <v>154</v>
      </c>
      <c r="F30" s="19" t="n">
        <v>0.09482688001610376</v>
      </c>
      <c r="G30" s="20" t="n">
        <v>0.5030612192673181</v>
      </c>
      <c r="H30" s="21" t="n"/>
      <c r="I30" s="17" t="inlineStr">
        <is>
          <t>2026-09-12 19:45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575</v>
      </c>
      <c r="I5" s="15" t="n">
        <v>0.2412060772471064</v>
      </c>
      <c r="J5" s="15" t="n">
        <v>0.1420560747663552</v>
      </c>
      <c r="K5" s="15" t="n">
        <v>0.1481481481481481</v>
      </c>
      <c r="L5" s="14" t="n">
        <v>0.09499992107020569</v>
      </c>
      <c r="M5" s="14" t="n">
        <v>0.6281410214179683</v>
      </c>
      <c r="N5" s="15" t="n">
        <v>0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470</v>
      </c>
      <c r="I6" s="20" t="n">
        <v>0.2630744893842347</v>
      </c>
      <c r="J6" s="20" t="n">
        <v>0.1683501683501683</v>
      </c>
      <c r="K6" s="20" t="n">
        <v>0.1754385964912281</v>
      </c>
      <c r="L6" s="19" t="n">
        <v>0.09499863760175696</v>
      </c>
      <c r="M6" s="19" t="n">
        <v>0.4995245894901379</v>
      </c>
      <c r="N6" s="20" t="n">
        <v>0</v>
      </c>
      <c r="O6" s="27" t="n">
        <v>0.725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MTSU @ MRSH</t>
        </is>
      </c>
      <c r="C7" s="12" t="inlineStr">
        <is>
          <t>2026-09-12 23:00</t>
        </is>
      </c>
      <c r="D7" s="22" t="n">
        <v>2</v>
      </c>
      <c r="E7" s="12" t="inlineStr">
        <is>
          <t>ML</t>
        </is>
      </c>
      <c r="F7" s="12" t="inlineStr">
        <is>
          <t>MTSU ML</t>
        </is>
      </c>
      <c r="G7" s="23" t="n"/>
      <c r="H7" s="13" t="n">
        <v>440</v>
      </c>
      <c r="I7" s="15" t="n">
        <v>0.2759086230390697</v>
      </c>
      <c r="J7" s="15" t="n">
        <v>0.1776649746192893</v>
      </c>
      <c r="K7" s="15" t="n">
        <v>0.1851851851851852</v>
      </c>
      <c r="L7" s="14" t="n">
        <v>0.09499832925847135</v>
      </c>
      <c r="M7" s="14" t="n">
        <v>0.4899065644109766</v>
      </c>
      <c r="N7" s="15" t="n">
        <v>0</v>
      </c>
      <c r="O7" s="24" t="n">
        <v>0.725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ASU @ TA&amp;M</t>
        </is>
      </c>
      <c r="C8" s="17" t="inlineStr">
        <is>
          <t>2026-09-12 16:00</t>
        </is>
      </c>
      <c r="D8" s="25" t="n">
        <v>2</v>
      </c>
      <c r="E8" s="17" t="inlineStr">
        <is>
          <t>ML</t>
        </is>
      </c>
      <c r="F8" s="17" t="inlineStr">
        <is>
          <t>ASU ML</t>
        </is>
      </c>
      <c r="G8" s="26" t="n"/>
      <c r="H8" s="18" t="n">
        <v>455</v>
      </c>
      <c r="I8" s="20" t="n">
        <v>0.2603546628477389</v>
      </c>
      <c r="J8" s="20" t="n">
        <v>0.172876304023845</v>
      </c>
      <c r="K8" s="20" t="n">
        <v>0.1801801801801802</v>
      </c>
      <c r="L8" s="19" t="n">
        <v>0.094995510393679</v>
      </c>
      <c r="M8" s="19" t="n">
        <v>0.4449683788049508</v>
      </c>
      <c r="N8" s="20" t="n">
        <v>0</v>
      </c>
      <c r="O8" s="27" t="n">
        <v>0.725</v>
      </c>
      <c r="P8" s="17" t="inlineStr">
        <is>
          <t>Draft Kings</t>
        </is>
      </c>
      <c r="Q8" s="17" t="n"/>
    </row>
    <row r="9">
      <c r="A9" s="12" t="inlineStr">
        <is>
          <t>BEST BET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ML</t>
        </is>
      </c>
      <c r="F9" s="12" t="inlineStr">
        <is>
          <t>NMSU ML</t>
        </is>
      </c>
      <c r="G9" s="23" t="n"/>
      <c r="H9" s="13" t="n">
        <v>300</v>
      </c>
      <c r="I9" s="15" t="n">
        <v>0.3228975737261925</v>
      </c>
      <c r="J9" s="15" t="n">
        <v>0.24</v>
      </c>
      <c r="K9" s="15" t="n">
        <v>0.25</v>
      </c>
      <c r="L9" s="14" t="n">
        <v>0.09486805730742462</v>
      </c>
      <c r="M9" s="14" t="n">
        <v>0.2915902949047702</v>
      </c>
      <c r="N9" s="15" t="n">
        <v>0</v>
      </c>
      <c r="O9" s="24" t="n">
        <v>0.839</v>
      </c>
      <c r="P9" s="12" t="inlineStr">
        <is>
          <t>Draft Kings</t>
        </is>
      </c>
      <c r="Q9" s="12" t="n"/>
    </row>
    <row r="10">
      <c r="A10" s="17" t="inlineStr">
        <is>
          <t>GOOD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ML</t>
        </is>
      </c>
      <c r="F10" s="17" t="inlineStr">
        <is>
          <t>KU ML</t>
        </is>
      </c>
      <c r="G10" s="26" t="n"/>
      <c r="H10" s="18" t="n">
        <v>180</v>
      </c>
      <c r="I10" s="20" t="n">
        <v>0.4863777978008228</v>
      </c>
      <c r="J10" s="20" t="n">
        <v>0.3425247738043947</v>
      </c>
      <c r="K10" s="20" t="n">
        <v>0.3571428571428572</v>
      </c>
      <c r="L10" s="19" t="n">
        <v>0.09497253305796211</v>
      </c>
      <c r="M10" s="19" t="n">
        <v>0.3618578338423037</v>
      </c>
      <c r="N10" s="20" t="n">
        <v>0</v>
      </c>
      <c r="O10" s="27" t="n">
        <v>0.725</v>
      </c>
      <c r="P10" s="17" t="inlineStr">
        <is>
          <t>Draft 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0.480056641329203</v>
      </c>
      <c r="J11" s="15" t="n">
        <v>0.3425247738043947</v>
      </c>
      <c r="K11" s="15" t="n">
        <v>0.3571428571428572</v>
      </c>
      <c r="L11" s="14" t="n">
        <v>0.09495949471908614</v>
      </c>
      <c r="M11" s="14" t="n">
        <v>0.3441585957217683</v>
      </c>
      <c r="N11" s="15" t="n">
        <v>0</v>
      </c>
      <c r="O11" s="24" t="n">
        <v>0.725</v>
      </c>
      <c r="P11" s="12" t="inlineStr">
        <is>
          <t>Draft 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180</v>
      </c>
      <c r="I12" s="20" t="n">
        <v>0.47423312799022</v>
      </c>
      <c r="J12" s="20" t="n">
        <v>0.3425247738043947</v>
      </c>
      <c r="K12" s="20" t="n">
        <v>0.3571428571428572</v>
      </c>
      <c r="L12" s="19" t="n">
        <v>0.09494206789340343</v>
      </c>
      <c r="M12" s="19" t="n">
        <v>0.3278527583726158</v>
      </c>
      <c r="N12" s="20" t="n">
        <v>0</v>
      </c>
      <c r="O12" s="27" t="n">
        <v>0.725</v>
      </c>
      <c r="P12" s="17" t="inlineStr">
        <is>
          <t>Draft Kings</t>
        </is>
      </c>
      <c r="Q12" s="17" t="n"/>
    </row>
    <row r="13">
      <c r="A13" s="12" t="inlineStr">
        <is>
          <t>GOOD</t>
        </is>
      </c>
      <c r="B13" s="12" t="inlineStr">
        <is>
          <t>WAKE @ PUR</t>
        </is>
      </c>
      <c r="C13" s="12" t="inlineStr">
        <is>
          <t>2026-09-12 16:00</t>
        </is>
      </c>
      <c r="D13" s="22" t="n">
        <v>2</v>
      </c>
      <c r="E13" s="12" t="inlineStr">
        <is>
          <t>ML</t>
        </is>
      </c>
      <c r="F13" s="12" t="inlineStr">
        <is>
          <t>PUR ML</t>
        </is>
      </c>
      <c r="G13" s="23" t="n"/>
      <c r="H13" s="13" t="n">
        <v>154</v>
      </c>
      <c r="I13" s="15" t="n">
        <v>0.5048384619008244</v>
      </c>
      <c r="J13" s="15" t="n">
        <v>0.3775334481388264</v>
      </c>
      <c r="K13" s="15" t="n">
        <v>0.3937007874015748</v>
      </c>
      <c r="L13" s="14" t="n">
        <v>0.09484320089585485</v>
      </c>
      <c r="M13" s="14" t="n">
        <v>0.2822896932280938</v>
      </c>
      <c r="N13" s="15" t="n">
        <v>0</v>
      </c>
      <c r="O13" s="24" t="n">
        <v>0.725</v>
      </c>
      <c r="P13" s="12" t="inlineStr">
        <is>
          <t>Draft Kings</t>
        </is>
      </c>
      <c r="Q13" s="12" t="n"/>
    </row>
    <row r="14">
      <c r="A14" s="17" t="inlineStr">
        <is>
          <t>GOOD</t>
        </is>
      </c>
      <c r="B14" s="17" t="inlineStr">
        <is>
          <t>UNLV @ UNT</t>
        </is>
      </c>
      <c r="C14" s="17" t="inlineStr">
        <is>
          <t>2026-09-12 19:45</t>
        </is>
      </c>
      <c r="D14" s="25" t="n">
        <v>2</v>
      </c>
      <c r="E14" s="17" t="inlineStr">
        <is>
          <t>ML</t>
        </is>
      </c>
      <c r="F14" s="17" t="inlineStr">
        <is>
          <t>UNT ML</t>
        </is>
      </c>
      <c r="G14" s="26" t="n"/>
      <c r="H14" s="18" t="n">
        <v>154</v>
      </c>
      <c r="I14" s="20" t="n">
        <v>0.5030612192673181</v>
      </c>
      <c r="J14" s="20" t="n">
        <v>0.3775334481388264</v>
      </c>
      <c r="K14" s="20" t="n">
        <v>0.3937007874015748</v>
      </c>
      <c r="L14" s="19" t="n">
        <v>0.09482688001610376</v>
      </c>
      <c r="M14" s="19" t="n">
        <v>0.2777754969389878</v>
      </c>
      <c r="N14" s="20" t="n">
        <v>0</v>
      </c>
      <c r="O14" s="27" t="n">
        <v>0.725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RICH @ NCSU</t>
        </is>
      </c>
      <c r="C15" s="12" t="inlineStr">
        <is>
          <t>2026-09-11 23:00</t>
        </is>
      </c>
      <c r="D15" s="22" t="n">
        <v>2</v>
      </c>
      <c r="E15" s="12" t="inlineStr">
        <is>
          <t>ML</t>
        </is>
      </c>
      <c r="F15" s="12" t="inlineStr">
        <is>
          <t>RICH ML</t>
        </is>
      </c>
      <c r="G15" s="23" t="n"/>
      <c r="H15" s="13" t="n">
        <v>2200</v>
      </c>
      <c r="I15" s="15" t="n">
        <v>0.2041925447349121</v>
      </c>
      <c r="J15" s="15" t="n">
        <v>0.04216553878188443</v>
      </c>
      <c r="K15" s="15" t="n">
        <v>0.04347826086956522</v>
      </c>
      <c r="L15" s="14" t="n">
        <v>0.095</v>
      </c>
      <c r="M15" s="14" t="n">
        <v>3.696428528902978</v>
      </c>
      <c r="N15" s="15" t="n">
        <v>0</v>
      </c>
      <c r="O15" s="24" t="n">
        <v>0.4</v>
      </c>
      <c r="P15" s="12" t="inlineStr">
        <is>
          <t>Draft Kings</t>
        </is>
      </c>
      <c r="Q15" s="12" t="inlineStr">
        <is>
          <t>RICH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ORE @ OKST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OKST ML</t>
        </is>
      </c>
      <c r="G16" s="26" t="n"/>
      <c r="H16" s="18" t="n">
        <v>1100</v>
      </c>
      <c r="I16" s="20" t="n">
        <v>0.3690360240569037</v>
      </c>
      <c r="J16" s="20" t="n">
        <v>0.08029197080291971</v>
      </c>
      <c r="K16" s="20" t="n">
        <v>0.08333333333333333</v>
      </c>
      <c r="L16" s="19" t="n">
        <v>0.095</v>
      </c>
      <c r="M16" s="19" t="n">
        <v>3.428432288682845</v>
      </c>
      <c r="N16" s="20" t="n">
        <v>0</v>
      </c>
      <c r="O16" s="27" t="n">
        <v>0.725</v>
      </c>
      <c r="P16" s="17" t="inlineStr">
        <is>
          <t>Draft 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PSU @ TEM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TEM ML</t>
        </is>
      </c>
      <c r="G17" s="23" t="n"/>
      <c r="H17" s="13" t="n">
        <v>1400</v>
      </c>
      <c r="I17" s="15" t="n">
        <v>0.3487812646279397</v>
      </c>
      <c r="J17" s="15" t="n">
        <v>0.06432748538011696</v>
      </c>
      <c r="K17" s="15" t="n">
        <v>0.06666666666666667</v>
      </c>
      <c r="L17" s="14" t="n">
        <v>0.095</v>
      </c>
      <c r="M17" s="14" t="n">
        <v>4.231718969419095</v>
      </c>
      <c r="N17" s="15" t="n">
        <v>0</v>
      </c>
      <c r="O17" s="24" t="n">
        <v>0.725</v>
      </c>
      <c r="P17" s="12" t="inlineStr">
        <is>
          <t>Draft 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USU @ WASH</t>
        </is>
      </c>
      <c r="C18" s="17" t="inlineStr">
        <is>
          <t>2026-09-12 19:30</t>
        </is>
      </c>
      <c r="D18" s="25" t="n">
        <v>2</v>
      </c>
      <c r="E18" s="17" t="inlineStr">
        <is>
          <t>ML</t>
        </is>
      </c>
      <c r="F18" s="17" t="inlineStr">
        <is>
          <t>USU ML</t>
        </is>
      </c>
      <c r="G18" s="26" t="n"/>
      <c r="H18" s="18" t="n">
        <v>1600</v>
      </c>
      <c r="I18" s="20" t="n">
        <v>0.1950335321220794</v>
      </c>
      <c r="J18" s="20" t="n">
        <v>0.05686546463245493</v>
      </c>
      <c r="K18" s="20" t="n">
        <v>0.05882352941176471</v>
      </c>
      <c r="L18" s="19" t="n">
        <v>0.095</v>
      </c>
      <c r="M18" s="19" t="n">
        <v>2.31557004607535</v>
      </c>
      <c r="N18" s="20" t="n">
        <v>0</v>
      </c>
      <c r="O18" s="27" t="n">
        <v>0.725</v>
      </c>
      <c r="P18" s="17" t="inlineStr">
        <is>
          <t>Draft 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BGSU @ NEB</t>
        </is>
      </c>
      <c r="C19" s="12" t="inlineStr">
        <is>
          <t>2026-09-12 23:00</t>
        </is>
      </c>
      <c r="D19" s="22" t="n">
        <v>2</v>
      </c>
      <c r="E19" s="12" t="inlineStr">
        <is>
          <t>ML</t>
        </is>
      </c>
      <c r="F19" s="12" t="inlineStr">
        <is>
          <t>BGSU ML</t>
        </is>
      </c>
      <c r="G19" s="23" t="n"/>
      <c r="H19" s="13" t="n">
        <v>2200</v>
      </c>
      <c r="I19" s="15" t="n">
        <v>0.1786729364966255</v>
      </c>
      <c r="J19" s="15" t="n">
        <v>0.04216553878188443</v>
      </c>
      <c r="K19" s="15" t="n">
        <v>0.04347826086956522</v>
      </c>
      <c r="L19" s="14" t="n">
        <v>0.095</v>
      </c>
      <c r="M19" s="14" t="n">
        <v>3.109477539422387</v>
      </c>
      <c r="N19" s="15" t="n">
        <v>0</v>
      </c>
      <c r="O19" s="24" t="n">
        <v>0.725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TTU @ ORST</t>
        </is>
      </c>
      <c r="C20" s="17" t="inlineStr">
        <is>
          <t>2026-09-12 23:30</t>
        </is>
      </c>
      <c r="D20" s="25" t="n">
        <v>2</v>
      </c>
      <c r="E20" s="17" t="inlineStr">
        <is>
          <t>ML</t>
        </is>
      </c>
      <c r="F20" s="17" t="inlineStr">
        <is>
          <t>ORST ML</t>
        </is>
      </c>
      <c r="G20" s="26" t="n"/>
      <c r="H20" s="18" t="n">
        <v>1500</v>
      </c>
      <c r="I20" s="20" t="n">
        <v>0.3495182272195347</v>
      </c>
      <c r="J20" s="20" t="n">
        <v>0.06035889070146819</v>
      </c>
      <c r="K20" s="20" t="n">
        <v>0.0625</v>
      </c>
      <c r="L20" s="19" t="n">
        <v>0.095</v>
      </c>
      <c r="M20" s="19" t="n">
        <v>4.592291635512556</v>
      </c>
      <c r="N20" s="20" t="n">
        <v>0</v>
      </c>
      <c r="O20" s="27" t="n">
        <v>0.725</v>
      </c>
      <c r="P20" s="17" t="inlineStr">
        <is>
          <t>Draft 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LT @ LSU</t>
        </is>
      </c>
      <c r="C21" s="12" t="inlineStr">
        <is>
          <t>2026-09-12 23:30</t>
        </is>
      </c>
      <c r="D21" s="22" t="n">
        <v>2</v>
      </c>
      <c r="E21" s="12" t="inlineStr">
        <is>
          <t>ML</t>
        </is>
      </c>
      <c r="F21" s="12" t="inlineStr">
        <is>
          <t>LT ML</t>
        </is>
      </c>
      <c r="G21" s="23" t="n"/>
      <c r="H21" s="13" t="n">
        <v>4000</v>
      </c>
      <c r="I21" s="15" t="n">
        <v>0.1964025513526687</v>
      </c>
      <c r="J21" s="15" t="n">
        <v>0.02385600685681634</v>
      </c>
      <c r="K21" s="15" t="n">
        <v>0.02439024390243903</v>
      </c>
      <c r="L21" s="14" t="n">
        <v>0.095</v>
      </c>
      <c r="M21" s="14" t="n">
        <v>7.052504605459417</v>
      </c>
      <c r="N21" s="15" t="n">
        <v>0</v>
      </c>
      <c r="O21" s="24" t="n">
        <v>0.725</v>
      </c>
      <c r="P21" s="12" t="inlineStr">
        <is>
          <t>Draft 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USM @ AUB</t>
        </is>
      </c>
      <c r="C22" s="17" t="inlineStr">
        <is>
          <t>2026-09-12 23:45</t>
        </is>
      </c>
      <c r="D22" s="25" t="n">
        <v>2</v>
      </c>
      <c r="E22" s="17" t="inlineStr">
        <is>
          <t>ML</t>
        </is>
      </c>
      <c r="F22" s="17" t="inlineStr">
        <is>
          <t>USM ML</t>
        </is>
      </c>
      <c r="G22" s="26" t="n"/>
      <c r="H22" s="18" t="n">
        <v>2500</v>
      </c>
      <c r="I22" s="20" t="n">
        <v>0.2027813642702524</v>
      </c>
      <c r="J22" s="20" t="n">
        <v>0.0374331550802139</v>
      </c>
      <c r="K22" s="20" t="n">
        <v>0.03846153846153846</v>
      </c>
      <c r="L22" s="19" t="n">
        <v>0.095</v>
      </c>
      <c r="M22" s="19" t="n">
        <v>4.272315471026563</v>
      </c>
      <c r="N22" s="20" t="n">
        <v>0</v>
      </c>
      <c r="O22" s="27" t="n">
        <v>0.725</v>
      </c>
      <c r="P22" s="17" t="inlineStr">
        <is>
          <t>Draft 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UL @ USC</t>
        </is>
      </c>
      <c r="C23" s="12" t="inlineStr">
        <is>
          <t>2026-09-13 03:00</t>
        </is>
      </c>
      <c r="D23" s="22" t="n">
        <v>2</v>
      </c>
      <c r="E23" s="12" t="inlineStr">
        <is>
          <t>ML</t>
        </is>
      </c>
      <c r="F23" s="12" t="inlineStr">
        <is>
          <t>UL ML</t>
        </is>
      </c>
      <c r="G23" s="23" t="n"/>
      <c r="H23" s="13" t="n">
        <v>3500</v>
      </c>
      <c r="I23" s="15" t="n">
        <v>0.1888377824191061</v>
      </c>
      <c r="J23" s="15" t="n">
        <v>0.02715849209566274</v>
      </c>
      <c r="K23" s="15" t="n">
        <v>0.02777777777777778</v>
      </c>
      <c r="L23" s="14" t="n">
        <v>0.095</v>
      </c>
      <c r="M23" s="14" t="n">
        <v>5.798160167087819</v>
      </c>
      <c r="N23" s="15" t="n">
        <v>0</v>
      </c>
      <c r="O23" s="24" t="n">
        <v>0.725</v>
      </c>
      <c r="P23" s="12" t="inlineStr">
        <is>
          <t>Draft 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DEL @ VAN</t>
        </is>
      </c>
      <c r="C24" s="17" t="inlineStr">
        <is>
          <t>2026-09-12 20:15</t>
        </is>
      </c>
      <c r="D24" s="25" t="n">
        <v>2</v>
      </c>
      <c r="E24" s="17" t="inlineStr">
        <is>
          <t>ML</t>
        </is>
      </c>
      <c r="F24" s="17" t="inlineStr">
        <is>
          <t>DEL ML</t>
        </is>
      </c>
      <c r="G24" s="26" t="n"/>
      <c r="H24" s="18" t="n">
        <v>900</v>
      </c>
      <c r="I24" s="20" t="n">
        <v>0.2414412409995355</v>
      </c>
      <c r="J24" s="20" t="n">
        <v>0.096045197740113</v>
      </c>
      <c r="K24" s="20" t="n">
        <v>0.1</v>
      </c>
      <c r="L24" s="19" t="n">
        <v>0.09499999999999725</v>
      </c>
      <c r="M24" s="19" t="n">
        <v>1.414412409995355</v>
      </c>
      <c r="N24" s="20" t="n">
        <v>0</v>
      </c>
      <c r="O24" s="27" t="n">
        <v>0.725</v>
      </c>
      <c r="P24" s="17" t="inlineStr">
        <is>
          <t>Draft 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GASO @ CLEM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GASO ML</t>
        </is>
      </c>
      <c r="G25" s="23" t="n"/>
      <c r="H25" s="13" t="n">
        <v>800</v>
      </c>
      <c r="I25" s="15" t="n">
        <v>0.2479752810804507</v>
      </c>
      <c r="J25" s="15" t="n">
        <v>0.1066176470588235</v>
      </c>
      <c r="K25" s="15" t="n">
        <v>0.1111111111111111</v>
      </c>
      <c r="L25" s="14" t="n">
        <v>0.09499999999985659</v>
      </c>
      <c r="M25" s="14" t="n">
        <v>1.231777529724057</v>
      </c>
      <c r="N25" s="15" t="n">
        <v>0</v>
      </c>
      <c r="O25" s="24" t="n">
        <v>0.725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TLSA @ SHSU</t>
        </is>
      </c>
      <c r="C26" s="17" t="inlineStr">
        <is>
          <t>2026-09-12 23:00</t>
        </is>
      </c>
      <c r="D26" s="25" t="n">
        <v>2</v>
      </c>
      <c r="E26" s="17" t="inlineStr">
        <is>
          <t>ML</t>
        </is>
      </c>
      <c r="F26" s="17" t="inlineStr">
        <is>
          <t>SHSU ML</t>
        </is>
      </c>
      <c r="G26" s="26" t="n"/>
      <c r="H26" s="18" t="n">
        <v>410</v>
      </c>
      <c r="I26" s="20" t="n">
        <v>0.4275977235132314</v>
      </c>
      <c r="J26" s="20" t="n">
        <v>0.1881331403762663</v>
      </c>
      <c r="K26" s="20" t="n">
        <v>0.196078431372549</v>
      </c>
      <c r="L26" s="19" t="n">
        <v>0.09499999999956241</v>
      </c>
      <c r="M26" s="19" t="n">
        <v>1.18074838991748</v>
      </c>
      <c r="N26" s="20" t="n">
        <v>0</v>
      </c>
      <c r="O26" s="27" t="n">
        <v>0.725</v>
      </c>
      <c r="P26" s="17" t="inlineStr">
        <is>
          <t>Draft 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MD @ CONN</t>
        </is>
      </c>
      <c r="C27" s="12" t="inlineStr">
        <is>
          <t>2026-09-12 19:30</t>
        </is>
      </c>
      <c r="D27" s="22" t="n">
        <v>2</v>
      </c>
      <c r="E27" s="12" t="inlineStr">
        <is>
          <t>ML</t>
        </is>
      </c>
      <c r="F27" s="12" t="inlineStr">
        <is>
          <t>CONN ML</t>
        </is>
      </c>
      <c r="G27" s="23" t="n"/>
      <c r="H27" s="13" t="n">
        <v>380</v>
      </c>
      <c r="I27" s="15" t="n">
        <v>0.4260834891641836</v>
      </c>
      <c r="J27" s="15" t="n">
        <v>0.2</v>
      </c>
      <c r="K27" s="15" t="n">
        <v>0.2083333333333333</v>
      </c>
      <c r="L27" s="14" t="n">
        <v>0.09499999999122394</v>
      </c>
      <c r="M27" s="14" t="n">
        <v>1.045200747988082</v>
      </c>
      <c r="N27" s="15" t="n">
        <v>0</v>
      </c>
      <c r="O27" s="24" t="n">
        <v>0.725</v>
      </c>
      <c r="P27" s="12" t="inlineStr">
        <is>
          <t>Draft 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ODU @ VT</t>
        </is>
      </c>
      <c r="C28" s="17" t="inlineStr">
        <is>
          <t>2026-09-12 16:00</t>
        </is>
      </c>
      <c r="D28" s="25" t="n">
        <v>2</v>
      </c>
      <c r="E28" s="17" t="inlineStr">
        <is>
          <t>ML</t>
        </is>
      </c>
      <c r="F28" s="17" t="inlineStr">
        <is>
          <t>ODU ML</t>
        </is>
      </c>
      <c r="G28" s="26" t="n"/>
      <c r="H28" s="18" t="n">
        <v>750</v>
      </c>
      <c r="I28" s="20" t="n">
        <v>0.2335301573266844</v>
      </c>
      <c r="J28" s="20" t="n">
        <v>0.1130434782608696</v>
      </c>
      <c r="K28" s="20" t="n">
        <v>0.1176470588235294</v>
      </c>
      <c r="L28" s="19" t="n">
        <v>0.09499999996582566</v>
      </c>
      <c r="M28" s="19" t="n">
        <v>0.985006337276817</v>
      </c>
      <c r="N28" s="20" t="n">
        <v>0</v>
      </c>
      <c r="O28" s="27" t="n">
        <v>0.725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TENN @ GT</t>
        </is>
      </c>
      <c r="C29" s="12" t="inlineStr">
        <is>
          <t>2026-09-12 23:00</t>
        </is>
      </c>
      <c r="D29" s="22" t="n">
        <v>2</v>
      </c>
      <c r="E29" s="12" t="inlineStr">
        <is>
          <t>ML</t>
        </is>
      </c>
      <c r="F29" s="12" t="inlineStr">
        <is>
          <t>GT ML</t>
        </is>
      </c>
      <c r="G29" s="23" t="n"/>
      <c r="H29" s="13" t="n">
        <v>380</v>
      </c>
      <c r="I29" s="15" t="n">
        <v>0.4064428191157105</v>
      </c>
      <c r="J29" s="15" t="n">
        <v>0.2</v>
      </c>
      <c r="K29" s="15" t="n">
        <v>0.2083333333333333</v>
      </c>
      <c r="L29" s="14" t="n">
        <v>0.09499999993062914</v>
      </c>
      <c r="M29" s="14" t="n">
        <v>0.9509255317554104</v>
      </c>
      <c r="N29" s="15" t="n">
        <v>0</v>
      </c>
      <c r="O29" s="24" t="n">
        <v>0.725</v>
      </c>
      <c r="P29" s="12" t="inlineStr">
        <is>
          <t>Draft 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WSU @ KSU</t>
        </is>
      </c>
      <c r="C30" s="17" t="inlineStr">
        <is>
          <t>2026-09-12 16:00</t>
        </is>
      </c>
      <c r="D30" s="25" t="n">
        <v>2</v>
      </c>
      <c r="E30" s="17" t="inlineStr">
        <is>
          <t>ML</t>
        </is>
      </c>
      <c r="F30" s="17" t="inlineStr">
        <is>
          <t>WSU ML</t>
        </is>
      </c>
      <c r="G30" s="26" t="n"/>
      <c r="H30" s="18" t="n">
        <v>750</v>
      </c>
      <c r="I30" s="20" t="n">
        <v>0.2296347467763199</v>
      </c>
      <c r="J30" s="20" t="n">
        <v>0.1130434782608696</v>
      </c>
      <c r="K30" s="20" t="n">
        <v>0.1176470588235294</v>
      </c>
      <c r="L30" s="19" t="n">
        <v>0.09499999992940662</v>
      </c>
      <c r="M30" s="19" t="n">
        <v>0.9518953475987191</v>
      </c>
      <c r="N30" s="20" t="n">
        <v>0</v>
      </c>
      <c r="O30" s="27" t="n">
        <v>0.725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SAC @ FRES</t>
        </is>
      </c>
      <c r="C31" s="12" t="inlineStr">
        <is>
          <t>2026-09-13 02:30</t>
        </is>
      </c>
      <c r="D31" s="22" t="n">
        <v>2</v>
      </c>
      <c r="E31" s="12" t="inlineStr">
        <is>
          <t>ML</t>
        </is>
      </c>
      <c r="F31" s="12" t="inlineStr">
        <is>
          <t>SAC ML</t>
        </is>
      </c>
      <c r="G31" s="23" t="n"/>
      <c r="H31" s="13" t="n">
        <v>625</v>
      </c>
      <c r="I31" s="15" t="n">
        <v>0.256105865157003</v>
      </c>
      <c r="J31" s="15" t="n">
        <v>0.1322834645669291</v>
      </c>
      <c r="K31" s="15" t="n">
        <v>0.1379310344827586</v>
      </c>
      <c r="L31" s="14" t="n">
        <v>0.09499999947456912</v>
      </c>
      <c r="M31" s="14" t="n">
        <v>0.8567675223882714</v>
      </c>
      <c r="N31" s="15" t="n">
        <v>0</v>
      </c>
      <c r="O31" s="24" t="n">
        <v>0.725</v>
      </c>
      <c r="P31" s="12" t="inlineStr">
        <is>
          <t>Draft 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ALA @ UK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UK ML</t>
        </is>
      </c>
      <c r="G32" s="26" t="n"/>
      <c r="H32" s="18" t="n">
        <v>320</v>
      </c>
      <c r="I32" s="20" t="n">
        <v>0.4338575059606232</v>
      </c>
      <c r="J32" s="20" t="n">
        <v>0.2284946236559139</v>
      </c>
      <c r="K32" s="20" t="n">
        <v>0.2380952380952381</v>
      </c>
      <c r="L32" s="19" t="n">
        <v>0.09499999884837462</v>
      </c>
      <c r="M32" s="19" t="n">
        <v>0.8222015250346175</v>
      </c>
      <c r="N32" s="20" t="n">
        <v>0</v>
      </c>
      <c r="O32" s="27" t="n">
        <v>0.725</v>
      </c>
      <c r="P32" s="17" t="inlineStr">
        <is>
          <t>Draft 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PSU @ TEM</t>
        </is>
      </c>
      <c r="C33" s="12" t="inlineStr">
        <is>
          <t>2026-09-12 16:00</t>
        </is>
      </c>
      <c r="D33" s="22" t="n">
        <v>2</v>
      </c>
      <c r="E33" s="12" t="inlineStr">
        <is>
          <t>ATS</t>
        </is>
      </c>
      <c r="F33" s="12" t="inlineStr">
        <is>
          <t>TEM +23.5</t>
        </is>
      </c>
      <c r="G33" s="23" t="n">
        <v>23.5</v>
      </c>
      <c r="H33" s="13" t="n">
        <v>-105</v>
      </c>
      <c r="I33" s="15" t="n">
        <v>0.738121515482924</v>
      </c>
      <c r="J33" s="15" t="n">
        <v>0.4891657638136511</v>
      </c>
      <c r="K33" s="15" t="n">
        <v>0.5121951219512195</v>
      </c>
      <c r="L33" s="14" t="n">
        <v>0.09499577828041787</v>
      </c>
      <c r="M33" s="14" t="n">
        <v>0.441094387371423</v>
      </c>
      <c r="N33" s="15" t="n">
        <v>0</v>
      </c>
      <c r="O33" s="24" t="n">
        <v>0.725</v>
      </c>
      <c r="P33" s="12" t="inlineStr">
        <is>
          <t>Draft 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CLT @ MISS</t>
        </is>
      </c>
      <c r="C34" s="17" t="inlineStr">
        <is>
          <t>2026-09-12 23:45</t>
        </is>
      </c>
      <c r="D34" s="25" t="n">
        <v>2</v>
      </c>
      <c r="E34" s="17" t="inlineStr">
        <is>
          <t>ATS</t>
        </is>
      </c>
      <c r="F34" s="17" t="inlineStr">
        <is>
          <t>CLT +47.5</t>
        </is>
      </c>
      <c r="G34" s="26" t="n">
        <v>-47.5</v>
      </c>
      <c r="H34" s="18" t="n">
        <v>-108</v>
      </c>
      <c r="I34" s="20" t="n">
        <v>0.7475307312282502</v>
      </c>
      <c r="J34" s="20" t="n">
        <v>0.4956702459300312</v>
      </c>
      <c r="K34" s="20" t="n">
        <v>0.5192307692307693</v>
      </c>
      <c r="L34" s="19" t="n">
        <v>0.09499570491432008</v>
      </c>
      <c r="M34" s="19" t="n">
        <v>0.4396888156988523</v>
      </c>
      <c r="N34" s="20" t="n">
        <v>0</v>
      </c>
      <c r="O34" s="27" t="n">
        <v>0.725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RICE @ ND</t>
        </is>
      </c>
      <c r="C35" s="12" t="inlineStr">
        <is>
          <t>2026-09-12 19:30</t>
        </is>
      </c>
      <c r="D35" s="22" t="n">
        <v>2</v>
      </c>
      <c r="E35" s="12" t="inlineStr">
        <is>
          <t>ATS</t>
        </is>
      </c>
      <c r="F35" s="12" t="inlineStr">
        <is>
          <t>RICE +44.5</t>
        </is>
      </c>
      <c r="G35" s="23" t="n">
        <v>-44.5</v>
      </c>
      <c r="H35" s="13" t="n">
        <v>-108</v>
      </c>
      <c r="I35" s="15" t="n">
        <v>0.7472140993746619</v>
      </c>
      <c r="J35" s="15" t="n">
        <v>0.4956702459300312</v>
      </c>
      <c r="K35" s="15" t="n">
        <v>0.5192307692307693</v>
      </c>
      <c r="L35" s="14" t="n">
        <v>0.09499564676380527</v>
      </c>
      <c r="M35" s="14" t="n">
        <v>0.4390790062030525</v>
      </c>
      <c r="N35" s="15" t="n">
        <v>0</v>
      </c>
      <c r="O35" s="24" t="n">
        <v>0.725</v>
      </c>
      <c r="P35" s="12" t="inlineStr">
        <is>
          <t>Draft 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WKU @ UGA</t>
        </is>
      </c>
      <c r="C36" s="17" t="inlineStr">
        <is>
          <t>2026-09-12 16:45</t>
        </is>
      </c>
      <c r="D36" s="25" t="n">
        <v>2</v>
      </c>
      <c r="E36" s="17" t="inlineStr">
        <is>
          <t>ATS</t>
        </is>
      </c>
      <c r="F36" s="17" t="inlineStr">
        <is>
          <t>WKU +40.5</t>
        </is>
      </c>
      <c r="G36" s="26" t="n">
        <v>-40.5</v>
      </c>
      <c r="H36" s="18" t="n">
        <v>-108</v>
      </c>
      <c r="I36" s="20" t="n">
        <v>0.74604318315447</v>
      </c>
      <c r="J36" s="20" t="n">
        <v>0.4956702459300312</v>
      </c>
      <c r="K36" s="20" t="n">
        <v>0.5192307692307693</v>
      </c>
      <c r="L36" s="19" t="n">
        <v>0.09499542479847606</v>
      </c>
      <c r="M36" s="19" t="n">
        <v>0.4368239082974978</v>
      </c>
      <c r="N36" s="20" t="n">
        <v>0</v>
      </c>
      <c r="O36" s="27" t="n">
        <v>0.725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NORF @ UVA</t>
        </is>
      </c>
      <c r="C37" s="12" t="inlineStr">
        <is>
          <t>2026-09-11 23:00</t>
        </is>
      </c>
      <c r="D37" s="22" t="n">
        <v>2</v>
      </c>
      <c r="E37" s="12" t="inlineStr">
        <is>
          <t>ATS</t>
        </is>
      </c>
      <c r="F37" s="12" t="inlineStr">
        <is>
          <t>NORF +44.5</t>
        </is>
      </c>
      <c r="G37" s="23" t="n">
        <v>-44.5</v>
      </c>
      <c r="H37" s="13" t="n">
        <v>-110</v>
      </c>
      <c r="I37" s="15" t="n">
        <v>0.7489545692344128</v>
      </c>
      <c r="J37" s="15" t="n">
        <v>0.5</v>
      </c>
      <c r="K37" s="15" t="n">
        <v>0.5238095238095238</v>
      </c>
      <c r="L37" s="14" t="n">
        <v>0.09499467478188504</v>
      </c>
      <c r="M37" s="14" t="n">
        <v>0.4298223594475155</v>
      </c>
      <c r="N37" s="15" t="n">
        <v>0</v>
      </c>
      <c r="O37" s="24" t="n">
        <v>0.725</v>
      </c>
      <c r="P37" s="12" t="inlineStr">
        <is>
          <t>Draft Kings</t>
        </is>
      </c>
      <c r="Q37" s="12" t="inlineStr">
        <is>
          <t>NORF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ORE @ OKST</t>
        </is>
      </c>
      <c r="C38" s="17" t="inlineStr">
        <is>
          <t>2026-09-12 16:00</t>
        </is>
      </c>
      <c r="D38" s="25" t="n">
        <v>2</v>
      </c>
      <c r="E38" s="17" t="inlineStr">
        <is>
          <t>ATS</t>
        </is>
      </c>
      <c r="F38" s="17" t="inlineStr">
        <is>
          <t>OKST +22.5</t>
        </is>
      </c>
      <c r="G38" s="26" t="n">
        <v>22.5</v>
      </c>
      <c r="H38" s="18" t="n">
        <v>-108</v>
      </c>
      <c r="I38" s="20" t="n">
        <v>0.7414308739631819</v>
      </c>
      <c r="J38" s="20" t="n">
        <v>0.4956702459300312</v>
      </c>
      <c r="K38" s="20" t="n">
        <v>0.5192307692307693</v>
      </c>
      <c r="L38" s="19" t="n">
        <v>0.09499443473603912</v>
      </c>
      <c r="M38" s="19" t="n">
        <v>0.4279409424476095</v>
      </c>
      <c r="N38" s="20" t="n">
        <v>0</v>
      </c>
      <c r="O38" s="27" t="n">
        <v>0.725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FAMU @ MIA</t>
        </is>
      </c>
      <c r="C39" s="12" t="inlineStr">
        <is>
          <t>2026-09-11 00:00</t>
        </is>
      </c>
      <c r="D39" s="22" t="n">
        <v>2</v>
      </c>
      <c r="E39" s="12" t="inlineStr">
        <is>
          <t>ATS</t>
        </is>
      </c>
      <c r="F39" s="12" t="inlineStr">
        <is>
          <t>FAMU +55.5</t>
        </is>
      </c>
      <c r="G39" s="23" t="n">
        <v>-55.5</v>
      </c>
      <c r="H39" s="13" t="n">
        <v>-112</v>
      </c>
      <c r="I39" s="15" t="n">
        <v>0.7521197238269088</v>
      </c>
      <c r="J39" s="15" t="n">
        <v>0.5043297540699688</v>
      </c>
      <c r="K39" s="15" t="n">
        <v>0.5283018867924528</v>
      </c>
      <c r="L39" s="14" t="n">
        <v>0.09499388309319386</v>
      </c>
      <c r="M39" s="14" t="n">
        <v>0.4236551915295059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FAMU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RICH @ NCSU</t>
        </is>
      </c>
      <c r="C40" s="17" t="inlineStr">
        <is>
          <t>2026-09-11 23:00</t>
        </is>
      </c>
      <c r="D40" s="25" t="n">
        <v>2</v>
      </c>
      <c r="E40" s="17" t="inlineStr">
        <is>
          <t>ATS</t>
        </is>
      </c>
      <c r="F40" s="17" t="inlineStr">
        <is>
          <t>RICH +30.5</t>
        </is>
      </c>
      <c r="G40" s="26" t="n">
        <v>-30.5</v>
      </c>
      <c r="H40" s="18" t="n">
        <v>-108</v>
      </c>
      <c r="I40" s="20" t="n">
        <v>0.7376761472598583</v>
      </c>
      <c r="J40" s="20" t="n">
        <v>0.4956702459300312</v>
      </c>
      <c r="K40" s="20" t="n">
        <v>0.5192307692307693</v>
      </c>
      <c r="L40" s="19" t="n">
        <v>0.09499347256489116</v>
      </c>
      <c r="M40" s="19" t="n">
        <v>0.4207096169449123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RICH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VILL @ LOU</t>
        </is>
      </c>
      <c r="C41" s="12" t="inlineStr">
        <is>
          <t>2026-09-11 23:00</t>
        </is>
      </c>
      <c r="D41" s="22" t="n">
        <v>2</v>
      </c>
      <c r="E41" s="12" t="inlineStr">
        <is>
          <t>ATS</t>
        </is>
      </c>
      <c r="F41" s="12" t="inlineStr">
        <is>
          <t>VILL +36.5</t>
        </is>
      </c>
      <c r="G41" s="23" t="n">
        <v>-36.5</v>
      </c>
      <c r="H41" s="13" t="n">
        <v>-112</v>
      </c>
      <c r="I41" s="15" t="n">
        <v>0.748965707847391</v>
      </c>
      <c r="J41" s="15" t="n">
        <v>0.5043297540699688</v>
      </c>
      <c r="K41" s="15" t="n">
        <v>0.5283018867924528</v>
      </c>
      <c r="L41" s="14" t="n">
        <v>0.09499302234729398</v>
      </c>
      <c r="M41" s="14" t="n">
        <v>0.4176850898539901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VILL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TTU @ ORST</t>
        </is>
      </c>
      <c r="C42" s="17" t="inlineStr">
        <is>
          <t>2026-09-12 23:30</t>
        </is>
      </c>
      <c r="D42" s="25" t="n">
        <v>2</v>
      </c>
      <c r="E42" s="17" t="inlineStr">
        <is>
          <t>ATS</t>
        </is>
      </c>
      <c r="F42" s="17" t="inlineStr">
        <is>
          <t>ORST +26.5</t>
        </is>
      </c>
      <c r="G42" s="26" t="n">
        <v>26.5</v>
      </c>
      <c r="H42" s="18" t="n">
        <v>-112</v>
      </c>
      <c r="I42" s="20" t="n">
        <v>0.7487723331842506</v>
      </c>
      <c r="J42" s="20" t="n">
        <v>0.5043297540699688</v>
      </c>
      <c r="K42" s="20" t="n">
        <v>0.5283018867924528</v>
      </c>
      <c r="L42" s="19" t="n">
        <v>0.09499296579650437</v>
      </c>
      <c r="M42" s="19" t="n">
        <v>0.4173190592416172</v>
      </c>
      <c r="N42" s="20" t="n">
        <v>0</v>
      </c>
      <c r="O42" s="27" t="n">
        <v>0.725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USU @ WASH</t>
        </is>
      </c>
      <c r="C43" s="12" t="inlineStr">
        <is>
          <t>2026-09-12 19:30</t>
        </is>
      </c>
      <c r="D43" s="22" t="n">
        <v>2</v>
      </c>
      <c r="E43" s="12" t="inlineStr">
        <is>
          <t>ATS</t>
        </is>
      </c>
      <c r="F43" s="12" t="inlineStr">
        <is>
          <t>USU +26.5</t>
        </is>
      </c>
      <c r="G43" s="23" t="n">
        <v>-26.5</v>
      </c>
      <c r="H43" s="13" t="n">
        <v>-105</v>
      </c>
      <c r="I43" s="15" t="n">
        <v>0.7198556390135743</v>
      </c>
      <c r="J43" s="15" t="n">
        <v>0.4891657638136511</v>
      </c>
      <c r="K43" s="15" t="n">
        <v>0.5121951219512195</v>
      </c>
      <c r="L43" s="14" t="n">
        <v>0.09499073411279833</v>
      </c>
      <c r="M43" s="14" t="n">
        <v>0.4054324380741212</v>
      </c>
      <c r="N43" s="15" t="n">
        <v>0</v>
      </c>
      <c r="O43" s="24" t="n">
        <v>0.725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LT @ LSU</t>
        </is>
      </c>
      <c r="C44" s="17" t="inlineStr">
        <is>
          <t>2026-09-12 23:30</t>
        </is>
      </c>
      <c r="D44" s="25" t="n">
        <v>2</v>
      </c>
      <c r="E44" s="17" t="inlineStr">
        <is>
          <t>ATS</t>
        </is>
      </c>
      <c r="F44" s="17" t="inlineStr">
        <is>
          <t>LT +35.5</t>
        </is>
      </c>
      <c r="G44" s="26" t="n">
        <v>-35.5</v>
      </c>
      <c r="H44" s="18" t="n">
        <v>-115</v>
      </c>
      <c r="I44" s="20" t="n">
        <v>0.7516896766804102</v>
      </c>
      <c r="J44" s="20" t="n">
        <v>0.5108342361863488</v>
      </c>
      <c r="K44" s="20" t="n">
        <v>0.5348837209302325</v>
      </c>
      <c r="L44" s="19" t="n">
        <v>0.09499071375495387</v>
      </c>
      <c r="M44" s="19" t="n">
        <v>0.4053328737938102</v>
      </c>
      <c r="N44" s="20" t="n">
        <v>0</v>
      </c>
      <c r="O44" s="27" t="n">
        <v>0.725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BGSU @ NEB</t>
        </is>
      </c>
      <c r="C45" s="12" t="inlineStr">
        <is>
          <t>2026-09-12 23:00</t>
        </is>
      </c>
      <c r="D45" s="22" t="n">
        <v>2</v>
      </c>
      <c r="E45" s="12" t="inlineStr">
        <is>
          <t>ATS</t>
        </is>
      </c>
      <c r="F45" s="12" t="inlineStr">
        <is>
          <t>BGSU +28.5</t>
        </is>
      </c>
      <c r="G45" s="23" t="n">
        <v>-28.5</v>
      </c>
      <c r="H45" s="13" t="n">
        <v>-108</v>
      </c>
      <c r="I45" s="15" t="n">
        <v>0.7278797306504277</v>
      </c>
      <c r="J45" s="15" t="n">
        <v>0.4956702459300312</v>
      </c>
      <c r="K45" s="15" t="n">
        <v>0.5192307692307693</v>
      </c>
      <c r="L45" s="14" t="n">
        <v>0.0949901044997546</v>
      </c>
      <c r="M45" s="14" t="n">
        <v>0.4018424442156385</v>
      </c>
      <c r="N45" s="15" t="n">
        <v>0</v>
      </c>
      <c r="O45" s="24" t="n">
        <v>0.725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USM @ AUB</t>
        </is>
      </c>
      <c r="C46" s="17" t="inlineStr">
        <is>
          <t>2026-09-12 23:45</t>
        </is>
      </c>
      <c r="D46" s="25" t="n">
        <v>2</v>
      </c>
      <c r="E46" s="17" t="inlineStr">
        <is>
          <t>ATS</t>
        </is>
      </c>
      <c r="F46" s="17" t="inlineStr">
        <is>
          <t>USM +33.5</t>
        </is>
      </c>
      <c r="G46" s="26" t="n">
        <v>-33.5</v>
      </c>
      <c r="H46" s="18" t="n">
        <v>-115</v>
      </c>
      <c r="I46" s="20" t="n">
        <v>0.7497878089789632</v>
      </c>
      <c r="J46" s="20" t="n">
        <v>0.5108342361863488</v>
      </c>
      <c r="K46" s="20" t="n">
        <v>0.5348837209302325</v>
      </c>
      <c r="L46" s="19" t="n">
        <v>0.09498995665172055</v>
      </c>
      <c r="M46" s="19" t="n">
        <v>0.4017772080911051</v>
      </c>
      <c r="N46" s="20" t="n">
        <v>0</v>
      </c>
      <c r="O46" s="27" t="n">
        <v>0.725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UL @ USC</t>
        </is>
      </c>
      <c r="C47" s="12" t="inlineStr">
        <is>
          <t>2026-09-13 03:00</t>
        </is>
      </c>
      <c r="D47" s="22" t="n">
        <v>2</v>
      </c>
      <c r="E47" s="12" t="inlineStr">
        <is>
          <t>ATS</t>
        </is>
      </c>
      <c r="F47" s="12" t="inlineStr">
        <is>
          <t>UL +31.5</t>
        </is>
      </c>
      <c r="G47" s="23" t="n">
        <v>-31.5</v>
      </c>
      <c r="H47" s="13" t="n">
        <v>-115</v>
      </c>
      <c r="I47" s="15" t="n">
        <v>0.7460697686435848</v>
      </c>
      <c r="J47" s="15" t="n">
        <v>0.5108342361863488</v>
      </c>
      <c r="K47" s="15" t="n">
        <v>0.5348837209302325</v>
      </c>
      <c r="L47" s="14" t="n">
        <v>0.09498829365934208</v>
      </c>
      <c r="M47" s="14" t="n">
        <v>0.3948260892032236</v>
      </c>
      <c r="N47" s="15" t="n">
        <v>0</v>
      </c>
      <c r="O47" s="24" t="n">
        <v>0.725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TLSA @ SHSU</t>
        </is>
      </c>
      <c r="C48" s="17" t="inlineStr">
        <is>
          <t>2026-09-12 23:00</t>
        </is>
      </c>
      <c r="D48" s="25" t="n">
        <v>2</v>
      </c>
      <c r="E48" s="17" t="inlineStr">
        <is>
          <t>ATS</t>
        </is>
      </c>
      <c r="F48" s="17" t="inlineStr">
        <is>
          <t>SHSU +13.5</t>
        </is>
      </c>
      <c r="G48" s="26" t="n">
        <v>13.5</v>
      </c>
      <c r="H48" s="18" t="n">
        <v>-105</v>
      </c>
      <c r="I48" s="20" t="n">
        <v>0.7135236394442882</v>
      </c>
      <c r="J48" s="20" t="n">
        <v>0.4891657638136511</v>
      </c>
      <c r="K48" s="20" t="n">
        <v>0.5121951219512195</v>
      </c>
      <c r="L48" s="19" t="n">
        <v>0.09498783163149442</v>
      </c>
      <c r="M48" s="19" t="n">
        <v>0.3930699627245626</v>
      </c>
      <c r="N48" s="20" t="n">
        <v>0</v>
      </c>
      <c r="O48" s="27" t="n">
        <v>0.725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GASO @ CLEM</t>
        </is>
      </c>
      <c r="C49" s="12" t="inlineStr">
        <is>
          <t>2026-09-12 23:30</t>
        </is>
      </c>
      <c r="D49" s="22" t="n">
        <v>2</v>
      </c>
      <c r="E49" s="12" t="inlineStr">
        <is>
          <t>ATS</t>
        </is>
      </c>
      <c r="F49" s="12" t="inlineStr">
        <is>
          <t>GASO +20.5</t>
        </is>
      </c>
      <c r="G49" s="23" t="n">
        <v>-20.5</v>
      </c>
      <c r="H49" s="13" t="n">
        <v>-105</v>
      </c>
      <c r="I49" s="15" t="n">
        <v>0.7010253481537078</v>
      </c>
      <c r="J49" s="15" t="n">
        <v>0.4891657638136511</v>
      </c>
      <c r="K49" s="15" t="n">
        <v>0.5121951219512195</v>
      </c>
      <c r="L49" s="14" t="n">
        <v>0.09497916376548846</v>
      </c>
      <c r="M49" s="14" t="n">
        <v>0.3686685368715246</v>
      </c>
      <c r="N49" s="15" t="n">
        <v>0</v>
      </c>
      <c r="O49" s="24" t="n">
        <v>0.725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DEL @ VAN</t>
        </is>
      </c>
      <c r="C50" s="17" t="inlineStr">
        <is>
          <t>2026-09-12 20:15</t>
        </is>
      </c>
      <c r="D50" s="25" t="n">
        <v>2</v>
      </c>
      <c r="E50" s="17" t="inlineStr">
        <is>
          <t>ATS</t>
        </is>
      </c>
      <c r="F50" s="17" t="inlineStr">
        <is>
          <t>DEL +20.5</t>
        </is>
      </c>
      <c r="G50" s="26" t="n">
        <v>-20.5</v>
      </c>
      <c r="H50" s="18" t="n">
        <v>-105</v>
      </c>
      <c r="I50" s="20" t="n">
        <v>0.7004875518309148</v>
      </c>
      <c r="J50" s="20" t="n">
        <v>0.4891657638136511</v>
      </c>
      <c r="K50" s="20" t="n">
        <v>0.5121951219512195</v>
      </c>
      <c r="L50" s="19" t="n">
        <v>0.09497867592892069</v>
      </c>
      <c r="M50" s="19" t="n">
        <v>0.3676185535746432</v>
      </c>
      <c r="N50" s="20" t="n">
        <v>0</v>
      </c>
      <c r="O50" s="27" t="n">
        <v>0.725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MD @ CONN</t>
        </is>
      </c>
      <c r="C51" s="12" t="inlineStr">
        <is>
          <t>2026-09-12 19:30</t>
        </is>
      </c>
      <c r="D51" s="22" t="n">
        <v>2</v>
      </c>
      <c r="E51" s="12" t="inlineStr">
        <is>
          <t>ATS</t>
        </is>
      </c>
      <c r="F51" s="12" t="inlineStr">
        <is>
          <t>CONN +12.5</t>
        </is>
      </c>
      <c r="G51" s="23" t="n">
        <v>12.5</v>
      </c>
      <c r="H51" s="13" t="n">
        <v>-108</v>
      </c>
      <c r="I51" s="15" t="n">
        <v>0.7096487769487108</v>
      </c>
      <c r="J51" s="15" t="n">
        <v>0.4956702459300312</v>
      </c>
      <c r="K51" s="15" t="n">
        <v>0.5192307692307693</v>
      </c>
      <c r="L51" s="14" t="n">
        <v>0.09497853671895962</v>
      </c>
      <c r="M51" s="14" t="n">
        <v>0.3667309778271468</v>
      </c>
      <c r="N51" s="15" t="n">
        <v>0</v>
      </c>
      <c r="O51" s="24" t="n">
        <v>0.725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TENN @ GT</t>
        </is>
      </c>
      <c r="C52" s="17" t="inlineStr">
        <is>
          <t>2026-09-12 23:00</t>
        </is>
      </c>
      <c r="D52" s="25" t="n">
        <v>2</v>
      </c>
      <c r="E52" s="17" t="inlineStr">
        <is>
          <t>ATS</t>
        </is>
      </c>
      <c r="F52" s="17" t="inlineStr">
        <is>
          <t>GT +12.5</t>
        </is>
      </c>
      <c r="G52" s="26" t="n">
        <v>12.5</v>
      </c>
      <c r="H52" s="18" t="n">
        <v>-112</v>
      </c>
      <c r="I52" s="20" t="n">
        <v>0.7058941824557616</v>
      </c>
      <c r="J52" s="20" t="n">
        <v>0.5043297540699688</v>
      </c>
      <c r="K52" s="20" t="n">
        <v>0.5283018867924528</v>
      </c>
      <c r="L52" s="19" t="n">
        <v>0.09495788112475599</v>
      </c>
      <c r="M52" s="19" t="n">
        <v>0.3361568453626915</v>
      </c>
      <c r="N52" s="20" t="n">
        <v>0</v>
      </c>
      <c r="O52" s="27" t="n">
        <v>0.725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ODU @ VT</t>
        </is>
      </c>
      <c r="C53" s="12" t="inlineStr">
        <is>
          <t>2026-09-12 16:00</t>
        </is>
      </c>
      <c r="D53" s="22" t="n">
        <v>2</v>
      </c>
      <c r="E53" s="12" t="inlineStr">
        <is>
          <t>ATS</t>
        </is>
      </c>
      <c r="F53" s="12" t="inlineStr">
        <is>
          <t>ODU +18.5</t>
        </is>
      </c>
      <c r="G53" s="23" t="n">
        <v>-18.5</v>
      </c>
      <c r="H53" s="13" t="n">
        <v>-105</v>
      </c>
      <c r="I53" s="15" t="n">
        <v>0.680029593264992</v>
      </c>
      <c r="J53" s="15" t="n">
        <v>0.4891657638136511</v>
      </c>
      <c r="K53" s="15" t="n">
        <v>0.5121951219512195</v>
      </c>
      <c r="L53" s="14" t="n">
        <v>0.09494857398592955</v>
      </c>
      <c r="M53" s="14" t="n">
        <v>0.3276768249459368</v>
      </c>
      <c r="N53" s="15" t="n">
        <v>0</v>
      </c>
      <c r="O53" s="24" t="n">
        <v>0.725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SAC @ FRES</t>
        </is>
      </c>
      <c r="C54" s="17" t="inlineStr">
        <is>
          <t>2026-09-13 02:30</t>
        </is>
      </c>
      <c r="D54" s="25" t="n">
        <v>2</v>
      </c>
      <c r="E54" s="17" t="inlineStr">
        <is>
          <t>ATS</t>
        </is>
      </c>
      <c r="F54" s="17" t="inlineStr">
        <is>
          <t>SAC +18.5</t>
        </is>
      </c>
      <c r="G54" s="26" t="n">
        <v>-18.5</v>
      </c>
      <c r="H54" s="18" t="n">
        <v>-112</v>
      </c>
      <c r="I54" s="20" t="n">
        <v>0.6948099328897022</v>
      </c>
      <c r="J54" s="20" t="n">
        <v>0.5043297540699688</v>
      </c>
      <c r="K54" s="20" t="n">
        <v>0.5283018867924528</v>
      </c>
      <c r="L54" s="19" t="n">
        <v>0.09493310902402026</v>
      </c>
      <c r="M54" s="19" t="n">
        <v>0.3151759443983648</v>
      </c>
      <c r="N54" s="20" t="n">
        <v>0</v>
      </c>
      <c r="O54" s="27" t="n">
        <v>0.725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ALA @ UK</t>
        </is>
      </c>
      <c r="C55" s="12" t="inlineStr">
        <is>
          <t>2026-09-12 19:30</t>
        </is>
      </c>
      <c r="D55" s="22" t="n">
        <v>2</v>
      </c>
      <c r="E55" s="12" t="inlineStr">
        <is>
          <t>ATS</t>
        </is>
      </c>
      <c r="F55" s="12" t="inlineStr">
        <is>
          <t>UK +10.5</t>
        </is>
      </c>
      <c r="G55" s="23" t="n">
        <v>10.5</v>
      </c>
      <c r="H55" s="13" t="n">
        <v>-115</v>
      </c>
      <c r="I55" s="15" t="n">
        <v>0.7031345321541627</v>
      </c>
      <c r="J55" s="15" t="n">
        <v>0.5108342361863488</v>
      </c>
      <c r="K55" s="15" t="n">
        <v>0.5348837209302325</v>
      </c>
      <c r="L55" s="14" t="n">
        <v>0.09493133162573407</v>
      </c>
      <c r="M55" s="14" t="n">
        <v>0.31455586446213</v>
      </c>
      <c r="N55" s="15" t="n">
        <v>0</v>
      </c>
      <c r="O55" s="24" t="n">
        <v>0.725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ISU @ IOWA</t>
        </is>
      </c>
      <c r="C56" s="17" t="inlineStr">
        <is>
          <t>2026-09-12 23:30</t>
        </is>
      </c>
      <c r="D56" s="25" t="n">
        <v>2</v>
      </c>
      <c r="E56" s="17" t="inlineStr">
        <is>
          <t>TOTAL</t>
        </is>
      </c>
      <c r="F56" s="17" t="inlineStr">
        <is>
          <t>Over 41.5</t>
        </is>
      </c>
      <c r="G56" s="26" t="n">
        <v>41.5</v>
      </c>
      <c r="H56" s="18" t="n">
        <v>100</v>
      </c>
      <c r="I56" s="20" t="n">
        <v>0.6497874183648975</v>
      </c>
      <c r="J56" s="20" t="n">
        <v>0.4782608695652174</v>
      </c>
      <c r="K56" s="20" t="n">
        <v>0.5</v>
      </c>
      <c r="L56" s="19" t="n">
        <v>0.09490013665868692</v>
      </c>
      <c r="M56" s="19" t="n">
        <v>0.299574836729795</v>
      </c>
      <c r="N56" s="20" t="n">
        <v>0</v>
      </c>
      <c r="O56" s="27" t="n">
        <v>0.725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UTSA @ TXST</t>
        </is>
      </c>
      <c r="C57" s="12" t="inlineStr">
        <is>
          <t>2026-09-12 19:30</t>
        </is>
      </c>
      <c r="D57" s="22" t="n">
        <v>2</v>
      </c>
      <c r="E57" s="12" t="inlineStr">
        <is>
          <t>TOTAL</t>
        </is>
      </c>
      <c r="F57" s="12" t="inlineStr">
        <is>
          <t>Under 64.5</t>
        </is>
      </c>
      <c r="G57" s="23" t="n">
        <v>64.5</v>
      </c>
      <c r="H57" s="13" t="n">
        <v>-105</v>
      </c>
      <c r="I57" s="15" t="n">
        <v>0.6616216525915257</v>
      </c>
      <c r="J57" s="15" t="n">
        <v>0.4891657638136511</v>
      </c>
      <c r="K57" s="15" t="n">
        <v>0.5121951219512195</v>
      </c>
      <c r="L57" s="14" t="n">
        <v>0.09488647138434507</v>
      </c>
      <c r="M57" s="14" t="n">
        <v>0.2917375122025025</v>
      </c>
      <c r="N57" s="15" t="n">
        <v>0</v>
      </c>
      <c r="O57" s="24" t="n">
        <v>0.725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WSU @ KSU</t>
        </is>
      </c>
      <c r="C58" s="17" t="inlineStr">
        <is>
          <t>2026-09-12 16:00</t>
        </is>
      </c>
      <c r="D58" s="25" t="n">
        <v>2</v>
      </c>
      <c r="E58" s="17" t="inlineStr">
        <is>
          <t>ATS</t>
        </is>
      </c>
      <c r="F58" s="17" t="inlineStr">
        <is>
          <t>WSU +18.5</t>
        </is>
      </c>
      <c r="G58" s="26" t="n">
        <v>-18.5</v>
      </c>
      <c r="H58" s="18" t="n">
        <v>-115</v>
      </c>
      <c r="I58" s="20" t="n">
        <v>0.6885421228224298</v>
      </c>
      <c r="J58" s="20" t="n">
        <v>0.5108342361863488</v>
      </c>
      <c r="K58" s="20" t="n">
        <v>0.5348837209302325</v>
      </c>
      <c r="L58" s="19" t="n">
        <v>0.09487474184203637</v>
      </c>
      <c r="M58" s="19" t="n">
        <v>0.287274403537586</v>
      </c>
      <c r="N58" s="20" t="n">
        <v>0</v>
      </c>
      <c r="O58" s="27" t="n">
        <v>0.725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EMU @ MSU</t>
        </is>
      </c>
      <c r="C59" s="12" t="inlineStr">
        <is>
          <t>2026-09-12 19:30</t>
        </is>
      </c>
      <c r="D59" s="22" t="n">
        <v>2</v>
      </c>
      <c r="E59" s="12" t="inlineStr">
        <is>
          <t>ATS</t>
        </is>
      </c>
      <c r="F59" s="12" t="inlineStr">
        <is>
          <t>EMU +17.5</t>
        </is>
      </c>
      <c r="G59" s="23" t="n">
        <v>-17.5</v>
      </c>
      <c r="H59" s="13" t="n">
        <v>-115</v>
      </c>
      <c r="I59" s="15" t="n">
        <v>0.6792187111853095</v>
      </c>
      <c r="J59" s="15" t="n">
        <v>0.5108342361863488</v>
      </c>
      <c r="K59" s="15" t="n">
        <v>0.5348837209302325</v>
      </c>
      <c r="L59" s="14" t="n">
        <v>0.09481611567466169</v>
      </c>
      <c r="M59" s="14" t="n">
        <v>0.2698436774334048</v>
      </c>
      <c r="N59" s="15" t="n">
        <v>0</v>
      </c>
      <c r="O59" s="24" t="n">
        <v>0.725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FAMU @ MIA</t>
        </is>
      </c>
      <c r="C60" s="17" t="inlineStr">
        <is>
          <t>2026-09-11 00:00</t>
        </is>
      </c>
      <c r="D60" s="25" t="n">
        <v>2</v>
      </c>
      <c r="E60" s="17" t="inlineStr">
        <is>
          <t>TOTAL</t>
        </is>
      </c>
      <c r="F60" s="17" t="inlineStr">
        <is>
          <t>Under 61.5</t>
        </is>
      </c>
      <c r="G60" s="26" t="n">
        <v>61.5</v>
      </c>
      <c r="H60" s="18" t="n">
        <v>-112</v>
      </c>
      <c r="I60" s="20" t="n">
        <v>0.6641222893468037</v>
      </c>
      <c r="J60" s="20" t="n">
        <v>0.5043297540699688</v>
      </c>
      <c r="K60" s="20" t="n">
        <v>0.5283018867924528</v>
      </c>
      <c r="L60" s="19" t="n">
        <v>0.09475939240983462</v>
      </c>
      <c r="M60" s="19" t="n">
        <v>0.2570886191207356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FAMU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UL @ USC</t>
        </is>
      </c>
      <c r="C61" s="12" t="inlineStr">
        <is>
          <t>2026-09-13 03:00</t>
        </is>
      </c>
      <c r="D61" s="22" t="n">
        <v>2</v>
      </c>
      <c r="E61" s="12" t="inlineStr">
        <is>
          <t>TOTAL</t>
        </is>
      </c>
      <c r="F61" s="12" t="inlineStr">
        <is>
          <t>Under 60.5</t>
        </is>
      </c>
      <c r="G61" s="23" t="n">
        <v>60.5</v>
      </c>
      <c r="H61" s="13" t="n">
        <v>-112</v>
      </c>
      <c r="I61" s="15" t="n">
        <v>0.653382857271296</v>
      </c>
      <c r="J61" s="15" t="n">
        <v>0.5043297540699688</v>
      </c>
      <c r="K61" s="15" t="n">
        <v>0.5283018867924528</v>
      </c>
      <c r="L61" s="14" t="n">
        <v>0.09462356108021207</v>
      </c>
      <c r="M61" s="14" t="n">
        <v>0.2367604084063817</v>
      </c>
      <c r="N61" s="15" t="n">
        <v>0</v>
      </c>
      <c r="O61" s="24" t="n">
        <v>0.725</v>
      </c>
      <c r="P61" s="12" t="inlineStr">
        <is>
          <t>Draft Kings</t>
        </is>
      </c>
      <c r="Q61" s="12" t="inlineStr">
        <is>
          <t>outside the top 10 plays for this week</t>
        </is>
      </c>
    </row>
    <row r="62">
      <c r="A62" s="17" t="inlineStr">
        <is>
          <t>PASS</t>
        </is>
      </c>
      <c r="B62" s="17" t="inlineStr">
        <is>
          <t>ARK @ UTAH</t>
        </is>
      </c>
      <c r="C62" s="17" t="inlineStr">
        <is>
          <t>2026-09-13 02:15</t>
        </is>
      </c>
      <c r="D62" s="25" t="n">
        <v>2</v>
      </c>
      <c r="E62" s="17" t="inlineStr">
        <is>
          <t>ML</t>
        </is>
      </c>
      <c r="F62" s="17" t="inlineStr">
        <is>
          <t>ARK ML</t>
        </is>
      </c>
      <c r="G62" s="26" t="n"/>
      <c r="H62" s="18" t="n">
        <v>360</v>
      </c>
      <c r="I62" s="20" t="n">
        <v>0.270128845877676</v>
      </c>
      <c r="J62" s="20" t="n">
        <v>0.2086383601756955</v>
      </c>
      <c r="K62" s="20" t="n">
        <v>0.2173913043478261</v>
      </c>
      <c r="L62" s="19" t="n">
        <v>0.09461698638948032</v>
      </c>
      <c r="M62" s="19" t="n">
        <v>0.2425926910373097</v>
      </c>
      <c r="N62" s="20" t="n">
        <v>0</v>
      </c>
      <c r="O62" s="27" t="n">
        <v>0.725</v>
      </c>
      <c r="P62" s="17" t="inlineStr">
        <is>
          <t>Draft Kings</t>
        </is>
      </c>
      <c r="Q62" s="17" t="inlineStr">
        <is>
          <t>outside the top 10 plays for this week</t>
        </is>
      </c>
    </row>
    <row r="63">
      <c r="A63" s="12" t="inlineStr">
        <is>
          <t>PASS</t>
        </is>
      </c>
      <c r="B63" s="12" t="inlineStr">
        <is>
          <t>ISU @ IOWA</t>
        </is>
      </c>
      <c r="C63" s="12" t="inlineStr">
        <is>
          <t>2026-09-12 23:30</t>
        </is>
      </c>
      <c r="D63" s="22" t="n">
        <v>2</v>
      </c>
      <c r="E63" s="12" t="inlineStr">
        <is>
          <t>ATS</t>
        </is>
      </c>
      <c r="F63" s="12" t="inlineStr">
        <is>
          <t>ISU +14.5</t>
        </is>
      </c>
      <c r="G63" s="23" t="n">
        <v>-14.5</v>
      </c>
      <c r="H63" s="13" t="n">
        <v>-112</v>
      </c>
      <c r="I63" s="15" t="n">
        <v>0.6526137464576021</v>
      </c>
      <c r="J63" s="15" t="n">
        <v>0.5043297540699688</v>
      </c>
      <c r="K63" s="15" t="n">
        <v>0.5283018867924528</v>
      </c>
      <c r="L63" s="14" t="n">
        <v>0.09461130430690932</v>
      </c>
      <c r="M63" s="14" t="n">
        <v>0.2353045915090324</v>
      </c>
      <c r="N63" s="15" t="n">
        <v>0</v>
      </c>
      <c r="O63" s="24" t="n">
        <v>0.725</v>
      </c>
      <c r="P63" s="12" t="inlineStr">
        <is>
          <t>Draft Kings</t>
        </is>
      </c>
      <c r="Q63" s="12" t="inlineStr">
        <is>
          <t>correlated with a stronger play on the same game</t>
        </is>
      </c>
    </row>
    <row r="64">
      <c r="A64" s="17" t="inlineStr">
        <is>
          <t>PASS</t>
        </is>
      </c>
      <c r="B64" s="17" t="inlineStr">
        <is>
          <t>BUFF @ FIU</t>
        </is>
      </c>
      <c r="C64" s="17" t="inlineStr">
        <is>
          <t>2026-09-12 22:00</t>
        </is>
      </c>
      <c r="D64" s="25" t="n">
        <v>2</v>
      </c>
      <c r="E64" s="17" t="inlineStr">
        <is>
          <t>ML</t>
        </is>
      </c>
      <c r="F64" s="17" t="inlineStr">
        <is>
          <t>BUFF ML</t>
        </is>
      </c>
      <c r="G64" s="26" t="n"/>
      <c r="H64" s="18" t="n">
        <v>340</v>
      </c>
      <c r="I64" s="20" t="n">
        <v>0.2820260661936436</v>
      </c>
      <c r="J64" s="20" t="n">
        <v>0.2180936995153474</v>
      </c>
      <c r="K64" s="20" t="n">
        <v>0.2272727272727273</v>
      </c>
      <c r="L64" s="19" t="n">
        <v>0.09460404991128361</v>
      </c>
      <c r="M64" s="19" t="n">
        <v>0.2409146912520317</v>
      </c>
      <c r="N64" s="20" t="n">
        <v>0</v>
      </c>
      <c r="O64" s="27" t="n">
        <v>0.725</v>
      </c>
      <c r="P64" s="17" t="inlineStr">
        <is>
          <t>Draft Kings</t>
        </is>
      </c>
      <c r="Q64" s="17" t="inlineStr">
        <is>
          <t>outside the top 10 plays for this week</t>
        </is>
      </c>
    </row>
    <row r="65">
      <c r="A65" s="12" t="inlineStr">
        <is>
          <t>PASS</t>
        </is>
      </c>
      <c r="B65" s="12" t="inlineStr">
        <is>
          <t>MTSU @ MRSH</t>
        </is>
      </c>
      <c r="C65" s="12" t="inlineStr">
        <is>
          <t>2026-09-12 23:00</t>
        </is>
      </c>
      <c r="D65" s="22" t="n">
        <v>2</v>
      </c>
      <c r="E65" s="12" t="inlineStr">
        <is>
          <t>ATS</t>
        </is>
      </c>
      <c r="F65" s="12" t="inlineStr">
        <is>
          <t>MTSU +14</t>
        </is>
      </c>
      <c r="G65" s="23" t="n">
        <v>-14</v>
      </c>
      <c r="H65" s="13" t="n">
        <v>-115</v>
      </c>
      <c r="I65" s="15" t="n">
        <v>0.6588891346027473</v>
      </c>
      <c r="J65" s="15" t="n">
        <v>0.5108342361863488</v>
      </c>
      <c r="K65" s="15" t="n">
        <v>0.5348837209302325</v>
      </c>
      <c r="L65" s="14" t="n">
        <v>0.09457551940530042</v>
      </c>
      <c r="M65" s="14" t="n">
        <v>0.2244638167505363</v>
      </c>
      <c r="N65" s="15" t="n">
        <v>0.0318</v>
      </c>
      <c r="O65" s="24" t="n">
        <v>0.725</v>
      </c>
      <c r="P65" s="12" t="inlineStr">
        <is>
          <t>Draft 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MIZ @ KU</t>
        </is>
      </c>
      <c r="C66" s="17" t="inlineStr">
        <is>
          <t>2026-09-12 00:00</t>
        </is>
      </c>
      <c r="D66" s="25" t="n">
        <v>2</v>
      </c>
      <c r="E66" s="17" t="inlineStr">
        <is>
          <t>ATS</t>
        </is>
      </c>
      <c r="F66" s="17" t="inlineStr">
        <is>
          <t>KU +5.5</t>
        </is>
      </c>
      <c r="G66" s="26" t="n">
        <v>5.5</v>
      </c>
      <c r="H66" s="18" t="n">
        <v>-112</v>
      </c>
      <c r="I66" s="20" t="n">
        <v>0.6442025993280334</v>
      </c>
      <c r="J66" s="20" t="n">
        <v>0.5043297540699688</v>
      </c>
      <c r="K66" s="20" t="n">
        <v>0.5283018867924528</v>
      </c>
      <c r="L66" s="19" t="n">
        <v>0.09444827503157387</v>
      </c>
      <c r="M66" s="19" t="n">
        <v>0.219383491585206</v>
      </c>
      <c r="N66" s="20" t="n">
        <v>0</v>
      </c>
      <c r="O66" s="27" t="n">
        <v>0.725</v>
      </c>
      <c r="P66" s="17" t="inlineStr">
        <is>
          <t>Draft Kings</t>
        </is>
      </c>
      <c r="Q66" s="17" t="inlineStr">
        <is>
          <t>correlated with a stronger play on the same game</t>
        </is>
      </c>
    </row>
    <row r="67">
      <c r="A67" s="12" t="inlineStr">
        <is>
          <t>PASS</t>
        </is>
      </c>
      <c r="B67" s="12" t="inlineStr">
        <is>
          <t>ASU @ TA&amp;M</t>
        </is>
      </c>
      <c r="C67" s="12" t="inlineStr">
        <is>
          <t>2026-09-12 16:00</t>
        </is>
      </c>
      <c r="D67" s="22" t="n">
        <v>2</v>
      </c>
      <c r="E67" s="12" t="inlineStr">
        <is>
          <t>ATS</t>
        </is>
      </c>
      <c r="F67" s="12" t="inlineStr">
        <is>
          <t>ASU +14.5</t>
        </is>
      </c>
      <c r="G67" s="23" t="n">
        <v>-14.5</v>
      </c>
      <c r="H67" s="13" t="n">
        <v>-115</v>
      </c>
      <c r="I67" s="15" t="n">
        <v>0.6519842284610905</v>
      </c>
      <c r="J67" s="15" t="n">
        <v>0.5108342361863488</v>
      </c>
      <c r="K67" s="15" t="n">
        <v>0.5348837209302325</v>
      </c>
      <c r="L67" s="14" t="n">
        <v>0.09443620095348204</v>
      </c>
      <c r="M67" s="14" t="n">
        <v>0.2189270358185604</v>
      </c>
      <c r="N67" s="15" t="n">
        <v>0</v>
      </c>
      <c r="O67" s="24" t="n">
        <v>0.725</v>
      </c>
      <c r="P67" s="12" t="inlineStr">
        <is>
          <t>Draft Kings</t>
        </is>
      </c>
      <c r="Q67" s="12" t="inlineStr">
        <is>
          <t>correlated with a stronger play on the same game</t>
        </is>
      </c>
    </row>
    <row r="68">
      <c r="A68" s="17" t="inlineStr">
        <is>
          <t>PASS</t>
        </is>
      </c>
      <c r="B68" s="17" t="inlineStr">
        <is>
          <t>SDSU @ UCLA</t>
        </is>
      </c>
      <c r="C68" s="17" t="inlineStr">
        <is>
          <t>2026-09-12 23:15</t>
        </is>
      </c>
      <c r="D68" s="25" t="n">
        <v>2</v>
      </c>
      <c r="E68" s="17" t="inlineStr">
        <is>
          <t>ML</t>
        </is>
      </c>
      <c r="F68" s="17" t="inlineStr">
        <is>
          <t>SDSU ML</t>
        </is>
      </c>
      <c r="G68" s="26" t="n"/>
      <c r="H68" s="18" t="n">
        <v>360</v>
      </c>
      <c r="I68" s="20" t="n">
        <v>0.2654120787150456</v>
      </c>
      <c r="J68" s="20" t="n">
        <v>0.2086383601756955</v>
      </c>
      <c r="K68" s="20" t="n">
        <v>0.2173913043478261</v>
      </c>
      <c r="L68" s="19" t="n">
        <v>0.09438428300601982</v>
      </c>
      <c r="M68" s="19" t="n">
        <v>0.2208955620892095</v>
      </c>
      <c r="N68" s="20" t="n">
        <v>0</v>
      </c>
      <c r="O68" s="27" t="n">
        <v>0.725</v>
      </c>
      <c r="P68" s="17" t="inlineStr">
        <is>
          <t>Draft Kings</t>
        </is>
      </c>
      <c r="Q68" s="17" t="inlineStr">
        <is>
          <t>outside the top 10 plays for this week</t>
        </is>
      </c>
    </row>
    <row r="69">
      <c r="A69" s="12" t="inlineStr">
        <is>
          <t>PASS</t>
        </is>
      </c>
      <c r="B69" s="12" t="inlineStr">
        <is>
          <t>NAVY @ FAU</t>
        </is>
      </c>
      <c r="C69" s="12" t="inlineStr">
        <is>
          <t>2026-09-12 23:30</t>
        </is>
      </c>
      <c r="D69" s="22" t="n">
        <v>2</v>
      </c>
      <c r="E69" s="12" t="inlineStr">
        <is>
          <t>ATS</t>
        </is>
      </c>
      <c r="F69" s="12" t="inlineStr">
        <is>
          <t>FAU +4.5</t>
        </is>
      </c>
      <c r="G69" s="23" t="n">
        <v>4.5</v>
      </c>
      <c r="H69" s="13" t="n">
        <v>-105</v>
      </c>
      <c r="I69" s="15" t="n">
        <v>0.6220464700463912</v>
      </c>
      <c r="J69" s="15" t="n">
        <v>0.4891657638136511</v>
      </c>
      <c r="K69" s="15" t="n">
        <v>0.5121951219512195</v>
      </c>
      <c r="L69" s="14" t="n">
        <v>0.09437820868164058</v>
      </c>
      <c r="M69" s="14" t="n">
        <v>0.2144716796143828</v>
      </c>
      <c r="N69" s="15" t="n">
        <v>0</v>
      </c>
      <c r="O69" s="24" t="n">
        <v>0.725</v>
      </c>
      <c r="P69" s="12" t="inlineStr">
        <is>
          <t>Draft 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OU @ MICH</t>
        </is>
      </c>
      <c r="C70" s="17" t="inlineStr">
        <is>
          <t>2026-09-12 16:00</t>
        </is>
      </c>
      <c r="D70" s="25" t="n">
        <v>2</v>
      </c>
      <c r="E70" s="17" t="inlineStr">
        <is>
          <t>ATS</t>
        </is>
      </c>
      <c r="F70" s="17" t="inlineStr">
        <is>
          <t>MICH +5.5</t>
        </is>
      </c>
      <c r="G70" s="26" t="n">
        <v>5.5</v>
      </c>
      <c r="H70" s="18" t="n">
        <v>-112</v>
      </c>
      <c r="I70" s="20" t="n">
        <v>0.6347047626699743</v>
      </c>
      <c r="J70" s="20" t="n">
        <v>0.5043297540699688</v>
      </c>
      <c r="K70" s="20" t="n">
        <v>0.5283018867924528</v>
      </c>
      <c r="L70" s="19" t="n">
        <v>0.0941809760108962</v>
      </c>
      <c r="M70" s="19" t="n">
        <v>0.2014054436253085</v>
      </c>
      <c r="N70" s="20" t="n">
        <v>0</v>
      </c>
      <c r="O70" s="27" t="n">
        <v>0.725</v>
      </c>
      <c r="P70" s="17" t="inlineStr">
        <is>
          <t>Draft 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WAKE @ PUR</t>
        </is>
      </c>
      <c r="C71" s="12" t="inlineStr">
        <is>
          <t>2026-09-12 16:00</t>
        </is>
      </c>
      <c r="D71" s="22" t="n">
        <v>2</v>
      </c>
      <c r="E71" s="12" t="inlineStr">
        <is>
          <t>ATS</t>
        </is>
      </c>
      <c r="F71" s="12" t="inlineStr">
        <is>
          <t>PUR +4</t>
        </is>
      </c>
      <c r="G71" s="23" t="n">
        <v>4</v>
      </c>
      <c r="H71" s="13" t="n">
        <v>-112</v>
      </c>
      <c r="I71" s="15" t="n">
        <v>0.6325425178319499</v>
      </c>
      <c r="J71" s="15" t="n">
        <v>0.5043297540699688</v>
      </c>
      <c r="K71" s="15" t="n">
        <v>0.5283018867924528</v>
      </c>
      <c r="L71" s="14" t="n">
        <v>0.09410397657651241</v>
      </c>
      <c r="M71" s="14" t="n">
        <v>0.1923600762007679</v>
      </c>
      <c r="N71" s="15" t="n">
        <v>0.0251</v>
      </c>
      <c r="O71" s="24" t="n">
        <v>0.725</v>
      </c>
      <c r="P71" s="12" t="inlineStr">
        <is>
          <t>Draft Kings</t>
        </is>
      </c>
      <c r="Q71" s="12" t="inlineStr">
        <is>
          <t>correlated with a stronger play on the same game</t>
        </is>
      </c>
    </row>
    <row r="72">
      <c r="A72" s="17" t="inlineStr">
        <is>
          <t>PASS</t>
        </is>
      </c>
      <c r="B72" s="17" t="inlineStr">
        <is>
          <t>CLT @ MISS</t>
        </is>
      </c>
      <c r="C72" s="17" t="inlineStr">
        <is>
          <t>2026-09-12 23:45</t>
        </is>
      </c>
      <c r="D72" s="25" t="n">
        <v>2</v>
      </c>
      <c r="E72" s="17" t="inlineStr">
        <is>
          <t>TOTAL</t>
        </is>
      </c>
      <c r="F72" s="17" t="inlineStr">
        <is>
          <t>Under 61.5</t>
        </is>
      </c>
      <c r="G72" s="26" t="n">
        <v>61.5</v>
      </c>
      <c r="H72" s="18" t="n">
        <v>-108</v>
      </c>
      <c r="I72" s="20" t="n">
        <v>0.6173353457997152</v>
      </c>
      <c r="J72" s="20" t="n">
        <v>0.4956702459300312</v>
      </c>
      <c r="K72" s="20" t="n">
        <v>0.5192307692307693</v>
      </c>
      <c r="L72" s="19" t="n">
        <v>0.09392335208883384</v>
      </c>
      <c r="M72" s="19" t="n">
        <v>0.1889421474661181</v>
      </c>
      <c r="N72" s="20" t="n">
        <v>0</v>
      </c>
      <c r="O72" s="27" t="n">
        <v>0.725</v>
      </c>
      <c r="P72" s="17" t="inlineStr">
        <is>
          <t>Draft 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UNLV @ UNT</t>
        </is>
      </c>
      <c r="C73" s="12" t="inlineStr">
        <is>
          <t>2026-09-12 19:45</t>
        </is>
      </c>
      <c r="D73" s="22" t="n">
        <v>2</v>
      </c>
      <c r="E73" s="12" t="inlineStr">
        <is>
          <t>ATS</t>
        </is>
      </c>
      <c r="F73" s="12" t="inlineStr">
        <is>
          <t>UNT +3.5</t>
        </is>
      </c>
      <c r="G73" s="23" t="n">
        <v>3.5</v>
      </c>
      <c r="H73" s="13" t="n">
        <v>-108</v>
      </c>
      <c r="I73" s="15" t="n">
        <v>0.6171640919823014</v>
      </c>
      <c r="J73" s="15" t="n">
        <v>0.4956702459300312</v>
      </c>
      <c r="K73" s="15" t="n">
        <v>0.5192307692307693</v>
      </c>
      <c r="L73" s="14" t="n">
        <v>0.09391553721455166</v>
      </c>
      <c r="M73" s="14" t="n">
        <v>0.1886123252992471</v>
      </c>
      <c r="N73" s="15" t="n">
        <v>0</v>
      </c>
      <c r="O73" s="24" t="n">
        <v>0.725</v>
      </c>
      <c r="P73" s="12" t="inlineStr">
        <is>
          <t>Draft Kings</t>
        </is>
      </c>
      <c r="Q73" s="12" t="inlineStr">
        <is>
          <t>correlated with a stronger play on the same game</t>
        </is>
      </c>
    </row>
    <row r="74">
      <c r="A74" s="17" t="inlineStr">
        <is>
          <t>PASS</t>
        </is>
      </c>
      <c r="B74" s="17" t="inlineStr">
        <is>
          <t>MEM @ BOIS</t>
        </is>
      </c>
      <c r="C74" s="17" t="inlineStr">
        <is>
          <t>2026-09-12 22:00</t>
        </is>
      </c>
      <c r="D74" s="25" t="n">
        <v>2</v>
      </c>
      <c r="E74" s="17" t="inlineStr">
        <is>
          <t>ML</t>
        </is>
      </c>
      <c r="F74" s="17" t="inlineStr">
        <is>
          <t>MEM ML</t>
        </is>
      </c>
      <c r="G74" s="26" t="n"/>
      <c r="H74" s="18" t="n">
        <v>280</v>
      </c>
      <c r="I74" s="20" t="n">
        <v>0.3126361680461762</v>
      </c>
      <c r="J74" s="20" t="n">
        <v>0.2522172949002217</v>
      </c>
      <c r="K74" s="20" t="n">
        <v>0.2631578947368421</v>
      </c>
      <c r="L74" s="19" t="n">
        <v>0.09378175010622794</v>
      </c>
      <c r="M74" s="19" t="n">
        <v>0.1880174385754696</v>
      </c>
      <c r="N74" s="20" t="n">
        <v>0</v>
      </c>
      <c r="O74" s="27" t="n">
        <v>0.725</v>
      </c>
      <c r="P74" s="17" t="inlineStr">
        <is>
          <t>Draft 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ULM @ UAB</t>
        </is>
      </c>
      <c r="C75" s="12" t="inlineStr">
        <is>
          <t>2026-09-12 19:30</t>
        </is>
      </c>
      <c r="D75" s="22" t="n">
        <v>2</v>
      </c>
      <c r="E75" s="12" t="inlineStr">
        <is>
          <t>ML</t>
        </is>
      </c>
      <c r="F75" s="12" t="inlineStr">
        <is>
          <t>ULM ML</t>
        </is>
      </c>
      <c r="G75" s="23" t="n"/>
      <c r="H75" s="13" t="n">
        <v>320</v>
      </c>
      <c r="I75" s="15" t="n">
        <v>0.283229858619601</v>
      </c>
      <c r="J75" s="15" t="n">
        <v>0.2284946236559139</v>
      </c>
      <c r="K75" s="15" t="n">
        <v>0.2380952380952381</v>
      </c>
      <c r="L75" s="14" t="n">
        <v>0.09378165513000108</v>
      </c>
      <c r="M75" s="14" t="n">
        <v>0.1895654062023244</v>
      </c>
      <c r="N75" s="15" t="n">
        <v>0</v>
      </c>
      <c r="O75" s="24" t="n">
        <v>0.725</v>
      </c>
      <c r="P75" s="12" t="inlineStr">
        <is>
          <t>Draft 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USA @ TULN</t>
        </is>
      </c>
      <c r="C76" s="17" t="inlineStr">
        <is>
          <t>2026-09-12 23:00</t>
        </is>
      </c>
      <c r="D76" s="25" t="n">
        <v>2</v>
      </c>
      <c r="E76" s="17" t="inlineStr">
        <is>
          <t>ML</t>
        </is>
      </c>
      <c r="F76" s="17" t="inlineStr">
        <is>
          <t>USA ML</t>
        </is>
      </c>
      <c r="G76" s="26" t="n"/>
      <c r="H76" s="18" t="n">
        <v>295</v>
      </c>
      <c r="I76" s="20" t="n">
        <v>0.3000346082712482</v>
      </c>
      <c r="J76" s="20" t="n">
        <v>0.2428115015974441</v>
      </c>
      <c r="K76" s="20" t="n">
        <v>0.2531645569620253</v>
      </c>
      <c r="L76" s="19" t="n">
        <v>0.09367872617272539</v>
      </c>
      <c r="M76" s="19" t="n">
        <v>0.1851367026714303</v>
      </c>
      <c r="N76" s="20" t="n">
        <v>0</v>
      </c>
      <c r="O76" s="27" t="n">
        <v>0.725</v>
      </c>
      <c r="P76" s="17" t="inlineStr">
        <is>
          <t>Draft 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OU @ MICH</t>
        </is>
      </c>
      <c r="C77" s="12" t="inlineStr">
        <is>
          <t>2026-09-12 16:00</t>
        </is>
      </c>
      <c r="D77" s="22" t="n">
        <v>2</v>
      </c>
      <c r="E77" s="12" t="inlineStr">
        <is>
          <t>TOTAL</t>
        </is>
      </c>
      <c r="F77" s="12" t="inlineStr">
        <is>
          <t>Over 43.5</t>
        </is>
      </c>
      <c r="G77" s="23" t="n">
        <v>43.5</v>
      </c>
      <c r="H77" s="13" t="n">
        <v>-112</v>
      </c>
      <c r="I77" s="15" t="n">
        <v>0.6216651866762333</v>
      </c>
      <c r="J77" s="15" t="n">
        <v>0.5043297540699688</v>
      </c>
      <c r="K77" s="15" t="n">
        <v>0.5283018867924528</v>
      </c>
      <c r="L77" s="14" t="n">
        <v>0.09359285098589623</v>
      </c>
      <c r="M77" s="14" t="n">
        <v>0.1767233890657272</v>
      </c>
      <c r="N77" s="15" t="n">
        <v>0</v>
      </c>
      <c r="O77" s="24" t="n">
        <v>0.725</v>
      </c>
      <c r="P77" s="12" t="inlineStr">
        <is>
          <t>Draft 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ORE @ OKST</t>
        </is>
      </c>
      <c r="C78" s="17" t="inlineStr">
        <is>
          <t>2026-09-12 16:00</t>
        </is>
      </c>
      <c r="D78" s="25" t="n">
        <v>2</v>
      </c>
      <c r="E78" s="17" t="inlineStr">
        <is>
          <t>TOTAL</t>
        </is>
      </c>
      <c r="F78" s="17" t="inlineStr">
        <is>
          <t>Under 57.5</t>
        </is>
      </c>
      <c r="G78" s="26" t="n">
        <v>57.5</v>
      </c>
      <c r="H78" s="18" t="n">
        <v>-110</v>
      </c>
      <c r="I78" s="20" t="n">
        <v>0.6129151128085735</v>
      </c>
      <c r="J78" s="20" t="n">
        <v>0.5</v>
      </c>
      <c r="K78" s="20" t="n">
        <v>0.5238095238095238</v>
      </c>
      <c r="L78" s="19" t="n">
        <v>0.093377243852586</v>
      </c>
      <c r="M78" s="19" t="n">
        <v>0.1701106699072767</v>
      </c>
      <c r="N78" s="20" t="n">
        <v>0</v>
      </c>
      <c r="O78" s="27" t="n">
        <v>0.725</v>
      </c>
      <c r="P78" s="17" t="inlineStr">
        <is>
          <t>Draft 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MTSU @ MRSH</t>
        </is>
      </c>
      <c r="C79" s="12" t="inlineStr">
        <is>
          <t>2026-09-12 23:00</t>
        </is>
      </c>
      <c r="D79" s="22" t="n">
        <v>2</v>
      </c>
      <c r="E79" s="12" t="inlineStr">
        <is>
          <t>TOTAL</t>
        </is>
      </c>
      <c r="F79" s="12" t="inlineStr">
        <is>
          <t>Under 58.5</t>
        </is>
      </c>
      <c r="G79" s="23" t="n">
        <v>58.5</v>
      </c>
      <c r="H79" s="13" t="n">
        <v>-112</v>
      </c>
      <c r="I79" s="15" t="n">
        <v>0.6150799955030692</v>
      </c>
      <c r="J79" s="15" t="n">
        <v>0.5043297540699688</v>
      </c>
      <c r="K79" s="15" t="n">
        <v>0.5283018867924528</v>
      </c>
      <c r="L79" s="14" t="n">
        <v>0.09315197771071829</v>
      </c>
      <c r="M79" s="14" t="n">
        <v>0.1642585629165239</v>
      </c>
      <c r="N79" s="15" t="n">
        <v>0</v>
      </c>
      <c r="O79" s="24" t="n">
        <v>0.725</v>
      </c>
      <c r="P79" s="12" t="inlineStr">
        <is>
          <t>Draft 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ARK @ UTAH</t>
        </is>
      </c>
      <c r="C80" s="17" t="inlineStr">
        <is>
          <t>2026-09-13 02:15</t>
        </is>
      </c>
      <c r="D80" s="25" t="n">
        <v>2</v>
      </c>
      <c r="E80" s="17" t="inlineStr">
        <is>
          <t>ATS</t>
        </is>
      </c>
      <c r="F80" s="17" t="inlineStr">
        <is>
          <t>ARK +11.5</t>
        </is>
      </c>
      <c r="G80" s="26" t="n">
        <v>-11.5</v>
      </c>
      <c r="H80" s="18" t="n">
        <v>-105</v>
      </c>
      <c r="I80" s="20" t="n">
        <v>0.5963889040722883</v>
      </c>
      <c r="J80" s="20" t="n">
        <v>0.4891657638136511</v>
      </c>
      <c r="K80" s="20" t="n">
        <v>0.5121951219512195</v>
      </c>
      <c r="L80" s="19" t="n">
        <v>0.09313638863950496</v>
      </c>
      <c r="M80" s="19" t="n">
        <v>0.1643783365220866</v>
      </c>
      <c r="N80" s="20" t="n">
        <v>0</v>
      </c>
      <c r="O80" s="27" t="n">
        <v>0.725</v>
      </c>
      <c r="P80" s="17" t="inlineStr">
        <is>
          <t>Draft 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NMSU @ HAW</t>
        </is>
      </c>
      <c r="C81" s="12" t="inlineStr">
        <is>
          <t>2026-09-13 03:59</t>
        </is>
      </c>
      <c r="D81" s="22" t="n">
        <v>2</v>
      </c>
      <c r="E81" s="12" t="inlineStr">
        <is>
          <t>ATS</t>
        </is>
      </c>
      <c r="F81" s="12" t="inlineStr">
        <is>
          <t>NMSU +9.5</t>
        </is>
      </c>
      <c r="G81" s="23" t="n">
        <v>-9.5</v>
      </c>
      <c r="H81" s="13" t="n">
        <v>-108</v>
      </c>
      <c r="I81" s="15" t="n">
        <v>0.6026266714219857</v>
      </c>
      <c r="J81" s="15" t="n">
        <v>0.4956702459300312</v>
      </c>
      <c r="K81" s="15" t="n">
        <v>0.5192307692307693</v>
      </c>
      <c r="L81" s="14" t="n">
        <v>0.09299895441713933</v>
      </c>
      <c r="M81" s="14" t="n">
        <v>0.1606143301460465</v>
      </c>
      <c r="N81" s="15" t="n">
        <v>0</v>
      </c>
      <c r="O81" s="24" t="n">
        <v>0.839</v>
      </c>
      <c r="P81" s="12" t="inlineStr">
        <is>
          <t>Draft 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SAC @ FRES</t>
        </is>
      </c>
      <c r="C82" s="17" t="inlineStr">
        <is>
          <t>2026-09-13 02:30</t>
        </is>
      </c>
      <c r="D82" s="25" t="n">
        <v>2</v>
      </c>
      <c r="E82" s="17" t="inlineStr">
        <is>
          <t>TOTAL</t>
        </is>
      </c>
      <c r="F82" s="17" t="inlineStr">
        <is>
          <t>Over 45.5</t>
        </is>
      </c>
      <c r="G82" s="26" t="n">
        <v>45.5</v>
      </c>
      <c r="H82" s="18" t="n">
        <v>-105</v>
      </c>
      <c r="I82" s="20" t="n">
        <v>0.5938548243395422</v>
      </c>
      <c r="J82" s="20" t="n">
        <v>0.4891657638136511</v>
      </c>
      <c r="K82" s="20" t="n">
        <v>0.5121951219512195</v>
      </c>
      <c r="L82" s="19" t="n">
        <v>0.09292398979174135</v>
      </c>
      <c r="M82" s="19" t="n">
        <v>0.1594308475200585</v>
      </c>
      <c r="N82" s="20" t="n">
        <v>0</v>
      </c>
      <c r="O82" s="27" t="n">
        <v>0.725</v>
      </c>
      <c r="P82" s="17" t="inlineStr">
        <is>
          <t>Draft 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APP @ ECU</t>
        </is>
      </c>
      <c r="C83" s="12" t="inlineStr">
        <is>
          <t>2026-09-12 16:00</t>
        </is>
      </c>
      <c r="D83" s="22" t="n">
        <v>2</v>
      </c>
      <c r="E83" s="12" t="inlineStr">
        <is>
          <t>ML</t>
        </is>
      </c>
      <c r="F83" s="12" t="inlineStr">
        <is>
          <t>APP ML</t>
        </is>
      </c>
      <c r="G83" s="23" t="n"/>
      <c r="H83" s="13" t="n">
        <v>260</v>
      </c>
      <c r="I83" s="15" t="n">
        <v>0.322228875560473</v>
      </c>
      <c r="J83" s="15" t="n">
        <v>0.2664576802507838</v>
      </c>
      <c r="K83" s="15" t="n">
        <v>0.2777777777777778</v>
      </c>
      <c r="L83" s="14" t="n">
        <v>0.09271021724141622</v>
      </c>
      <c r="M83" s="14" t="n">
        <v>0.1600239520177027</v>
      </c>
      <c r="N83" s="15" t="n">
        <v>0</v>
      </c>
      <c r="O83" s="24" t="n">
        <v>0.725</v>
      </c>
      <c r="P83" s="12" t="inlineStr">
        <is>
          <t>Draft 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NDSU @ AFA</t>
        </is>
      </c>
      <c r="C84" s="17" t="inlineStr">
        <is>
          <t>2026-09-13 02:00</t>
        </is>
      </c>
      <c r="D84" s="25" t="n">
        <v>2</v>
      </c>
      <c r="E84" s="17" t="inlineStr">
        <is>
          <t>ML</t>
        </is>
      </c>
      <c r="F84" s="17" t="inlineStr">
        <is>
          <t>AFA ML</t>
        </is>
      </c>
      <c r="G84" s="26" t="n"/>
      <c r="H84" s="18" t="n">
        <v>114</v>
      </c>
      <c r="I84" s="20" t="n">
        <v>0.5389845340300805</v>
      </c>
      <c r="J84" s="20" t="n">
        <v>0.448558885283451</v>
      </c>
      <c r="K84" s="20" t="n">
        <v>0.4672897196261682</v>
      </c>
      <c r="L84" s="19" t="n">
        <v>0.09231214009258484</v>
      </c>
      <c r="M84" s="19" t="n">
        <v>0.1534269028243722</v>
      </c>
      <c r="N84" s="20" t="n">
        <v>0</v>
      </c>
      <c r="O84" s="27" t="n">
        <v>0.725</v>
      </c>
      <c r="P84" s="17" t="inlineStr">
        <is>
          <t>Draft 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SDSU @ UCLA</t>
        </is>
      </c>
      <c r="C85" s="12" t="inlineStr">
        <is>
          <t>2026-09-12 23:15</t>
        </is>
      </c>
      <c r="D85" s="22" t="n">
        <v>2</v>
      </c>
      <c r="E85" s="12" t="inlineStr">
        <is>
          <t>ATS</t>
        </is>
      </c>
      <c r="F85" s="12" t="inlineStr">
        <is>
          <t>SDSU +11.5</t>
        </is>
      </c>
      <c r="G85" s="23" t="n">
        <v>-11.5</v>
      </c>
      <c r="H85" s="13" t="n">
        <v>-108</v>
      </c>
      <c r="I85" s="15" t="n">
        <v>0.5950033647202121</v>
      </c>
      <c r="J85" s="15" t="n">
        <v>0.4956702459300312</v>
      </c>
      <c r="K85" s="15" t="n">
        <v>0.5192307692307693</v>
      </c>
      <c r="L85" s="14" t="n">
        <v>0.09224494823340135</v>
      </c>
      <c r="M85" s="14" t="n">
        <v>0.145932406127816</v>
      </c>
      <c r="N85" s="15" t="n">
        <v>0</v>
      </c>
      <c r="O85" s="24" t="n">
        <v>0.725</v>
      </c>
      <c r="P85" s="12" t="inlineStr">
        <is>
          <t>Draft 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NDSU @ AFA</t>
        </is>
      </c>
      <c r="C86" s="17" t="inlineStr">
        <is>
          <t>2026-09-13 02:00</t>
        </is>
      </c>
      <c r="D86" s="25" t="n">
        <v>2</v>
      </c>
      <c r="E86" s="17" t="inlineStr">
        <is>
          <t>ATS</t>
        </is>
      </c>
      <c r="F86" s="17" t="inlineStr">
        <is>
          <t>AFA +2.5</t>
        </is>
      </c>
      <c r="G86" s="26" t="n">
        <v>2.5</v>
      </c>
      <c r="H86" s="18" t="n">
        <v>-108</v>
      </c>
      <c r="I86" s="20" t="n">
        <v>0.5916461072041137</v>
      </c>
      <c r="J86" s="20" t="n">
        <v>0.4956702459300312</v>
      </c>
      <c r="K86" s="20" t="n">
        <v>0.5192307692307693</v>
      </c>
      <c r="L86" s="19" t="n">
        <v>0.0918297533953684</v>
      </c>
      <c r="M86" s="19" t="n">
        <v>0.1394665768375525</v>
      </c>
      <c r="N86" s="20" t="n">
        <v>0</v>
      </c>
      <c r="O86" s="27" t="n">
        <v>0.725</v>
      </c>
      <c r="P86" s="17" t="inlineStr">
        <is>
          <t>Draft 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MSST @ MINN</t>
        </is>
      </c>
      <c r="C87" s="12" t="inlineStr">
        <is>
          <t>2026-09-12 19:30</t>
        </is>
      </c>
      <c r="D87" s="22" t="n">
        <v>2</v>
      </c>
      <c r="E87" s="12" t="inlineStr">
        <is>
          <t>ML</t>
        </is>
      </c>
      <c r="F87" s="12" t="inlineStr">
        <is>
          <t>MINN ML</t>
        </is>
      </c>
      <c r="G87" s="23" t="n"/>
      <c r="H87" s="13" t="n">
        <v>100</v>
      </c>
      <c r="I87" s="15" t="n">
        <v>0.5646775394503033</v>
      </c>
      <c r="J87" s="15" t="n">
        <v>0.4782608695652174</v>
      </c>
      <c r="K87" s="15" t="n">
        <v>0.5</v>
      </c>
      <c r="L87" s="14" t="n">
        <v>0.09085874222420044</v>
      </c>
      <c r="M87" s="14" t="n">
        <v>0.1293550789006066</v>
      </c>
      <c r="N87" s="15" t="n">
        <v>0</v>
      </c>
      <c r="O87" s="24" t="n">
        <v>0.725</v>
      </c>
      <c r="P87" s="12" t="inlineStr">
        <is>
          <t>Draft 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MSST @ MINN</t>
        </is>
      </c>
      <c r="C88" s="17" t="inlineStr">
        <is>
          <t>2026-09-12 19:30</t>
        </is>
      </c>
      <c r="D88" s="25" t="n">
        <v>2</v>
      </c>
      <c r="E88" s="17" t="inlineStr">
        <is>
          <t>ATS</t>
        </is>
      </c>
      <c r="F88" s="17" t="inlineStr">
        <is>
          <t>MINN +1.5</t>
        </is>
      </c>
      <c r="G88" s="26" t="n">
        <v>1.5</v>
      </c>
      <c r="H88" s="18" t="n">
        <v>-112</v>
      </c>
      <c r="I88" s="20" t="n">
        <v>0.5943465059010947</v>
      </c>
      <c r="J88" s="20" t="n">
        <v>0.5043297540699688</v>
      </c>
      <c r="K88" s="20" t="n">
        <v>0.5283018867924528</v>
      </c>
      <c r="L88" s="19" t="n">
        <v>0.09066676757509101</v>
      </c>
      <c r="M88" s="19" t="n">
        <v>0.1250130290270721</v>
      </c>
      <c r="N88" s="20" t="n">
        <v>0</v>
      </c>
      <c r="O88" s="27" t="n">
        <v>0.725</v>
      </c>
      <c r="P88" s="17" t="inlineStr">
        <is>
          <t>Draft Kings</t>
        </is>
      </c>
      <c r="Q88" s="17" t="inlineStr">
        <is>
          <t>correlated with a stronger play on the same game</t>
        </is>
      </c>
    </row>
    <row r="89">
      <c r="A89" s="12" t="inlineStr">
        <is>
          <t>PASS</t>
        </is>
      </c>
      <c r="B89" s="12" t="inlineStr">
        <is>
          <t>USA @ TULN</t>
        </is>
      </c>
      <c r="C89" s="12" t="inlineStr">
        <is>
          <t>2026-09-12 23:00</t>
        </is>
      </c>
      <c r="D89" s="22" t="n">
        <v>2</v>
      </c>
      <c r="E89" s="12" t="inlineStr">
        <is>
          <t>ATS</t>
        </is>
      </c>
      <c r="F89" s="12" t="inlineStr">
        <is>
          <t>USA +9.5</t>
        </is>
      </c>
      <c r="G89" s="23" t="n">
        <v>-9.5</v>
      </c>
      <c r="H89" s="13" t="n">
        <v>-108</v>
      </c>
      <c r="I89" s="15" t="n">
        <v>0.5798815928371099</v>
      </c>
      <c r="J89" s="15" t="n">
        <v>0.4956702459300312</v>
      </c>
      <c r="K89" s="15" t="n">
        <v>0.5192307692307693</v>
      </c>
      <c r="L89" s="14" t="n">
        <v>0.08983075287092677</v>
      </c>
      <c r="M89" s="14" t="n">
        <v>0.1168089936122119</v>
      </c>
      <c r="N89" s="15" t="n">
        <v>0</v>
      </c>
      <c r="O89" s="24" t="n">
        <v>0.725</v>
      </c>
      <c r="P89" s="12" t="inlineStr">
        <is>
          <t>Draft 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ULM @ UAB</t>
        </is>
      </c>
      <c r="C90" s="17" t="inlineStr">
        <is>
          <t>2026-09-12 19:30</t>
        </is>
      </c>
      <c r="D90" s="25" t="n">
        <v>2</v>
      </c>
      <c r="E90" s="17" t="inlineStr">
        <is>
          <t>ATS</t>
        </is>
      </c>
      <c r="F90" s="17" t="inlineStr">
        <is>
          <t>ULM +10.5</t>
        </is>
      </c>
      <c r="G90" s="26" t="n">
        <v>-10.5</v>
      </c>
      <c r="H90" s="18" t="n">
        <v>-115</v>
      </c>
      <c r="I90" s="20" t="n">
        <v>0.5969908521328793</v>
      </c>
      <c r="J90" s="20" t="n">
        <v>0.5108342361863488</v>
      </c>
      <c r="K90" s="20" t="n">
        <v>0.5348837209302325</v>
      </c>
      <c r="L90" s="19" t="n">
        <v>0.08969836389468509</v>
      </c>
      <c r="M90" s="19" t="n">
        <v>0.1161133322484265</v>
      </c>
      <c r="N90" s="20" t="n">
        <v>0</v>
      </c>
      <c r="O90" s="27" t="n">
        <v>0.725</v>
      </c>
      <c r="P90" s="17" t="inlineStr">
        <is>
          <t>Draft 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GAST @ KENN</t>
        </is>
      </c>
      <c r="C91" s="12" t="inlineStr">
        <is>
          <t>2026-09-12 23:00</t>
        </is>
      </c>
      <c r="D91" s="22" t="n">
        <v>2</v>
      </c>
      <c r="E91" s="12" t="inlineStr">
        <is>
          <t>ML</t>
        </is>
      </c>
      <c r="F91" s="12" t="inlineStr">
        <is>
          <t>GAST ML</t>
        </is>
      </c>
      <c r="G91" s="23" t="n"/>
      <c r="H91" s="13" t="n">
        <v>270</v>
      </c>
      <c r="I91" s="15" t="n">
        <v>0.3028110281169024</v>
      </c>
      <c r="J91" s="15" t="n">
        <v>0.2591283863368669</v>
      </c>
      <c r="K91" s="15" t="n">
        <v>0.2702702702702703</v>
      </c>
      <c r="L91" s="14" t="n">
        <v>0.08968931076005142</v>
      </c>
      <c r="M91" s="14" t="n">
        <v>0.1204008040325391</v>
      </c>
      <c r="N91" s="15" t="n">
        <v>0</v>
      </c>
      <c r="O91" s="24" t="n">
        <v>0.725</v>
      </c>
      <c r="P91" s="12" t="inlineStr">
        <is>
          <t>Draft 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NAVY @ FAU</t>
        </is>
      </c>
      <c r="C92" s="17" t="inlineStr">
        <is>
          <t>2026-09-12 23:30</t>
        </is>
      </c>
      <c r="D92" s="25" t="n">
        <v>2</v>
      </c>
      <c r="E92" s="17" t="inlineStr">
        <is>
          <t>TOTAL</t>
        </is>
      </c>
      <c r="F92" s="17" t="inlineStr">
        <is>
          <t>Under 59.5</t>
        </is>
      </c>
      <c r="G92" s="26" t="n">
        <v>59.5</v>
      </c>
      <c r="H92" s="18" t="n">
        <v>-112</v>
      </c>
      <c r="I92" s="20" t="n">
        <v>0.5890210916061656</v>
      </c>
      <c r="J92" s="20" t="n">
        <v>0.5043297540699688</v>
      </c>
      <c r="K92" s="20" t="n">
        <v>0.5283018867924528</v>
      </c>
      <c r="L92" s="19" t="n">
        <v>0.08961856478030096</v>
      </c>
      <c r="M92" s="19" t="n">
        <v>0.1149327805402418</v>
      </c>
      <c r="N92" s="20" t="n">
        <v>0</v>
      </c>
      <c r="O92" s="27" t="n">
        <v>0.725</v>
      </c>
      <c r="P92" s="17" t="inlineStr">
        <is>
          <t>Draft 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USU @ WASH</t>
        </is>
      </c>
      <c r="C93" s="12" t="inlineStr">
        <is>
          <t>2026-09-12 19:30</t>
        </is>
      </c>
      <c r="D93" s="22" t="n">
        <v>2</v>
      </c>
      <c r="E93" s="12" t="inlineStr">
        <is>
          <t>TOTAL</t>
        </is>
      </c>
      <c r="F93" s="12" t="inlineStr">
        <is>
          <t>Under 55.5</t>
        </is>
      </c>
      <c r="G93" s="23" t="n">
        <v>55.5</v>
      </c>
      <c r="H93" s="13" t="n">
        <v>-108</v>
      </c>
      <c r="I93" s="15" t="n">
        <v>0.5774149735426081</v>
      </c>
      <c r="J93" s="15" t="n">
        <v>0.4956702459300312</v>
      </c>
      <c r="K93" s="15" t="n">
        <v>0.5192307692307693</v>
      </c>
      <c r="L93" s="14" t="n">
        <v>0.08927700953836</v>
      </c>
      <c r="M93" s="14" t="n">
        <v>0.1120584675635414</v>
      </c>
      <c r="N93" s="15" t="n">
        <v>0</v>
      </c>
      <c r="O93" s="24" t="n">
        <v>0.725</v>
      </c>
      <c r="P93" s="12" t="inlineStr">
        <is>
          <t>Draft 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BUFF @ FIU</t>
        </is>
      </c>
      <c r="C94" s="17" t="inlineStr">
        <is>
          <t>2026-09-12 22:00</t>
        </is>
      </c>
      <c r="D94" s="25" t="n">
        <v>2</v>
      </c>
      <c r="E94" s="17" t="inlineStr">
        <is>
          <t>ATS</t>
        </is>
      </c>
      <c r="F94" s="17" t="inlineStr">
        <is>
          <t>BUFF +10.5</t>
        </is>
      </c>
      <c r="G94" s="26" t="n">
        <v>-10.5</v>
      </c>
      <c r="H94" s="18" t="n">
        <v>-120</v>
      </c>
      <c r="I94" s="20" t="n">
        <v>0.6063533984585813</v>
      </c>
      <c r="J94" s="20" t="n">
        <v>0.5217391304347826</v>
      </c>
      <c r="K94" s="20" t="n">
        <v>0.5454545454545454</v>
      </c>
      <c r="L94" s="19" t="n">
        <v>0.08894797436439905</v>
      </c>
      <c r="M94" s="19" t="n">
        <v>0.1116478971740658</v>
      </c>
      <c r="N94" s="20" t="n">
        <v>0</v>
      </c>
      <c r="O94" s="27" t="n">
        <v>0.725</v>
      </c>
      <c r="P94" s="17" t="inlineStr">
        <is>
          <t>Draft 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RICH @ NCSU</t>
        </is>
      </c>
      <c r="C95" s="12" t="inlineStr">
        <is>
          <t>2026-09-11 23:00</t>
        </is>
      </c>
      <c r="D95" s="22" t="n">
        <v>2</v>
      </c>
      <c r="E95" s="12" t="inlineStr">
        <is>
          <t>TOTAL</t>
        </is>
      </c>
      <c r="F95" s="12" t="inlineStr">
        <is>
          <t>Over 48.5</t>
        </is>
      </c>
      <c r="G95" s="23" t="n">
        <v>48.5</v>
      </c>
      <c r="H95" s="13" t="n">
        <v>-115</v>
      </c>
      <c r="I95" s="15" t="n">
        <v>0.5922733495968723</v>
      </c>
      <c r="J95" s="15" t="n">
        <v>0.5108342361863488</v>
      </c>
      <c r="K95" s="15" t="n">
        <v>0.5348837209302325</v>
      </c>
      <c r="L95" s="14" t="n">
        <v>0.08859893708806338</v>
      </c>
      <c r="M95" s="14" t="n">
        <v>0.1072936535941524</v>
      </c>
      <c r="N95" s="15" t="n">
        <v>0</v>
      </c>
      <c r="O95" s="24" t="n">
        <v>0.4</v>
      </c>
      <c r="P95" s="12" t="inlineStr">
        <is>
          <t>Draft Kings</t>
        </is>
      </c>
      <c r="Q95" s="12" t="inlineStr">
        <is>
          <t>RICH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MEM @ BOIS</t>
        </is>
      </c>
      <c r="C96" s="17" t="inlineStr">
        <is>
          <t>2026-09-12 22:00</t>
        </is>
      </c>
      <c r="D96" s="25" t="n">
        <v>2</v>
      </c>
      <c r="E96" s="17" t="inlineStr">
        <is>
          <t>ATS</t>
        </is>
      </c>
      <c r="F96" s="17" t="inlineStr">
        <is>
          <t>MEM +8.5</t>
        </is>
      </c>
      <c r="G96" s="26" t="n">
        <v>-8.5</v>
      </c>
      <c r="H96" s="18" t="n">
        <v>-110</v>
      </c>
      <c r="I96" s="20" t="n">
        <v>0.5786632156869389</v>
      </c>
      <c r="J96" s="20" t="n">
        <v>0.5</v>
      </c>
      <c r="K96" s="20" t="n">
        <v>0.5238095238095238</v>
      </c>
      <c r="L96" s="19" t="n">
        <v>0.08832012970896191</v>
      </c>
      <c r="M96" s="19" t="n">
        <v>0.1047206844932471</v>
      </c>
      <c r="N96" s="20" t="n">
        <v>0</v>
      </c>
      <c r="O96" s="27" t="n">
        <v>0.725</v>
      </c>
      <c r="P96" s="17" t="inlineStr">
        <is>
          <t>Draft 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USF @ ARMY</t>
        </is>
      </c>
      <c r="C97" s="12" t="inlineStr">
        <is>
          <t>2026-09-12 16:00</t>
        </is>
      </c>
      <c r="D97" s="22" t="n">
        <v>2</v>
      </c>
      <c r="E97" s="12" t="inlineStr">
        <is>
          <t>TOTAL</t>
        </is>
      </c>
      <c r="F97" s="12" t="inlineStr">
        <is>
          <t>Over 47.5</t>
        </is>
      </c>
      <c r="G97" s="23" t="n">
        <v>47.5</v>
      </c>
      <c r="H97" s="13" t="n">
        <v>-112</v>
      </c>
      <c r="I97" s="15" t="n">
        <v>0.581744776082568</v>
      </c>
      <c r="J97" s="15" t="n">
        <v>0.5043297540699688</v>
      </c>
      <c r="K97" s="15" t="n">
        <v>0.5283018867924528</v>
      </c>
      <c r="L97" s="14" t="n">
        <v>0.08778116367108313</v>
      </c>
      <c r="M97" s="14" t="n">
        <v>0.1011597547277181</v>
      </c>
      <c r="N97" s="15" t="n">
        <v>0</v>
      </c>
      <c r="O97" s="24" t="n">
        <v>0.725</v>
      </c>
      <c r="P97" s="12" t="inlineStr">
        <is>
          <t>Draft Kings</t>
        </is>
      </c>
      <c r="Q97" s="12" t="inlineStr">
        <is>
          <t>outside the top 10 plays for this week</t>
        </is>
      </c>
    </row>
    <row r="98">
      <c r="A98" s="17" t="inlineStr">
        <is>
          <t>PASS</t>
        </is>
      </c>
      <c r="B98" s="17" t="inlineStr">
        <is>
          <t>GAST @ KENN</t>
        </is>
      </c>
      <c r="C98" s="17" t="inlineStr">
        <is>
          <t>2026-09-12 23:00</t>
        </is>
      </c>
      <c r="D98" s="25" t="n">
        <v>2</v>
      </c>
      <c r="E98" s="17" t="inlineStr">
        <is>
          <t>ATS</t>
        </is>
      </c>
      <c r="F98" s="17" t="inlineStr">
        <is>
          <t>GAST +9.5</t>
        </is>
      </c>
      <c r="G98" s="26" t="n">
        <v>-9.5</v>
      </c>
      <c r="H98" s="18" t="n">
        <v>-112</v>
      </c>
      <c r="I98" s="20" t="n">
        <v>0.5788375091020004</v>
      </c>
      <c r="J98" s="20" t="n">
        <v>0.5043297540699688</v>
      </c>
      <c r="K98" s="20" t="n">
        <v>0.5283018867924528</v>
      </c>
      <c r="L98" s="19" t="n">
        <v>0.08688946647197018</v>
      </c>
      <c r="M98" s="19" t="n">
        <v>0.09565671365735784</v>
      </c>
      <c r="N98" s="20" t="n">
        <v>0</v>
      </c>
      <c r="O98" s="27" t="n">
        <v>0.725</v>
      </c>
      <c r="P98" s="17" t="inlineStr">
        <is>
          <t>Draft 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OSU @ TEX</t>
        </is>
      </c>
      <c r="C99" s="12" t="inlineStr">
        <is>
          <t>2026-09-12 23:30</t>
        </is>
      </c>
      <c r="D99" s="22" t="n">
        <v>2</v>
      </c>
      <c r="E99" s="12" t="inlineStr">
        <is>
          <t>TOTAL</t>
        </is>
      </c>
      <c r="F99" s="12" t="inlineStr">
        <is>
          <t>Over 48.5</t>
        </is>
      </c>
      <c r="G99" s="23" t="n">
        <v>48.5</v>
      </c>
      <c r="H99" s="13" t="n">
        <v>-112</v>
      </c>
      <c r="I99" s="15" t="n">
        <v>0.5762079514469327</v>
      </c>
      <c r="J99" s="15" t="n">
        <v>0.5043297540699688</v>
      </c>
      <c r="K99" s="15" t="n">
        <v>0.5283018867924528</v>
      </c>
      <c r="L99" s="14" t="n">
        <v>0.08599309898292085</v>
      </c>
      <c r="M99" s="14" t="n">
        <v>0.09067933666740835</v>
      </c>
      <c r="N99" s="15" t="n">
        <v>0</v>
      </c>
      <c r="O99" s="24" t="n">
        <v>0.725</v>
      </c>
      <c r="P99" s="12" t="inlineStr">
        <is>
          <t>Draft 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APP @ ECU</t>
        </is>
      </c>
      <c r="C100" s="17" t="inlineStr">
        <is>
          <t>2026-09-12 16:00</t>
        </is>
      </c>
      <c r="D100" s="25" t="n">
        <v>2</v>
      </c>
      <c r="E100" s="17" t="inlineStr">
        <is>
          <t>ATS</t>
        </is>
      </c>
      <c r="F100" s="17" t="inlineStr">
        <is>
          <t>APP +7.5</t>
        </is>
      </c>
      <c r="G100" s="26" t="n">
        <v>-7.5</v>
      </c>
      <c r="H100" s="18" t="n">
        <v>-108</v>
      </c>
      <c r="I100" s="20" t="n">
        <v>0.5657631086963515</v>
      </c>
      <c r="J100" s="20" t="n">
        <v>0.4956702459300312</v>
      </c>
      <c r="K100" s="20" t="n">
        <v>0.5192307692307693</v>
      </c>
      <c r="L100" s="19" t="n">
        <v>0.08579010521784421</v>
      </c>
      <c r="M100" s="19" t="n">
        <v>0.08961783897075115</v>
      </c>
      <c r="N100" s="20" t="n">
        <v>0</v>
      </c>
      <c r="O100" s="27" t="n">
        <v>0.725</v>
      </c>
      <c r="P100" s="17" t="inlineStr">
        <is>
          <t>Draft 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APP @ ECU</t>
        </is>
      </c>
      <c r="C101" s="12" t="inlineStr">
        <is>
          <t>2026-09-12 16:00</t>
        </is>
      </c>
      <c r="D101" s="22" t="n">
        <v>2</v>
      </c>
      <c r="E101" s="12" t="inlineStr">
        <is>
          <t>TOTAL</t>
        </is>
      </c>
      <c r="F101" s="12" t="inlineStr">
        <is>
          <t>Under 56.5</t>
        </is>
      </c>
      <c r="G101" s="23" t="n">
        <v>56.5</v>
      </c>
      <c r="H101" s="13" t="n">
        <v>-112</v>
      </c>
      <c r="I101" s="15" t="n">
        <v>0.5743479870867317</v>
      </c>
      <c r="J101" s="15" t="n">
        <v>0.5043297540699688</v>
      </c>
      <c r="K101" s="15" t="n">
        <v>0.5283018867924528</v>
      </c>
      <c r="L101" s="14" t="n">
        <v>0.08530303388878784</v>
      </c>
      <c r="M101" s="14" t="n">
        <v>0.08715868984274211</v>
      </c>
      <c r="N101" s="15" t="n">
        <v>0</v>
      </c>
      <c r="O101" s="24" t="n">
        <v>0.725</v>
      </c>
      <c r="P101" s="12" t="inlineStr">
        <is>
          <t>Draft 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UNLV @ UNT</t>
        </is>
      </c>
      <c r="C102" s="17" t="inlineStr">
        <is>
          <t>2026-09-12 19:45</t>
        </is>
      </c>
      <c r="D102" s="25" t="n">
        <v>2</v>
      </c>
      <c r="E102" s="17" t="inlineStr">
        <is>
          <t>TOTAL</t>
        </is>
      </c>
      <c r="F102" s="17" t="inlineStr">
        <is>
          <t>Under 56.5</t>
        </is>
      </c>
      <c r="G102" s="26" t="n">
        <v>56.5</v>
      </c>
      <c r="H102" s="18" t="n">
        <v>-108</v>
      </c>
      <c r="I102" s="20" t="n">
        <v>0.5643976772926312</v>
      </c>
      <c r="J102" s="20" t="n">
        <v>0.4956702459300312</v>
      </c>
      <c r="K102" s="20" t="n">
        <v>0.5192307692307693</v>
      </c>
      <c r="L102" s="19" t="n">
        <v>0.08526836043980889</v>
      </c>
      <c r="M102" s="19" t="n">
        <v>0.08698811923025285</v>
      </c>
      <c r="N102" s="20" t="n">
        <v>0</v>
      </c>
      <c r="O102" s="27" t="n">
        <v>0.725</v>
      </c>
      <c r="P102" s="17" t="inlineStr">
        <is>
          <t>Draft Kings</t>
        </is>
      </c>
      <c r="Q102" s="17" t="inlineStr">
        <is>
          <t>correlated with a stronger play on the same game</t>
        </is>
      </c>
    </row>
    <row r="103">
      <c r="A103" s="12" t="inlineStr">
        <is>
          <t>PASS</t>
        </is>
      </c>
      <c r="B103" s="12" t="inlineStr">
        <is>
          <t>USM @ AUB</t>
        </is>
      </c>
      <c r="C103" s="12" t="inlineStr">
        <is>
          <t>2026-09-12 23:45</t>
        </is>
      </c>
      <c r="D103" s="22" t="n">
        <v>2</v>
      </c>
      <c r="E103" s="12" t="inlineStr">
        <is>
          <t>TOTAL</t>
        </is>
      </c>
      <c r="F103" s="12" t="inlineStr">
        <is>
          <t>Under 54.5</t>
        </is>
      </c>
      <c r="G103" s="23" t="n">
        <v>54.5</v>
      </c>
      <c r="H103" s="13" t="n">
        <v>-108</v>
      </c>
      <c r="I103" s="15" t="n">
        <v>0.562511106718487</v>
      </c>
      <c r="J103" s="15" t="n">
        <v>0.4956702459300312</v>
      </c>
      <c r="K103" s="15" t="n">
        <v>0.5192307692307693</v>
      </c>
      <c r="L103" s="14" t="n">
        <v>0.08450134771602624</v>
      </c>
      <c r="M103" s="14" t="n">
        <v>0.08335472405041955</v>
      </c>
      <c r="N103" s="15" t="n">
        <v>0</v>
      </c>
      <c r="O103" s="24" t="n">
        <v>0.725</v>
      </c>
      <c r="P103" s="12" t="inlineStr">
        <is>
          <t>Draft 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NORF @ UVA</t>
        </is>
      </c>
      <c r="C104" s="17" t="inlineStr">
        <is>
          <t>2026-09-11 23:00</t>
        </is>
      </c>
      <c r="D104" s="25" t="n">
        <v>2</v>
      </c>
      <c r="E104" s="17" t="inlineStr">
        <is>
          <t>TOTAL</t>
        </is>
      </c>
      <c r="F104" s="17" t="inlineStr">
        <is>
          <t>Under 54.5</t>
        </is>
      </c>
      <c r="G104" s="26" t="n">
        <v>54.5</v>
      </c>
      <c r="H104" s="18" t="n">
        <v>-108</v>
      </c>
      <c r="I104" s="20" t="n">
        <v>0.5606183098793355</v>
      </c>
      <c r="J104" s="20" t="n">
        <v>0.4956702459300312</v>
      </c>
      <c r="K104" s="20" t="n">
        <v>0.5192307692307693</v>
      </c>
      <c r="L104" s="19" t="n">
        <v>0.08367486269520305</v>
      </c>
      <c r="M104" s="19" t="n">
        <v>0.079709337545387</v>
      </c>
      <c r="N104" s="20" t="n">
        <v>0</v>
      </c>
      <c r="O104" s="27" t="n">
        <v>0.725</v>
      </c>
      <c r="P104" s="17" t="inlineStr">
        <is>
          <t>Draft Kings</t>
        </is>
      </c>
      <c r="Q104" s="17" t="inlineStr">
        <is>
          <t>NORF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UCF @ PITT</t>
        </is>
      </c>
      <c r="C105" s="12" t="inlineStr">
        <is>
          <t>2026-09-12 19:30</t>
        </is>
      </c>
      <c r="D105" s="22" t="n">
        <v>2</v>
      </c>
      <c r="E105" s="12" t="inlineStr">
        <is>
          <t>ML</t>
        </is>
      </c>
      <c r="F105" s="12" t="inlineStr">
        <is>
          <t>UCF ML</t>
        </is>
      </c>
      <c r="G105" s="23" t="n"/>
      <c r="H105" s="13" t="n">
        <v>220</v>
      </c>
      <c r="I105" s="15" t="n">
        <v>0.3379563253360378</v>
      </c>
      <c r="J105" s="15" t="n">
        <v>0.299837925445705</v>
      </c>
      <c r="K105" s="15" t="n">
        <v>0.3125</v>
      </c>
      <c r="L105" s="14" t="n">
        <v>0.08276797142087702</v>
      </c>
      <c r="M105" s="14" t="n">
        <v>0.08146024107532113</v>
      </c>
      <c r="N105" s="15" t="n">
        <v>0</v>
      </c>
      <c r="O105" s="24" t="n">
        <v>0.725</v>
      </c>
      <c r="P105" s="12" t="inlineStr">
        <is>
          <t>Draft 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GASO @ CLEM</t>
        </is>
      </c>
      <c r="C106" s="17" t="inlineStr">
        <is>
          <t>2026-09-12 23:30</t>
        </is>
      </c>
      <c r="D106" s="25" t="n">
        <v>2</v>
      </c>
      <c r="E106" s="17" t="inlineStr">
        <is>
          <t>TOTAL</t>
        </is>
      </c>
      <c r="F106" s="17" t="inlineStr">
        <is>
          <t>Under 55.5</t>
        </is>
      </c>
      <c r="G106" s="26" t="n">
        <v>55.5</v>
      </c>
      <c r="H106" s="18" t="n">
        <v>-118</v>
      </c>
      <c r="I106" s="20" t="n">
        <v>0.5827251010311966</v>
      </c>
      <c r="J106" s="20" t="n">
        <v>0.5173641257162701</v>
      </c>
      <c r="K106" s="20" t="n">
        <v>0.5412844036697247</v>
      </c>
      <c r="L106" s="19" t="n">
        <v>0.0825749153915375</v>
      </c>
      <c r="M106" s="19" t="n">
        <v>0.07655993241356662</v>
      </c>
      <c r="N106" s="20" t="n">
        <v>0</v>
      </c>
      <c r="O106" s="27" t="n">
        <v>0.725</v>
      </c>
      <c r="P106" s="17" t="inlineStr">
        <is>
          <t>Draft 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WAKE @ PUR</t>
        </is>
      </c>
      <c r="C107" s="12" t="inlineStr">
        <is>
          <t>2026-09-12 16:00</t>
        </is>
      </c>
      <c r="D107" s="22" t="n">
        <v>2</v>
      </c>
      <c r="E107" s="12" t="inlineStr">
        <is>
          <t>TOTAL</t>
        </is>
      </c>
      <c r="F107" s="12" t="inlineStr">
        <is>
          <t>Over 49.5</t>
        </is>
      </c>
      <c r="G107" s="23" t="n">
        <v>49.5</v>
      </c>
      <c r="H107" s="13" t="n">
        <v>-110</v>
      </c>
      <c r="I107" s="15" t="n">
        <v>0.5627832234780961</v>
      </c>
      <c r="J107" s="15" t="n">
        <v>0.5</v>
      </c>
      <c r="K107" s="15" t="n">
        <v>0.5238095238095238</v>
      </c>
      <c r="L107" s="14" t="n">
        <v>0.08238580339623149</v>
      </c>
      <c r="M107" s="14" t="n">
        <v>0.07440433573091076</v>
      </c>
      <c r="N107" s="15" t="n">
        <v>0</v>
      </c>
      <c r="O107" s="24" t="n">
        <v>0.725</v>
      </c>
      <c r="P107" s="12" t="inlineStr">
        <is>
          <t>Draft 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ARIZ @ BYU</t>
        </is>
      </c>
      <c r="C108" s="17" t="inlineStr">
        <is>
          <t>2026-09-12 19:30</t>
        </is>
      </c>
      <c r="D108" s="25" t="n">
        <v>2</v>
      </c>
      <c r="E108" s="17" t="inlineStr">
        <is>
          <t>ATS</t>
        </is>
      </c>
      <c r="F108" s="17" t="inlineStr">
        <is>
          <t>ARIZ +7.5</t>
        </is>
      </c>
      <c r="G108" s="26" t="n">
        <v>-7.5</v>
      </c>
      <c r="H108" s="18" t="n">
        <v>-108</v>
      </c>
      <c r="I108" s="20" t="n">
        <v>0.5561221325195158</v>
      </c>
      <c r="J108" s="20" t="n">
        <v>0.4956702459300312</v>
      </c>
      <c r="K108" s="20" t="n">
        <v>0.5192307692307693</v>
      </c>
      <c r="L108" s="19" t="n">
        <v>0.08146164207621941</v>
      </c>
      <c r="M108" s="19" t="n">
        <v>0.07105003300054902</v>
      </c>
      <c r="N108" s="20" t="n">
        <v>0</v>
      </c>
      <c r="O108" s="27" t="n">
        <v>0.725</v>
      </c>
      <c r="P108" s="17" t="inlineStr">
        <is>
          <t>Draft 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BUFF @ FIU</t>
        </is>
      </c>
      <c r="C109" s="12" t="inlineStr">
        <is>
          <t>2026-09-12 22:00</t>
        </is>
      </c>
      <c r="D109" s="22" t="n">
        <v>2</v>
      </c>
      <c r="E109" s="12" t="inlineStr">
        <is>
          <t>TOTAL</t>
        </is>
      </c>
      <c r="F109" s="12" t="inlineStr">
        <is>
          <t>Over 47.5</t>
        </is>
      </c>
      <c r="G109" s="23" t="n">
        <v>47.5</v>
      </c>
      <c r="H109" s="13" t="n">
        <v>-112</v>
      </c>
      <c r="I109" s="15" t="n">
        <v>0.5649481317273501</v>
      </c>
      <c r="J109" s="15" t="n">
        <v>0.5043297540699688</v>
      </c>
      <c r="K109" s="15" t="n">
        <v>0.5283018867924528</v>
      </c>
      <c r="L109" s="14" t="n">
        <v>0.08098720398404229</v>
      </c>
      <c r="M109" s="14" t="n">
        <v>0.06936610648391284</v>
      </c>
      <c r="N109" s="15" t="n">
        <v>0</v>
      </c>
      <c r="O109" s="24" t="n">
        <v>0.725</v>
      </c>
      <c r="P109" s="12" t="inlineStr">
        <is>
          <t>Draft 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UCF @ PITT</t>
        </is>
      </c>
      <c r="C110" s="17" t="inlineStr">
        <is>
          <t>2026-09-12 19:30</t>
        </is>
      </c>
      <c r="D110" s="25" t="n">
        <v>2</v>
      </c>
      <c r="E110" s="17" t="inlineStr">
        <is>
          <t>ATS</t>
        </is>
      </c>
      <c r="F110" s="17" t="inlineStr">
        <is>
          <t>UCF +7</t>
        </is>
      </c>
      <c r="G110" s="26" t="n">
        <v>-7</v>
      </c>
      <c r="H110" s="18" t="n">
        <v>-108</v>
      </c>
      <c r="I110" s="20" t="n">
        <v>0.5552136064104205</v>
      </c>
      <c r="J110" s="20" t="n">
        <v>0.4956702459300312</v>
      </c>
      <c r="K110" s="20" t="n">
        <v>0.5192307692307693</v>
      </c>
      <c r="L110" s="19" t="n">
        <v>0.0809683500419887</v>
      </c>
      <c r="M110" s="19" t="n">
        <v>0.06584912511783123</v>
      </c>
      <c r="N110" s="20" t="n">
        <v>0.0498</v>
      </c>
      <c r="O110" s="27" t="n">
        <v>0.725</v>
      </c>
      <c r="P110" s="17" t="inlineStr">
        <is>
          <t>Draft 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UCF @ PITT</t>
        </is>
      </c>
      <c r="C111" s="12" t="inlineStr">
        <is>
          <t>2026-09-12 19:30</t>
        </is>
      </c>
      <c r="D111" s="22" t="n">
        <v>2</v>
      </c>
      <c r="E111" s="12" t="inlineStr">
        <is>
          <t>TOTAL</t>
        </is>
      </c>
      <c r="F111" s="12" t="inlineStr">
        <is>
          <t>Under 57.5</t>
        </is>
      </c>
      <c r="G111" s="23" t="n">
        <v>57.5</v>
      </c>
      <c r="H111" s="13" t="n">
        <v>-110</v>
      </c>
      <c r="I111" s="15" t="n">
        <v>0.558979564509663</v>
      </c>
      <c r="J111" s="15" t="n">
        <v>0.5</v>
      </c>
      <c r="K111" s="15" t="n">
        <v>0.5238095238095238</v>
      </c>
      <c r="L111" s="14" t="n">
        <v>0.08036360173625122</v>
      </c>
      <c r="M111" s="14" t="n">
        <v>0.06714280497299319</v>
      </c>
      <c r="N111" s="15" t="n">
        <v>0</v>
      </c>
      <c r="O111" s="24" t="n">
        <v>0.725</v>
      </c>
      <c r="P111" s="12" t="inlineStr">
        <is>
          <t>Draft 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ARIZ @ BYU</t>
        </is>
      </c>
      <c r="C112" s="17" t="inlineStr">
        <is>
          <t>2026-09-12 19:30</t>
        </is>
      </c>
      <c r="D112" s="25" t="n">
        <v>2</v>
      </c>
      <c r="E112" s="17" t="inlineStr">
        <is>
          <t>ML</t>
        </is>
      </c>
      <c r="F112" s="17" t="inlineStr">
        <is>
          <t>ARIZ ML</t>
        </is>
      </c>
      <c r="G112" s="26" t="n"/>
      <c r="H112" s="18" t="n">
        <v>230</v>
      </c>
      <c r="I112" s="20" t="n">
        <v>0.3246691189178719</v>
      </c>
      <c r="J112" s="20" t="n">
        <v>0.2904564315352697</v>
      </c>
      <c r="K112" s="20" t="n">
        <v>0.303030303030303</v>
      </c>
      <c r="L112" s="19" t="n">
        <v>0.08031525674879818</v>
      </c>
      <c r="M112" s="19" t="n">
        <v>0.07140809242897705</v>
      </c>
      <c r="N112" s="20" t="n">
        <v>0</v>
      </c>
      <c r="O112" s="27" t="n">
        <v>0.725</v>
      </c>
      <c r="P112" s="17" t="inlineStr">
        <is>
          <t>Draft 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RICE @ ND</t>
        </is>
      </c>
      <c r="C113" s="12" t="inlineStr">
        <is>
          <t>2026-09-12 19:30</t>
        </is>
      </c>
      <c r="D113" s="22" t="n">
        <v>2</v>
      </c>
      <c r="E113" s="12" t="inlineStr">
        <is>
          <t>TOTAL</t>
        </is>
      </c>
      <c r="F113" s="12" t="inlineStr">
        <is>
          <t>Under 54.5</t>
        </is>
      </c>
      <c r="G113" s="23" t="n">
        <v>54.5</v>
      </c>
      <c r="H113" s="13" t="n">
        <v>-105</v>
      </c>
      <c r="I113" s="15" t="n">
        <v>0.5458878318156585</v>
      </c>
      <c r="J113" s="15" t="n">
        <v>0.4891657638136511</v>
      </c>
      <c r="K113" s="15" t="n">
        <v>0.5121951219512195</v>
      </c>
      <c r="L113" s="14" t="n">
        <v>0.07978387593812333</v>
      </c>
      <c r="M113" s="14" t="n">
        <v>0.06578100497342843</v>
      </c>
      <c r="N113" s="15" t="n">
        <v>0</v>
      </c>
      <c r="O113" s="24" t="n">
        <v>0.725</v>
      </c>
      <c r="P113" s="12" t="inlineStr">
        <is>
          <t>Draft 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CAL @ SYR</t>
        </is>
      </c>
      <c r="C114" s="17" t="inlineStr">
        <is>
          <t>2026-09-12 19:30</t>
        </is>
      </c>
      <c r="D114" s="25" t="n">
        <v>2</v>
      </c>
      <c r="E114" s="17" t="inlineStr">
        <is>
          <t>ATS</t>
        </is>
      </c>
      <c r="F114" s="17" t="inlineStr">
        <is>
          <t>SYR -3.5</t>
        </is>
      </c>
      <c r="G114" s="26" t="n">
        <v>-3.5</v>
      </c>
      <c r="H114" s="18" t="n">
        <v>-102</v>
      </c>
      <c r="I114" s="20" t="n">
        <v>0.537831755928472</v>
      </c>
      <c r="J114" s="20" t="n">
        <v>0.4826358742837298</v>
      </c>
      <c r="K114" s="20" t="n">
        <v>0.504950495049505</v>
      </c>
      <c r="L114" s="19" t="n">
        <v>0.07930768036109964</v>
      </c>
      <c r="M114" s="19" t="n">
        <v>0.06511779115246408</v>
      </c>
      <c r="N114" s="20" t="n">
        <v>0</v>
      </c>
      <c r="O114" s="27" t="n">
        <v>0.725</v>
      </c>
      <c r="P114" s="17" t="inlineStr">
        <is>
          <t>Draft 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ALA @ UK</t>
        </is>
      </c>
      <c r="C115" s="12" t="inlineStr">
        <is>
          <t>2026-09-12 19:30</t>
        </is>
      </c>
      <c r="D115" s="22" t="n">
        <v>2</v>
      </c>
      <c r="E115" s="12" t="inlineStr">
        <is>
          <t>TOTAL</t>
        </is>
      </c>
      <c r="F115" s="12" t="inlineStr">
        <is>
          <t>Over 49.5</t>
        </is>
      </c>
      <c r="G115" s="23" t="n">
        <v>49.5</v>
      </c>
      <c r="H115" s="13" t="n">
        <v>-105</v>
      </c>
      <c r="I115" s="15" t="n">
        <v>0.5439562234882699</v>
      </c>
      <c r="J115" s="15" t="n">
        <v>0.4891657638136511</v>
      </c>
      <c r="K115" s="15" t="n">
        <v>0.5121951219512195</v>
      </c>
      <c r="L115" s="14" t="n">
        <v>0.07857885760197324</v>
      </c>
      <c r="M115" s="14" t="n">
        <v>0.06200976966757454</v>
      </c>
      <c r="N115" s="15" t="n">
        <v>0</v>
      </c>
      <c r="O115" s="24" t="n">
        <v>0.725</v>
      </c>
      <c r="P115" s="12" t="inlineStr">
        <is>
          <t>Draft 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OSU @ TEX</t>
        </is>
      </c>
      <c r="C116" s="17" t="inlineStr">
        <is>
          <t>2026-09-12 23:30</t>
        </is>
      </c>
      <c r="D116" s="25" t="n">
        <v>2</v>
      </c>
      <c r="E116" s="17" t="inlineStr">
        <is>
          <t>ML</t>
        </is>
      </c>
      <c r="F116" s="17" t="inlineStr">
        <is>
          <t>TEX ML</t>
        </is>
      </c>
      <c r="G116" s="26" t="n"/>
      <c r="H116" s="18" t="n">
        <v>-122</v>
      </c>
      <c r="I116" s="20" t="n">
        <v>0.5825177970630664</v>
      </c>
      <c r="J116" s="20" t="n">
        <v>0.5260865852617197</v>
      </c>
      <c r="K116" s="20" t="n">
        <v>0.5495495495495496</v>
      </c>
      <c r="L116" s="19" t="n">
        <v>0.07701806577196976</v>
      </c>
      <c r="M116" s="19" t="n">
        <v>0.05999140121312085</v>
      </c>
      <c r="N116" s="20" t="n">
        <v>0</v>
      </c>
      <c r="O116" s="27" t="n">
        <v>0.725</v>
      </c>
      <c r="P116" s="17" t="inlineStr">
        <is>
          <t>Draft Kings</t>
        </is>
      </c>
      <c r="Q116" s="17" t="inlineStr">
        <is>
          <t>correlated with a stronger play on the same game</t>
        </is>
      </c>
    </row>
    <row r="117">
      <c r="A117" s="12" t="inlineStr">
        <is>
          <t>PASS</t>
        </is>
      </c>
      <c r="B117" s="12" t="inlineStr">
        <is>
          <t>NDSU @ AFA</t>
        </is>
      </c>
      <c r="C117" s="12" t="inlineStr">
        <is>
          <t>2026-09-13 02:00</t>
        </is>
      </c>
      <c r="D117" s="22" t="n">
        <v>2</v>
      </c>
      <c r="E117" s="12" t="inlineStr">
        <is>
          <t>TOTAL</t>
        </is>
      </c>
      <c r="F117" s="12" t="inlineStr">
        <is>
          <t>Over 47.5</t>
        </is>
      </c>
      <c r="G117" s="23" t="n">
        <v>47.5</v>
      </c>
      <c r="H117" s="13" t="n">
        <v>-110</v>
      </c>
      <c r="I117" s="15" t="n">
        <v>0.553231652020157</v>
      </c>
      <c r="J117" s="15" t="n">
        <v>0.5</v>
      </c>
      <c r="K117" s="15" t="n">
        <v>0.5238095238095238</v>
      </c>
      <c r="L117" s="14" t="n">
        <v>0.07674105442800758</v>
      </c>
      <c r="M117" s="14" t="n">
        <v>0.05616951749302701</v>
      </c>
      <c r="N117" s="15" t="n">
        <v>0</v>
      </c>
      <c r="O117" s="24" t="n">
        <v>0.725</v>
      </c>
      <c r="P117" s="12" t="inlineStr">
        <is>
          <t>Draft Kings</t>
        </is>
      </c>
      <c r="Q117" s="12" t="inlineStr">
        <is>
          <t>correlated with a stronger play on the same game</t>
        </is>
      </c>
    </row>
    <row r="118">
      <c r="A118" s="17" t="inlineStr">
        <is>
          <t>PASS</t>
        </is>
      </c>
      <c r="B118" s="17" t="inlineStr">
        <is>
          <t>WSU @ KSU</t>
        </is>
      </c>
      <c r="C118" s="17" t="inlineStr">
        <is>
          <t>2026-09-12 16:00</t>
        </is>
      </c>
      <c r="D118" s="25" t="n">
        <v>2</v>
      </c>
      <c r="E118" s="17" t="inlineStr">
        <is>
          <t>TOTAL</t>
        </is>
      </c>
      <c r="F118" s="17" t="inlineStr">
        <is>
          <t>Over 49.5</t>
        </is>
      </c>
      <c r="G118" s="26" t="n">
        <v>49.5</v>
      </c>
      <c r="H118" s="18" t="n">
        <v>-108</v>
      </c>
      <c r="I118" s="20" t="n">
        <v>0.545271979898996</v>
      </c>
      <c r="J118" s="20" t="n">
        <v>0.4956702459300312</v>
      </c>
      <c r="K118" s="20" t="n">
        <v>0.5192307692307693</v>
      </c>
      <c r="L118" s="19" t="n">
        <v>0.07439569568224161</v>
      </c>
      <c r="M118" s="19" t="n">
        <v>0.05015344276843692</v>
      </c>
      <c r="N118" s="20" t="n">
        <v>0</v>
      </c>
      <c r="O118" s="27" t="n">
        <v>0.725</v>
      </c>
      <c r="P118" s="17" t="inlineStr">
        <is>
          <t>Draft Kings</t>
        </is>
      </c>
      <c r="Q118" s="17" t="inlineStr">
        <is>
          <t>outside the top 10 plays for this week</t>
        </is>
      </c>
    </row>
    <row r="119">
      <c r="A119" s="12" t="inlineStr">
        <is>
          <t>PASS</t>
        </is>
      </c>
      <c r="B119" s="12" t="inlineStr">
        <is>
          <t>CAL @ SYR</t>
        </is>
      </c>
      <c r="C119" s="12" t="inlineStr">
        <is>
          <t>2026-09-12 19:30</t>
        </is>
      </c>
      <c r="D119" s="22" t="n">
        <v>2</v>
      </c>
      <c r="E119" s="12" t="inlineStr">
        <is>
          <t>TOTAL</t>
        </is>
      </c>
      <c r="F119" s="12" t="inlineStr">
        <is>
          <t>Under 56.5</t>
        </is>
      </c>
      <c r="G119" s="23" t="n">
        <v>56.5</v>
      </c>
      <c r="H119" s="13" t="n">
        <v>-110</v>
      </c>
      <c r="I119" s="15" t="n">
        <v>0.5493733140939171</v>
      </c>
      <c r="J119" s="15" t="n">
        <v>0.5</v>
      </c>
      <c r="K119" s="15" t="n">
        <v>0.5238095238095238</v>
      </c>
      <c r="L119" s="14" t="n">
        <v>0.07387828110907652</v>
      </c>
      <c r="M119" s="14" t="n">
        <v>0.04880359963384184</v>
      </c>
      <c r="N119" s="15" t="n">
        <v>0</v>
      </c>
      <c r="O119" s="24" t="n">
        <v>0.725</v>
      </c>
      <c r="P119" s="12" t="inlineStr">
        <is>
          <t>Draft Kings</t>
        </is>
      </c>
      <c r="Q119" s="12" t="n"/>
    </row>
    <row r="120">
      <c r="A120" s="17" t="inlineStr">
        <is>
          <t>PASS</t>
        </is>
      </c>
      <c r="B120" s="17" t="inlineStr">
        <is>
          <t>UTSA @ TXST</t>
        </is>
      </c>
      <c r="C120" s="17" t="inlineStr">
        <is>
          <t>2026-09-12 19:30</t>
        </is>
      </c>
      <c r="D120" s="25" t="n">
        <v>2</v>
      </c>
      <c r="E120" s="17" t="inlineStr">
        <is>
          <t>ML</t>
        </is>
      </c>
      <c r="F120" s="17" t="inlineStr">
        <is>
          <t>TXST ML</t>
        </is>
      </c>
      <c r="G120" s="26" t="n"/>
      <c r="H120" s="18" t="n">
        <v>-118</v>
      </c>
      <c r="I120" s="20" t="n">
        <v>0.5683043145633857</v>
      </c>
      <c r="J120" s="20" t="n">
        <v>0.5173641257162701</v>
      </c>
      <c r="K120" s="20" t="n">
        <v>0.5412844036697247</v>
      </c>
      <c r="L120" s="19" t="n">
        <v>0.07376512624742226</v>
      </c>
      <c r="M120" s="19" t="n">
        <v>0.04991814046456011</v>
      </c>
      <c r="N120" s="20" t="n">
        <v>0</v>
      </c>
      <c r="O120" s="27" t="n">
        <v>0.725</v>
      </c>
      <c r="P120" s="17" t="inlineStr">
        <is>
          <t>Draft 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OSU @ TEX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TEX -1.5</t>
        </is>
      </c>
      <c r="G121" s="23" t="n">
        <v>-1.5</v>
      </c>
      <c r="H121" s="13" t="n">
        <v>-112</v>
      </c>
      <c r="I121" s="15" t="n">
        <v>0.5539516633179302</v>
      </c>
      <c r="J121" s="15" t="n">
        <v>0.5043297540699688</v>
      </c>
      <c r="K121" s="15" t="n">
        <v>0.5283018867924528</v>
      </c>
      <c r="L121" s="14" t="n">
        <v>0.07373763016659524</v>
      </c>
      <c r="M121" s="14" t="n">
        <v>0.04855136270893934</v>
      </c>
      <c r="N121" s="15" t="n">
        <v>0</v>
      </c>
      <c r="O121" s="24" t="n">
        <v>0.725</v>
      </c>
      <c r="P121" s="12" t="inlineStr">
        <is>
          <t>Draft Kings</t>
        </is>
      </c>
      <c r="Q121" s="12" t="n"/>
    </row>
    <row r="122">
      <c r="A122" s="17" t="inlineStr">
        <is>
          <t>PASS</t>
        </is>
      </c>
      <c r="B122" s="17" t="inlineStr">
        <is>
          <t>PSU @ TEM</t>
        </is>
      </c>
      <c r="C122" s="17" t="inlineStr">
        <is>
          <t>2026-09-12 16:00</t>
        </is>
      </c>
      <c r="D122" s="25" t="n">
        <v>2</v>
      </c>
      <c r="E122" s="17" t="inlineStr">
        <is>
          <t>TOTAL</t>
        </is>
      </c>
      <c r="F122" s="17" t="inlineStr">
        <is>
          <t>Over 49.5</t>
        </is>
      </c>
      <c r="G122" s="26" t="n">
        <v>49.5</v>
      </c>
      <c r="H122" s="18" t="n">
        <v>-112</v>
      </c>
      <c r="I122" s="20" t="n">
        <v>0.5515382186164288</v>
      </c>
      <c r="J122" s="20" t="n">
        <v>0.5043297540699688</v>
      </c>
      <c r="K122" s="20" t="n">
        <v>0.5283018867924528</v>
      </c>
      <c r="L122" s="19" t="n">
        <v>0.07175957484848108</v>
      </c>
      <c r="M122" s="19" t="n">
        <v>0.04398305666681157</v>
      </c>
      <c r="N122" s="20" t="n">
        <v>0</v>
      </c>
      <c r="O122" s="27" t="n">
        <v>0.725</v>
      </c>
      <c r="P122" s="17" t="inlineStr">
        <is>
          <t>Draft Kings</t>
        </is>
      </c>
      <c r="Q122" s="17" t="n"/>
    </row>
    <row r="123">
      <c r="A123" s="12" t="inlineStr">
        <is>
          <t>PASS</t>
        </is>
      </c>
      <c r="B123" s="12" t="inlineStr">
        <is>
          <t>LT @ LSU</t>
        </is>
      </c>
      <c r="C123" s="12" t="inlineStr">
        <is>
          <t>2026-09-12 23:30</t>
        </is>
      </c>
      <c r="D123" s="22" t="n">
        <v>2</v>
      </c>
      <c r="E123" s="12" t="inlineStr">
        <is>
          <t>TOTAL</t>
        </is>
      </c>
      <c r="F123" s="12" t="inlineStr">
        <is>
          <t>Under 55.5</t>
        </is>
      </c>
      <c r="G123" s="23" t="n">
        <v>55.5</v>
      </c>
      <c r="H123" s="13" t="n">
        <v>-108</v>
      </c>
      <c r="I123" s="15" t="n">
        <v>0.5413851897523503</v>
      </c>
      <c r="J123" s="15" t="n">
        <v>0.4956702459300312</v>
      </c>
      <c r="K123" s="15" t="n">
        <v>0.5192307692307693</v>
      </c>
      <c r="L123" s="14" t="n">
        <v>0.07116140030658814</v>
      </c>
      <c r="M123" s="14" t="n">
        <v>0.04266777285637846</v>
      </c>
      <c r="N123" s="15" t="n">
        <v>0</v>
      </c>
      <c r="O123" s="24" t="n">
        <v>0.725</v>
      </c>
      <c r="P123" s="12" t="inlineStr">
        <is>
          <t>Draft Kings</t>
        </is>
      </c>
      <c r="Q123" s="12" t="n"/>
    </row>
    <row r="124">
      <c r="A124" s="17" t="inlineStr">
        <is>
          <t>PASS</t>
        </is>
      </c>
      <c r="B124" s="17" t="inlineStr">
        <is>
          <t>ARK @ UTAH</t>
        </is>
      </c>
      <c r="C124" s="17" t="inlineStr">
        <is>
          <t>2026-09-13 02:15</t>
        </is>
      </c>
      <c r="D124" s="25" t="n">
        <v>2</v>
      </c>
      <c r="E124" s="17" t="inlineStr">
        <is>
          <t>TOTAL</t>
        </is>
      </c>
      <c r="F124" s="17" t="inlineStr">
        <is>
          <t>Under 56.5</t>
        </is>
      </c>
      <c r="G124" s="26" t="n">
        <v>56.5</v>
      </c>
      <c r="H124" s="18" t="n">
        <v>-105</v>
      </c>
      <c r="I124" s="20" t="n">
        <v>0.5342290402139465</v>
      </c>
      <c r="J124" s="20" t="n">
        <v>0.4891657638136511</v>
      </c>
      <c r="K124" s="20" t="n">
        <v>0.5121951219512195</v>
      </c>
      <c r="L124" s="19" t="n">
        <v>0.07111491285135144</v>
      </c>
      <c r="M124" s="19" t="n">
        <v>0.04301860232246679</v>
      </c>
      <c r="N124" s="20" t="n">
        <v>0</v>
      </c>
      <c r="O124" s="27" t="n">
        <v>0.725</v>
      </c>
      <c r="P124" s="17" t="inlineStr">
        <is>
          <t>Draft Kings</t>
        </is>
      </c>
      <c r="Q124" s="17" t="n"/>
    </row>
    <row r="125">
      <c r="A125" s="12" t="inlineStr">
        <is>
          <t>PASS</t>
        </is>
      </c>
      <c r="B125" s="12" t="inlineStr">
        <is>
          <t>CAL @ SYR</t>
        </is>
      </c>
      <c r="C125" s="12" t="inlineStr">
        <is>
          <t>2026-09-12 19:30</t>
        </is>
      </c>
      <c r="D125" s="22" t="n">
        <v>2</v>
      </c>
      <c r="E125" s="12" t="inlineStr">
        <is>
          <t>ML</t>
        </is>
      </c>
      <c r="F125" s="12" t="inlineStr">
        <is>
          <t>SYR ML</t>
        </is>
      </c>
      <c r="G125" s="23" t="n"/>
      <c r="H125" s="13" t="n">
        <v>-166</v>
      </c>
      <c r="I125" s="15" t="n">
        <v>0.6544253314632695</v>
      </c>
      <c r="J125" s="15" t="n">
        <v>0.5996387718242023</v>
      </c>
      <c r="K125" s="15" t="n">
        <v>0.6240601503759399</v>
      </c>
      <c r="L125" s="14" t="n">
        <v>0.07078022377806258</v>
      </c>
      <c r="M125" s="14" t="n">
        <v>0.04865745885078132</v>
      </c>
      <c r="N125" s="15" t="n">
        <v>0</v>
      </c>
      <c r="O125" s="24" t="n">
        <v>0.725</v>
      </c>
      <c r="P125" s="12" t="inlineStr">
        <is>
          <t>Draft Kings</t>
        </is>
      </c>
      <c r="Q125" s="12" t="n"/>
    </row>
    <row r="126">
      <c r="A126" s="17" t="inlineStr">
        <is>
          <t>PASS</t>
        </is>
      </c>
      <c r="B126" s="17" t="inlineStr">
        <is>
          <t>MIZ @ KU</t>
        </is>
      </c>
      <c r="C126" s="17" t="inlineStr">
        <is>
          <t>2026-09-12 00:00</t>
        </is>
      </c>
      <c r="D126" s="25" t="n">
        <v>2</v>
      </c>
      <c r="E126" s="17" t="inlineStr">
        <is>
          <t>TOTAL</t>
        </is>
      </c>
      <c r="F126" s="17" t="inlineStr">
        <is>
          <t>Over 50.5</t>
        </is>
      </c>
      <c r="G126" s="26" t="n">
        <v>50.5</v>
      </c>
      <c r="H126" s="18" t="n">
        <v>-110</v>
      </c>
      <c r="I126" s="20" t="n">
        <v>0.5454957049236822</v>
      </c>
      <c r="J126" s="20" t="n">
        <v>0.5</v>
      </c>
      <c r="K126" s="20" t="n">
        <v>0.5238095238095238</v>
      </c>
      <c r="L126" s="19" t="n">
        <v>0.07061310820813216</v>
      </c>
      <c r="M126" s="19" t="n">
        <v>0.04140089121793866</v>
      </c>
      <c r="N126" s="20" t="n">
        <v>0</v>
      </c>
      <c r="O126" s="27" t="n">
        <v>0.725</v>
      </c>
      <c r="P126" s="17" t="inlineStr">
        <is>
          <t>Draft Kings</t>
        </is>
      </c>
      <c r="Q126" s="17" t="n"/>
    </row>
    <row r="127">
      <c r="A127" s="12" t="inlineStr">
        <is>
          <t>PASS</t>
        </is>
      </c>
      <c r="B127" s="12" t="inlineStr">
        <is>
          <t>TENN @ GT</t>
        </is>
      </c>
      <c r="C127" s="12" t="inlineStr">
        <is>
          <t>2026-09-12 23:00</t>
        </is>
      </c>
      <c r="D127" s="22" t="n">
        <v>2</v>
      </c>
      <c r="E127" s="12" t="inlineStr">
        <is>
          <t>TOTAL</t>
        </is>
      </c>
      <c r="F127" s="12" t="inlineStr">
        <is>
          <t>Under 55.5</t>
        </is>
      </c>
      <c r="G127" s="23" t="n">
        <v>55.5</v>
      </c>
      <c r="H127" s="13" t="n">
        <v>-118</v>
      </c>
      <c r="I127" s="15" t="n">
        <v>0.5638350727753735</v>
      </c>
      <c r="J127" s="15" t="n">
        <v>0.5173641257162701</v>
      </c>
      <c r="K127" s="15" t="n">
        <v>0.5412844036697247</v>
      </c>
      <c r="L127" s="14" t="n">
        <v>0.0700852134361024</v>
      </c>
      <c r="M127" s="14" t="n">
        <v>0.04166140563585952</v>
      </c>
      <c r="N127" s="15" t="n">
        <v>0</v>
      </c>
      <c r="O127" s="24" t="n">
        <v>0.725</v>
      </c>
      <c r="P127" s="12" t="inlineStr">
        <is>
          <t>Draft Kings</t>
        </is>
      </c>
      <c r="Q127" s="12" t="n"/>
    </row>
    <row r="128">
      <c r="A128" s="17" t="inlineStr">
        <is>
          <t>PASS</t>
        </is>
      </c>
      <c r="B128" s="17" t="inlineStr">
        <is>
          <t>VILL @ LOU</t>
        </is>
      </c>
      <c r="C128" s="17" t="inlineStr">
        <is>
          <t>2026-09-11 23:00</t>
        </is>
      </c>
      <c r="D128" s="25" t="n">
        <v>2</v>
      </c>
      <c r="E128" s="17" t="inlineStr">
        <is>
          <t>TOTAL</t>
        </is>
      </c>
      <c r="F128" s="17" t="inlineStr">
        <is>
          <t>Under 56.5</t>
        </is>
      </c>
      <c r="G128" s="26" t="n">
        <v>56.5</v>
      </c>
      <c r="H128" s="18" t="n">
        <v>-115</v>
      </c>
      <c r="I128" s="20" t="n">
        <v>0.5509128041392807</v>
      </c>
      <c r="J128" s="20" t="n">
        <v>0.5108342361863488</v>
      </c>
      <c r="K128" s="20" t="n">
        <v>0.5348837209302325</v>
      </c>
      <c r="L128" s="19" t="n">
        <v>0.06443365271188364</v>
      </c>
      <c r="M128" s="19" t="n">
        <v>0.02996741643430734</v>
      </c>
      <c r="N128" s="20" t="n">
        <v>0</v>
      </c>
      <c r="O128" s="27" t="n">
        <v>0.4</v>
      </c>
      <c r="P128" s="17" t="inlineStr">
        <is>
          <t>Draft Kings</t>
        </is>
      </c>
      <c r="Q128" s="17" t="inlineStr">
        <is>
          <t>VILL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UTSA @ TXST</t>
        </is>
      </c>
      <c r="C129" s="12" t="inlineStr">
        <is>
          <t>2026-09-12 19:30</t>
        </is>
      </c>
      <c r="D129" s="22" t="n">
        <v>2</v>
      </c>
      <c r="E129" s="12" t="inlineStr">
        <is>
          <t>ATS</t>
        </is>
      </c>
      <c r="F129" s="12" t="inlineStr">
        <is>
          <t>TXST -1.5</t>
        </is>
      </c>
      <c r="G129" s="23" t="n">
        <v>-1.5</v>
      </c>
      <c r="H129" s="13" t="n">
        <v>-112</v>
      </c>
      <c r="I129" s="15" t="n">
        <v>0.5438507322728614</v>
      </c>
      <c r="J129" s="15" t="n">
        <v>0.5043297540699688</v>
      </c>
      <c r="K129" s="15" t="n">
        <v>0.5283018867924528</v>
      </c>
      <c r="L129" s="14" t="n">
        <v>0.06438301076443451</v>
      </c>
      <c r="M129" s="14" t="n">
        <v>0.02943174323077336</v>
      </c>
      <c r="N129" s="15" t="n">
        <v>0</v>
      </c>
      <c r="O129" s="24" t="n">
        <v>0.725</v>
      </c>
      <c r="P129" s="12" t="inlineStr">
        <is>
          <t>Draft Kings</t>
        </is>
      </c>
      <c r="Q129" s="12" t="n"/>
    </row>
    <row r="130">
      <c r="A130" s="17" t="inlineStr">
        <is>
          <t>PASS</t>
        </is>
      </c>
      <c r="B130" s="17" t="inlineStr">
        <is>
          <t>ODU @ VT</t>
        </is>
      </c>
      <c r="C130" s="17" t="inlineStr">
        <is>
          <t>2026-09-12 16:00</t>
        </is>
      </c>
      <c r="D130" s="25" t="n">
        <v>2</v>
      </c>
      <c r="E130" s="17" t="inlineStr">
        <is>
          <t>TOTAL</t>
        </is>
      </c>
      <c r="F130" s="17" t="inlineStr">
        <is>
          <t>Over 50.5</t>
        </is>
      </c>
      <c r="G130" s="26" t="n">
        <v>50.5</v>
      </c>
      <c r="H130" s="18" t="n">
        <v>-112</v>
      </c>
      <c r="I130" s="20" t="n">
        <v>0.539853134197287</v>
      </c>
      <c r="J130" s="20" t="n">
        <v>0.5043297540699688</v>
      </c>
      <c r="K130" s="20" t="n">
        <v>0.5283018867924528</v>
      </c>
      <c r="L130" s="19" t="n">
        <v>0.05985137409381223</v>
      </c>
      <c r="M130" s="19" t="n">
        <v>0.02186486115915032</v>
      </c>
      <c r="N130" s="20" t="n">
        <v>0</v>
      </c>
      <c r="O130" s="27" t="n">
        <v>0.725</v>
      </c>
      <c r="P130" s="17" t="inlineStr">
        <is>
          <t>Draft Kings</t>
        </is>
      </c>
      <c r="Q130" s="17" t="n"/>
    </row>
    <row r="131">
      <c r="A131" s="12" t="inlineStr">
        <is>
          <t>PASS</t>
        </is>
      </c>
      <c r="B131" s="12" t="inlineStr">
        <is>
          <t>JVST @ OHIO</t>
        </is>
      </c>
      <c r="C131" s="12" t="inlineStr">
        <is>
          <t>2026-09-12 22:00</t>
        </is>
      </c>
      <c r="D131" s="22" t="n">
        <v>2</v>
      </c>
      <c r="E131" s="12" t="inlineStr">
        <is>
          <t>ML</t>
        </is>
      </c>
      <c r="F131" s="12" t="inlineStr">
        <is>
          <t>OHIO ML</t>
        </is>
      </c>
      <c r="G131" s="23" t="n"/>
      <c r="H131" s="13" t="n">
        <v>-135</v>
      </c>
      <c r="I131" s="15" t="n">
        <v>0.5894671634403511</v>
      </c>
      <c r="J131" s="15" t="n">
        <v>0.551441114716549</v>
      </c>
      <c r="K131" s="15" t="n">
        <v>0.574468085106383</v>
      </c>
      <c r="L131" s="14" t="n">
        <v>0.05895051602408675</v>
      </c>
      <c r="M131" s="14" t="n">
        <v>0.02610950672950008</v>
      </c>
      <c r="N131" s="15" t="n">
        <v>0</v>
      </c>
      <c r="O131" s="24" t="n">
        <v>0.725</v>
      </c>
      <c r="P131" s="12" t="inlineStr">
        <is>
          <t>Draft Kings</t>
        </is>
      </c>
      <c r="Q131" s="12" t="n"/>
    </row>
    <row r="132">
      <c r="A132" s="17" t="inlineStr">
        <is>
          <t>PASS</t>
        </is>
      </c>
      <c r="B132" s="17" t="inlineStr">
        <is>
          <t>ARIZ @ BYU</t>
        </is>
      </c>
      <c r="C132" s="17" t="inlineStr">
        <is>
          <t>2026-09-12 19:30</t>
        </is>
      </c>
      <c r="D132" s="25" t="n">
        <v>2</v>
      </c>
      <c r="E132" s="17" t="inlineStr">
        <is>
          <t>TOTAL</t>
        </is>
      </c>
      <c r="F132" s="17" t="inlineStr">
        <is>
          <t>Over 50.5</t>
        </is>
      </c>
      <c r="G132" s="26" t="n">
        <v>50.5</v>
      </c>
      <c r="H132" s="18" t="n">
        <v>-108</v>
      </c>
      <c r="I132" s="20" t="n">
        <v>0.5296280148175299</v>
      </c>
      <c r="J132" s="20" t="n">
        <v>0.4956702459300312</v>
      </c>
      <c r="K132" s="20" t="n">
        <v>0.5192307692307693</v>
      </c>
      <c r="L132" s="19" t="n">
        <v>0.05867372331455483</v>
      </c>
      <c r="M132" s="19" t="n">
        <v>0.02002432483376126</v>
      </c>
      <c r="N132" s="20" t="n">
        <v>0</v>
      </c>
      <c r="O132" s="27" t="n">
        <v>0.725</v>
      </c>
      <c r="P132" s="17" t="inlineStr">
        <is>
          <t>Draft Kings</t>
        </is>
      </c>
      <c r="Q132" s="17" t="n"/>
    </row>
    <row r="133">
      <c r="A133" s="12" t="inlineStr">
        <is>
          <t>PASS</t>
        </is>
      </c>
      <c r="B133" s="12" t="inlineStr">
        <is>
          <t>ASU @ TA&amp;M</t>
        </is>
      </c>
      <c r="C133" s="12" t="inlineStr">
        <is>
          <t>2026-09-12 16:00</t>
        </is>
      </c>
      <c r="D133" s="22" t="n">
        <v>2</v>
      </c>
      <c r="E133" s="12" t="inlineStr">
        <is>
          <t>TOTAL</t>
        </is>
      </c>
      <c r="F133" s="12" t="inlineStr">
        <is>
          <t>Over 51.5</t>
        </is>
      </c>
      <c r="G133" s="23" t="n">
        <v>51.5</v>
      </c>
      <c r="H133" s="13" t="n">
        <v>-108</v>
      </c>
      <c r="I133" s="15" t="n">
        <v>0.5296280063426244</v>
      </c>
      <c r="J133" s="15" t="n">
        <v>0.4956702459300312</v>
      </c>
      <c r="K133" s="15" t="n">
        <v>0.5192307692307693</v>
      </c>
      <c r="L133" s="14" t="n">
        <v>0.05867371273870318</v>
      </c>
      <c r="M133" s="14" t="n">
        <v>0.0200243085117211</v>
      </c>
      <c r="N133" s="15" t="n">
        <v>0</v>
      </c>
      <c r="O133" s="24" t="n">
        <v>0.725</v>
      </c>
      <c r="P133" s="12" t="inlineStr">
        <is>
          <t>Draft Kings</t>
        </is>
      </c>
      <c r="Q133" s="12" t="n"/>
    </row>
    <row r="134">
      <c r="A134" s="17" t="inlineStr">
        <is>
          <t>PASS</t>
        </is>
      </c>
      <c r="B134" s="17" t="inlineStr">
        <is>
          <t>MEM @ BOIS</t>
        </is>
      </c>
      <c r="C134" s="17" t="inlineStr">
        <is>
          <t>2026-09-12 22:00</t>
        </is>
      </c>
      <c r="D134" s="25" t="n">
        <v>2</v>
      </c>
      <c r="E134" s="17" t="inlineStr">
        <is>
          <t>TOTAL</t>
        </is>
      </c>
      <c r="F134" s="17" t="inlineStr">
        <is>
          <t>Under 54.5</t>
        </is>
      </c>
      <c r="G134" s="26" t="n">
        <v>54.5</v>
      </c>
      <c r="H134" s="18" t="n">
        <v>-108</v>
      </c>
      <c r="I134" s="20" t="n">
        <v>0.5296279847435619</v>
      </c>
      <c r="J134" s="20" t="n">
        <v>0.4956702459300312</v>
      </c>
      <c r="K134" s="20" t="n">
        <v>0.5192307692307693</v>
      </c>
      <c r="L134" s="19" t="n">
        <v>0.05867368578517874</v>
      </c>
      <c r="M134" s="19" t="n">
        <v>0.02002426691352666</v>
      </c>
      <c r="N134" s="20" t="n">
        <v>0</v>
      </c>
      <c r="O134" s="27" t="n">
        <v>0.725</v>
      </c>
      <c r="P134" s="17" t="inlineStr">
        <is>
          <t>Draft Kings</t>
        </is>
      </c>
      <c r="Q134" s="17" t="n"/>
    </row>
    <row r="135">
      <c r="A135" s="12" t="inlineStr">
        <is>
          <t>PASS</t>
        </is>
      </c>
      <c r="B135" s="12" t="inlineStr">
        <is>
          <t>DUKE @ ILL</t>
        </is>
      </c>
      <c r="C135" s="12" t="inlineStr">
        <is>
          <t>2026-09-12 19:30</t>
        </is>
      </c>
      <c r="D135" s="22" t="n">
        <v>2</v>
      </c>
      <c r="E135" s="12" t="inlineStr">
        <is>
          <t>TOTAL</t>
        </is>
      </c>
      <c r="F135" s="12" t="inlineStr">
        <is>
          <t>Under 53.5</t>
        </is>
      </c>
      <c r="G135" s="23" t="n">
        <v>53.5</v>
      </c>
      <c r="H135" s="13" t="n">
        <v>-108</v>
      </c>
      <c r="I135" s="15" t="n">
        <v>0.5276562908018172</v>
      </c>
      <c r="J135" s="15" t="n">
        <v>0.4956702459300312</v>
      </c>
      <c r="K135" s="15" t="n">
        <v>0.5192307692307693</v>
      </c>
      <c r="L135" s="14" t="n">
        <v>0.0561493981060727</v>
      </c>
      <c r="M135" s="14" t="n">
        <v>0.01622693043312951</v>
      </c>
      <c r="N135" s="15" t="n">
        <v>0</v>
      </c>
      <c r="O135" s="24" t="n">
        <v>0.725</v>
      </c>
      <c r="P135" s="12" t="inlineStr">
        <is>
          <t>Draft Kings</t>
        </is>
      </c>
      <c r="Q135" s="12" t="n"/>
    </row>
    <row r="136">
      <c r="A136" s="17" t="inlineStr">
        <is>
          <t>PASS</t>
        </is>
      </c>
      <c r="B136" s="17" t="inlineStr">
        <is>
          <t>MSST @ MINN</t>
        </is>
      </c>
      <c r="C136" s="17" t="inlineStr">
        <is>
          <t>2026-09-12 19:30</t>
        </is>
      </c>
      <c r="D136" s="25" t="n">
        <v>2</v>
      </c>
      <c r="E136" s="17" t="inlineStr">
        <is>
          <t>TOTAL</t>
        </is>
      </c>
      <c r="F136" s="17" t="inlineStr">
        <is>
          <t>Under 55.5</t>
        </is>
      </c>
      <c r="G136" s="26" t="n">
        <v>55.5</v>
      </c>
      <c r="H136" s="18" t="n">
        <v>-110</v>
      </c>
      <c r="I136" s="20" t="n">
        <v>0.5298211789089639</v>
      </c>
      <c r="J136" s="20" t="n">
        <v>0.5</v>
      </c>
      <c r="K136" s="20" t="n">
        <v>0.5238095238095238</v>
      </c>
      <c r="L136" s="19" t="n">
        <v>0.05287180831660399</v>
      </c>
      <c r="M136" s="19" t="n">
        <v>0.01147679609893104</v>
      </c>
      <c r="N136" s="20" t="n">
        <v>0</v>
      </c>
      <c r="O136" s="27" t="n">
        <v>0.725</v>
      </c>
      <c r="P136" s="17" t="inlineStr">
        <is>
          <t>Draft Kings</t>
        </is>
      </c>
      <c r="Q136" s="17" t="n"/>
    </row>
    <row r="137">
      <c r="A137" s="12" t="inlineStr">
        <is>
          <t>PASS</t>
        </is>
      </c>
      <c r="B137" s="12" t="inlineStr">
        <is>
          <t>WKU @ UGA</t>
        </is>
      </c>
      <c r="C137" s="12" t="inlineStr">
        <is>
          <t>2026-09-12 16:45</t>
        </is>
      </c>
      <c r="D137" s="22" t="n">
        <v>2</v>
      </c>
      <c r="E137" s="12" t="inlineStr">
        <is>
          <t>TOTAL</t>
        </is>
      </c>
      <c r="F137" s="12" t="inlineStr">
        <is>
          <t>Under 54.5</t>
        </is>
      </c>
      <c r="G137" s="23" t="n">
        <v>54.5</v>
      </c>
      <c r="H137" s="13" t="n">
        <v>-112</v>
      </c>
      <c r="I137" s="15" t="n">
        <v>0.5339577388135307</v>
      </c>
      <c r="J137" s="15" t="n">
        <v>0.5043297540699688</v>
      </c>
      <c r="K137" s="15" t="n">
        <v>0.5283018867924528</v>
      </c>
      <c r="L137" s="14" t="n">
        <v>0.05225071314212323</v>
      </c>
      <c r="M137" s="14" t="n">
        <v>0.01070571989704017</v>
      </c>
      <c r="N137" s="15" t="n">
        <v>0</v>
      </c>
      <c r="O137" s="24" t="n">
        <v>0.725</v>
      </c>
      <c r="P137" s="12" t="inlineStr">
        <is>
          <t>Draft Kings</t>
        </is>
      </c>
      <c r="Q137" s="12" t="n"/>
    </row>
    <row r="138">
      <c r="A138" s="17" t="inlineStr">
        <is>
          <t>PASS</t>
        </is>
      </c>
      <c r="B138" s="17" t="inlineStr">
        <is>
          <t>RUTG @ BC</t>
        </is>
      </c>
      <c r="C138" s="17" t="inlineStr">
        <is>
          <t>2026-09-11 23:30</t>
        </is>
      </c>
      <c r="D138" s="25" t="n">
        <v>2</v>
      </c>
      <c r="E138" s="17" t="inlineStr">
        <is>
          <t>ATS</t>
        </is>
      </c>
      <c r="F138" s="17" t="inlineStr">
        <is>
          <t>BC -3</t>
        </is>
      </c>
      <c r="G138" s="26" t="n">
        <v>-3</v>
      </c>
      <c r="H138" s="18" t="n">
        <v>-120</v>
      </c>
      <c r="I138" s="20" t="n">
        <v>0.5511666065668572</v>
      </c>
      <c r="J138" s="20" t="n">
        <v>0.5217391304347826</v>
      </c>
      <c r="K138" s="20" t="n">
        <v>0.5454545454545454</v>
      </c>
      <c r="L138" s="19" t="n">
        <v>0.05059322228816341</v>
      </c>
      <c r="M138" s="19" t="n">
        <v>0.009843785316884065</v>
      </c>
      <c r="N138" s="20" t="n">
        <v>0.06</v>
      </c>
      <c r="O138" s="27" t="n">
        <v>0.725</v>
      </c>
      <c r="P138" s="17" t="inlineStr">
        <is>
          <t>Draft Kings</t>
        </is>
      </c>
      <c r="Q138" s="17" t="n"/>
    </row>
    <row r="139">
      <c r="A139" s="12" t="inlineStr">
        <is>
          <t>PASS</t>
        </is>
      </c>
      <c r="B139" s="12" t="inlineStr">
        <is>
          <t>DEL @ VAN</t>
        </is>
      </c>
      <c r="C139" s="12" t="inlineStr">
        <is>
          <t>2026-09-12 20:15</t>
        </is>
      </c>
      <c r="D139" s="22" t="n">
        <v>2</v>
      </c>
      <c r="E139" s="12" t="inlineStr">
        <is>
          <t>TOTAL</t>
        </is>
      </c>
      <c r="F139" s="12" t="inlineStr">
        <is>
          <t>Under 53.5</t>
        </is>
      </c>
      <c r="G139" s="23" t="n">
        <v>53.5</v>
      </c>
      <c r="H139" s="13" t="n">
        <v>-105</v>
      </c>
      <c r="I139" s="15" t="n">
        <v>0.516489619607381</v>
      </c>
      <c r="J139" s="15" t="n">
        <v>0.4891657638136511</v>
      </c>
      <c r="K139" s="15" t="n">
        <v>0.5121951219512195</v>
      </c>
      <c r="L139" s="14" t="n">
        <v>0.05020189733536641</v>
      </c>
      <c r="M139" s="14" t="n">
        <v>0.00838449542393449</v>
      </c>
      <c r="N139" s="15" t="n">
        <v>0</v>
      </c>
      <c r="O139" s="24" t="n">
        <v>0.725</v>
      </c>
      <c r="P139" s="12" t="inlineStr">
        <is>
          <t>Draft Kings</t>
        </is>
      </c>
      <c r="Q139" s="12" t="n"/>
    </row>
    <row r="140">
      <c r="A140" s="17" t="inlineStr">
        <is>
          <t>PASS</t>
        </is>
      </c>
      <c r="B140" s="17" t="inlineStr">
        <is>
          <t>ULM @ UAB</t>
        </is>
      </c>
      <c r="C140" s="17" t="inlineStr">
        <is>
          <t>2026-09-12 19:30</t>
        </is>
      </c>
      <c r="D140" s="25" t="n">
        <v>2</v>
      </c>
      <c r="E140" s="17" t="inlineStr">
        <is>
          <t>TOTAL</t>
        </is>
      </c>
      <c r="F140" s="17" t="inlineStr">
        <is>
          <t>Under 55.5</t>
        </is>
      </c>
      <c r="G140" s="26" t="n">
        <v>55.5</v>
      </c>
      <c r="H140" s="18" t="n">
        <v>-108</v>
      </c>
      <c r="I140" s="20" t="n">
        <v>0.5217242418676359</v>
      </c>
      <c r="J140" s="20" t="n">
        <v>0.4956702459300312</v>
      </c>
      <c r="K140" s="20" t="n">
        <v>0.5192307692307693</v>
      </c>
      <c r="L140" s="19" t="n">
        <v>0.04778374186135007</v>
      </c>
      <c r="M140" s="19" t="n">
        <v>0.004802243596928379</v>
      </c>
      <c r="N140" s="20" t="n">
        <v>0</v>
      </c>
      <c r="O140" s="27" t="n">
        <v>0.725</v>
      </c>
      <c r="P140" s="17" t="inlineStr">
        <is>
          <t>Draft Kings</t>
        </is>
      </c>
      <c r="Q140" s="17" t="n"/>
    </row>
    <row r="141">
      <c r="A141" s="12" t="inlineStr">
        <is>
          <t>PASS</t>
        </is>
      </c>
      <c r="B141" s="12" t="inlineStr">
        <is>
          <t>RUTG @ BC</t>
        </is>
      </c>
      <c r="C141" s="12" t="inlineStr">
        <is>
          <t>2026-09-11 23:30</t>
        </is>
      </c>
      <c r="D141" s="22" t="n">
        <v>2</v>
      </c>
      <c r="E141" s="12" t="inlineStr">
        <is>
          <t>ML</t>
        </is>
      </c>
      <c r="F141" s="12" t="inlineStr">
        <is>
          <t>BC ML</t>
        </is>
      </c>
      <c r="G141" s="23" t="n"/>
      <c r="H141" s="13" t="n">
        <v>-170</v>
      </c>
      <c r="I141" s="15" t="n">
        <v>0.6351456936783605</v>
      </c>
      <c r="J141" s="15" t="n">
        <v>0.6037569709421778</v>
      </c>
      <c r="K141" s="15" t="n">
        <v>0.6296296296296297</v>
      </c>
      <c r="L141" s="14" t="n">
        <v>0.04735353899940236</v>
      </c>
      <c r="M141" s="14" t="n">
        <v>0.008760807606807974</v>
      </c>
      <c r="N141" s="15" t="n">
        <v>0</v>
      </c>
      <c r="O141" s="24" t="n">
        <v>0.725</v>
      </c>
      <c r="P141" s="12" t="inlineStr">
        <is>
          <t>Draft Kings</t>
        </is>
      </c>
      <c r="Q141" s="12" t="n"/>
    </row>
    <row r="142">
      <c r="A142" s="17" t="inlineStr">
        <is>
          <t>PASS</t>
        </is>
      </c>
      <c r="B142" s="17" t="inlineStr">
        <is>
          <t>RUTG @ BC</t>
        </is>
      </c>
      <c r="C142" s="17" t="inlineStr">
        <is>
          <t>2026-09-11 23:30</t>
        </is>
      </c>
      <c r="D142" s="25" t="n">
        <v>2</v>
      </c>
      <c r="E142" s="17" t="inlineStr">
        <is>
          <t>TOTAL</t>
        </is>
      </c>
      <c r="F142" s="17" t="inlineStr">
        <is>
          <t>Under 54.5</t>
        </is>
      </c>
      <c r="G142" s="26" t="n">
        <v>54.5</v>
      </c>
      <c r="H142" s="18" t="n">
        <v>-112</v>
      </c>
      <c r="I142" s="20" t="n">
        <v>0.530011402679103</v>
      </c>
      <c r="J142" s="20" t="n">
        <v>0.5043297540699688</v>
      </c>
      <c r="K142" s="20" t="n">
        <v>0.5283018867924528</v>
      </c>
      <c r="L142" s="19" t="n">
        <v>0.0465474184735285</v>
      </c>
      <c r="M142" s="19" t="n">
        <v>0.003235869356873478</v>
      </c>
      <c r="N142" s="20" t="n">
        <v>0</v>
      </c>
      <c r="O142" s="27" t="n">
        <v>0.725</v>
      </c>
      <c r="P142" s="17" t="inlineStr">
        <is>
          <t>Draft Kings</t>
        </is>
      </c>
      <c r="Q142" s="17" t="n"/>
    </row>
    <row r="143">
      <c r="A143" s="12" t="inlineStr">
        <is>
          <t>PASS</t>
        </is>
      </c>
      <c r="B143" s="12" t="inlineStr">
        <is>
          <t>JVST @ OHIO</t>
        </is>
      </c>
      <c r="C143" s="12" t="inlineStr">
        <is>
          <t>2026-09-12 22:00</t>
        </is>
      </c>
      <c r="D143" s="22" t="n">
        <v>2</v>
      </c>
      <c r="E143" s="12" t="inlineStr">
        <is>
          <t>ATS</t>
        </is>
      </c>
      <c r="F143" s="12" t="inlineStr">
        <is>
          <t>OHIO -3</t>
        </is>
      </c>
      <c r="G143" s="23" t="n">
        <v>-3</v>
      </c>
      <c r="H143" s="13" t="n">
        <v>-105</v>
      </c>
      <c r="I143" s="15" t="n">
        <v>0.5129499237189314</v>
      </c>
      <c r="J143" s="15" t="n">
        <v>0.4891657638136511</v>
      </c>
      <c r="K143" s="15" t="n">
        <v>0.5121951219512195</v>
      </c>
      <c r="L143" s="14" t="n">
        <v>0.04477860187542601</v>
      </c>
      <c r="M143" s="14" t="n">
        <v>0.0013839146639232</v>
      </c>
      <c r="N143" s="15" t="n">
        <v>0.0609</v>
      </c>
      <c r="O143" s="24" t="n">
        <v>0.725</v>
      </c>
      <c r="P143" s="12" t="inlineStr">
        <is>
          <t>Draft Kings</t>
        </is>
      </c>
      <c r="Q143" s="12" t="n"/>
    </row>
    <row r="144">
      <c r="A144" s="17" t="inlineStr">
        <is>
          <t>PASS</t>
        </is>
      </c>
      <c r="B144" s="17" t="inlineStr">
        <is>
          <t>MD @ CONN</t>
        </is>
      </c>
      <c r="C144" s="17" t="inlineStr">
        <is>
          <t>2026-09-12 19:30</t>
        </is>
      </c>
      <c r="D144" s="25" t="n">
        <v>2</v>
      </c>
      <c r="E144" s="17" t="inlineStr">
        <is>
          <t>TOTAL</t>
        </is>
      </c>
      <c r="F144" s="17" t="inlineStr">
        <is>
          <t>Over 52.5</t>
        </is>
      </c>
      <c r="G144" s="26" t="n">
        <v>52.5</v>
      </c>
      <c r="H144" s="18" t="n">
        <v>-110</v>
      </c>
      <c r="I144" s="20" t="n">
        <v>0.52388913170903</v>
      </c>
      <c r="J144" s="20" t="n">
        <v>0.5</v>
      </c>
      <c r="K144" s="20" t="n">
        <v>0.5238095238095238</v>
      </c>
      <c r="L144" s="19" t="n">
        <v>0.04411967313284553</v>
      </c>
      <c r="M144" s="19" t="n">
        <v>0.000151978717239043</v>
      </c>
      <c r="N144" s="20" t="n">
        <v>0</v>
      </c>
      <c r="O144" s="27" t="n">
        <v>0.725</v>
      </c>
      <c r="P144" s="17" t="inlineStr">
        <is>
          <t>Draft Kings</t>
        </is>
      </c>
      <c r="Q144" s="17" t="n"/>
    </row>
    <row r="145">
      <c r="A145" s="12" t="inlineStr">
        <is>
          <t>PASS</t>
        </is>
      </c>
      <c r="B145" s="12" t="inlineStr">
        <is>
          <t>GAST @ KENN</t>
        </is>
      </c>
      <c r="C145" s="12" t="inlineStr">
        <is>
          <t>2026-09-12 23:00</t>
        </is>
      </c>
      <c r="D145" s="22" t="n">
        <v>2</v>
      </c>
      <c r="E145" s="12" t="inlineStr">
        <is>
          <t>TOTAL</t>
        </is>
      </c>
      <c r="F145" s="12" t="inlineStr">
        <is>
          <t>Under 54.5</t>
        </is>
      </c>
      <c r="G145" s="23" t="n">
        <v>54.5</v>
      </c>
      <c r="H145" s="13" t="n">
        <v>-115</v>
      </c>
      <c r="I145" s="15" t="n">
        <v>0.5352382929126175</v>
      </c>
      <c r="J145" s="15" t="n">
        <v>0.5108342361863488</v>
      </c>
      <c r="K145" s="15" t="n">
        <v>0.5348837209302325</v>
      </c>
      <c r="L145" s="14" t="n">
        <v>0.04411550301811726</v>
      </c>
      <c r="M145" s="14" t="n">
        <v>0.0006628954453282709</v>
      </c>
      <c r="N145" s="15" t="n">
        <v>0</v>
      </c>
      <c r="O145" s="24" t="n">
        <v>0.725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USA @ TULN</t>
        </is>
      </c>
      <c r="C146" s="17" t="inlineStr">
        <is>
          <t>2026-09-12 23:00</t>
        </is>
      </c>
      <c r="D146" s="25" t="n">
        <v>2</v>
      </c>
      <c r="E146" s="17" t="inlineStr">
        <is>
          <t>TOTAL</t>
        </is>
      </c>
      <c r="F146" s="17" t="inlineStr">
        <is>
          <t>Over 49.5</t>
        </is>
      </c>
      <c r="G146" s="26" t="n">
        <v>49.5</v>
      </c>
      <c r="H146" s="18" t="n">
        <v>-112</v>
      </c>
      <c r="I146" s="20" t="n">
        <v>0.5280340329827808</v>
      </c>
      <c r="J146" s="20" t="n">
        <v>0.5043297540699688</v>
      </c>
      <c r="K146" s="20" t="n">
        <v>0.5283018867924528</v>
      </c>
      <c r="L146" s="19" t="n">
        <v>0.04350817395246379</v>
      </c>
      <c r="M146" s="19" t="n">
        <v>-0.0005070089968791658</v>
      </c>
      <c r="N146" s="20" t="n">
        <v>0</v>
      </c>
      <c r="O146" s="27" t="n">
        <v>0.725</v>
      </c>
      <c r="P146" s="17" t="inlineStr">
        <is>
          <t>Draft Kings</t>
        </is>
      </c>
      <c r="Q146" s="17" t="n"/>
    </row>
    <row r="147">
      <c r="A147" s="12" t="inlineStr">
        <is>
          <t>PASS</t>
        </is>
      </c>
      <c r="B147" s="12" t="inlineStr">
        <is>
          <t>DUKE @ ILL</t>
        </is>
      </c>
      <c r="C147" s="12" t="inlineStr">
        <is>
          <t>2026-09-12 19:30</t>
        </is>
      </c>
      <c r="D147" s="22" t="n">
        <v>2</v>
      </c>
      <c r="E147" s="12" t="inlineStr">
        <is>
          <t>ATS</t>
        </is>
      </c>
      <c r="F147" s="12" t="inlineStr">
        <is>
          <t>DUKE +6</t>
        </is>
      </c>
      <c r="G147" s="23" t="n">
        <v>-6</v>
      </c>
      <c r="H147" s="13" t="n">
        <v>-108</v>
      </c>
      <c r="I147" s="15" t="n">
        <v>0.5161284187473009</v>
      </c>
      <c r="J147" s="15" t="n">
        <v>0.4956702459300312</v>
      </c>
      <c r="K147" s="15" t="n">
        <v>0.5192307692307693</v>
      </c>
      <c r="L147" s="14" t="n">
        <v>0.03885902200968427</v>
      </c>
      <c r="M147" s="14" t="n">
        <v>-0.005802820187270795</v>
      </c>
      <c r="N147" s="15" t="n">
        <v>0.0288</v>
      </c>
      <c r="O147" s="24" t="n">
        <v>0.725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USF @ ARMY</t>
        </is>
      </c>
      <c r="C148" s="17" t="inlineStr">
        <is>
          <t>2026-09-12 16:00</t>
        </is>
      </c>
      <c r="D148" s="25" t="n">
        <v>2</v>
      </c>
      <c r="E148" s="17" t="inlineStr">
        <is>
          <t>ATS</t>
        </is>
      </c>
      <c r="F148" s="17" t="inlineStr">
        <is>
          <t>ARMY -3.5</t>
        </is>
      </c>
      <c r="G148" s="26" t="n">
        <v>-3.5</v>
      </c>
      <c r="H148" s="18" t="n">
        <v>-110</v>
      </c>
      <c r="I148" s="20" t="n">
        <v>0.5204398789409042</v>
      </c>
      <c r="J148" s="20" t="n">
        <v>0.5</v>
      </c>
      <c r="K148" s="20" t="n">
        <v>0.5238095238095238</v>
      </c>
      <c r="L148" s="19" t="n">
        <v>0.03853039026501161</v>
      </c>
      <c r="M148" s="19" t="n">
        <v>-0.006432958385546583</v>
      </c>
      <c r="N148" s="20" t="n">
        <v>0</v>
      </c>
      <c r="O148" s="27" t="n">
        <v>0.725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EMU @ MSU</t>
        </is>
      </c>
      <c r="C149" s="12" t="inlineStr">
        <is>
          <t>2026-09-12 19:30</t>
        </is>
      </c>
      <c r="D149" s="22" t="n">
        <v>2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-110</v>
      </c>
      <c r="I149" s="15" t="n">
        <v>0.5179356805843088</v>
      </c>
      <c r="J149" s="15" t="n">
        <v>0.5</v>
      </c>
      <c r="K149" s="15" t="n">
        <v>0.5238095238095238</v>
      </c>
      <c r="L149" s="14" t="n">
        <v>0.03425847646265406</v>
      </c>
      <c r="M149" s="14" t="n">
        <v>-0.01121370070268313</v>
      </c>
      <c r="N149" s="15" t="n">
        <v>0</v>
      </c>
      <c r="O149" s="24" t="n">
        <v>0.725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USF @ ARMY</t>
        </is>
      </c>
      <c r="C150" s="17" t="inlineStr">
        <is>
          <t>2026-09-12 16:00</t>
        </is>
      </c>
      <c r="D150" s="25" t="n">
        <v>2</v>
      </c>
      <c r="E150" s="17" t="inlineStr">
        <is>
          <t>ML</t>
        </is>
      </c>
      <c r="F150" s="17" t="inlineStr">
        <is>
          <t>ARMY ML</t>
        </is>
      </c>
      <c r="G150" s="26" t="n"/>
      <c r="H150" s="18" t="n">
        <v>-185</v>
      </c>
      <c r="I150" s="20" t="n">
        <v>0.6422507291389428</v>
      </c>
      <c r="J150" s="20" t="n">
        <v>0.6224665518611737</v>
      </c>
      <c r="K150" s="20" t="n">
        <v>0.6491228070175439</v>
      </c>
      <c r="L150" s="19" t="n">
        <v>0.03064844156262063</v>
      </c>
      <c r="M150" s="19" t="n">
        <v>-0.01058671456973681</v>
      </c>
      <c r="N150" s="20" t="n">
        <v>0</v>
      </c>
      <c r="O150" s="27" t="n">
        <v>0.725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NMSU @ HAW</t>
        </is>
      </c>
      <c r="C151" s="12" t="inlineStr">
        <is>
          <t>2026-09-13 03:59</t>
        </is>
      </c>
      <c r="D151" s="22" t="n">
        <v>2</v>
      </c>
      <c r="E151" s="12" t="inlineStr">
        <is>
          <t>TOTAL</t>
        </is>
      </c>
      <c r="F151" s="12" t="inlineStr">
        <is>
          <t>Over 50.5</t>
        </is>
      </c>
      <c r="G151" s="23" t="n">
        <v>50.5</v>
      </c>
      <c r="H151" s="13" t="n">
        <v>-112</v>
      </c>
      <c r="I151" s="15" t="n">
        <v>0.5201005576192932</v>
      </c>
      <c r="J151" s="15" t="n">
        <v>0.5043297540699688</v>
      </c>
      <c r="K151" s="15" t="n">
        <v>0.5283018867924528</v>
      </c>
      <c r="L151" s="14" t="n">
        <v>0.03018830565963665</v>
      </c>
      <c r="M151" s="14" t="n">
        <v>-0.01552394450633787</v>
      </c>
      <c r="N151" s="15" t="n">
        <v>0</v>
      </c>
      <c r="O151" s="24" t="n">
        <v>0.839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DUKE @ ILL</t>
        </is>
      </c>
      <c r="C152" s="17" t="inlineStr">
        <is>
          <t>2026-09-12 19:30</t>
        </is>
      </c>
      <c r="D152" s="25" t="n">
        <v>2</v>
      </c>
      <c r="E152" s="17" t="inlineStr">
        <is>
          <t>ML</t>
        </is>
      </c>
      <c r="F152" s="17" t="inlineStr">
        <is>
          <t>DUKE ML</t>
        </is>
      </c>
      <c r="G152" s="26" t="n"/>
      <c r="H152" s="18" t="n">
        <v>190</v>
      </c>
      <c r="I152" s="20" t="n">
        <v>0.3372732186576729</v>
      </c>
      <c r="J152" s="20" t="n">
        <v>0.3309929789368105</v>
      </c>
      <c r="K152" s="20" t="n">
        <v>0.3448275862068966</v>
      </c>
      <c r="L152" s="19" t="n">
        <v>0.01872560579565197</v>
      </c>
      <c r="M152" s="19" t="n">
        <v>-0.02190766589274862</v>
      </c>
      <c r="N152" s="20" t="n">
        <v>0</v>
      </c>
      <c r="O152" s="27" t="n">
        <v>0.725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JVST @ OHIO</t>
        </is>
      </c>
      <c r="C153" s="12" t="inlineStr">
        <is>
          <t>2026-09-12 22:00</t>
        </is>
      </c>
      <c r="D153" s="22" t="n">
        <v>2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-112</v>
      </c>
      <c r="I153" s="15" t="n">
        <v>0.5121384535827971</v>
      </c>
      <c r="J153" s="15" t="n">
        <v>0.5043297540699688</v>
      </c>
      <c r="K153" s="15" t="n">
        <v>0.5283018867924528</v>
      </c>
      <c r="L153" s="14" t="n">
        <v>0.01534766654882118</v>
      </c>
      <c r="M153" s="14" t="n">
        <v>-0.03059507000399131</v>
      </c>
      <c r="N153" s="15" t="n">
        <v>0</v>
      </c>
      <c r="O153" s="24" t="n">
        <v>0.725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TTU @ ORST</t>
        </is>
      </c>
      <c r="C154" s="17" t="inlineStr">
        <is>
          <t>2026-09-12 23:30</t>
        </is>
      </c>
      <c r="D154" s="25" t="n">
        <v>2</v>
      </c>
      <c r="E154" s="17" t="inlineStr">
        <is>
          <t>TOTAL</t>
        </is>
      </c>
      <c r="F154" s="17" t="inlineStr">
        <is>
          <t>Under 51.5</t>
        </is>
      </c>
      <c r="G154" s="26" t="n">
        <v>51.5</v>
      </c>
      <c r="H154" s="18" t="n">
        <v>-112</v>
      </c>
      <c r="I154" s="20" t="n">
        <v>0.5101448906881938</v>
      </c>
      <c r="J154" s="20" t="n">
        <v>0.5043297540699688</v>
      </c>
      <c r="K154" s="20" t="n">
        <v>0.5283018867924528</v>
      </c>
      <c r="L154" s="19" t="n">
        <v>0.01147413738523348</v>
      </c>
      <c r="M154" s="19" t="n">
        <v>-0.03436859976877604</v>
      </c>
      <c r="N154" s="20" t="n">
        <v>0</v>
      </c>
      <c r="O154" s="27" t="n">
        <v>0.725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SDSU @ UCLA</t>
        </is>
      </c>
      <c r="C155" s="12" t="inlineStr">
        <is>
          <t>2026-09-12 23:15</t>
        </is>
      </c>
      <c r="D155" s="22" t="n">
        <v>2</v>
      </c>
      <c r="E155" s="12" t="inlineStr">
        <is>
          <t>TOTAL</t>
        </is>
      </c>
      <c r="F155" s="12" t="inlineStr">
        <is>
          <t>Under 53.5</t>
        </is>
      </c>
      <c r="G155" s="23" t="n">
        <v>53.5</v>
      </c>
      <c r="H155" s="13" t="n">
        <v>-112</v>
      </c>
      <c r="I155" s="15" t="n">
        <v>0.5061556882275616</v>
      </c>
      <c r="J155" s="15" t="n">
        <v>0.5043297540699688</v>
      </c>
      <c r="K155" s="15" t="n">
        <v>0.5283018867924528</v>
      </c>
      <c r="L155" s="14" t="n">
        <v>0.003618764598164602</v>
      </c>
      <c r="M155" s="14" t="n">
        <v>-0.04191959014068691</v>
      </c>
      <c r="N155" s="15" t="n">
        <v>0</v>
      </c>
      <c r="O155" s="24" t="n">
        <v>0.725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TLSA @ SHSU</t>
        </is>
      </c>
      <c r="C156" s="17" t="inlineStr">
        <is>
          <t>2026-09-12 23:00</t>
        </is>
      </c>
      <c r="D156" s="25" t="n">
        <v>2</v>
      </c>
      <c r="E156" s="17" t="inlineStr">
        <is>
          <t>TOTAL</t>
        </is>
      </c>
      <c r="F156" s="17" t="inlineStr">
        <is>
          <t>Under 51.5</t>
        </is>
      </c>
      <c r="G156" s="26" t="n">
        <v>51.5</v>
      </c>
      <c r="H156" s="18" t="n">
        <v>-112</v>
      </c>
      <c r="I156" s="20" t="n">
        <v>0.50615567029705</v>
      </c>
      <c r="J156" s="20" t="n">
        <v>0.5043297540699688</v>
      </c>
      <c r="K156" s="20" t="n">
        <v>0.5283018867924528</v>
      </c>
      <c r="L156" s="19" t="n">
        <v>0.003618729096601791</v>
      </c>
      <c r="M156" s="19" t="n">
        <v>-0.04191962408058392</v>
      </c>
      <c r="N156" s="20" t="n">
        <v>0</v>
      </c>
      <c r="O156" s="27" t="n">
        <v>0.725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BGSU @ NEB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-115</v>
      </c>
      <c r="I157" s="15" t="n">
        <v>0.5114028706928051</v>
      </c>
      <c r="J157" s="15" t="n">
        <v>0.5108342361863488</v>
      </c>
      <c r="K157" s="15" t="n">
        <v>0.5348837209302325</v>
      </c>
      <c r="L157" s="14" t="n">
        <v>0.001113097838357</v>
      </c>
      <c r="M157" s="14" t="n">
        <v>-0.04389898087866884</v>
      </c>
      <c r="N157" s="15" t="n">
        <v>0</v>
      </c>
      <c r="O157" s="24" t="n">
        <v>0.725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BGSU @ NEB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Under 51.5</t>
        </is>
      </c>
      <c r="G158" s="26" t="n">
        <v>51.5</v>
      </c>
      <c r="H158" s="18" t="n">
        <v>-105</v>
      </c>
      <c r="I158" s="20" t="n">
        <v>0.4885971293071949</v>
      </c>
      <c r="J158" s="20" t="n">
        <v>0.4891657638136511</v>
      </c>
      <c r="K158" s="20" t="n">
        <v>0.5121951219512195</v>
      </c>
      <c r="L158" s="19" t="n">
        <v>-0.001162399680809929</v>
      </c>
      <c r="M158" s="19" t="n">
        <v>-0.04607227135261949</v>
      </c>
      <c r="N158" s="20" t="n">
        <v>0</v>
      </c>
      <c r="O158" s="27" t="n">
        <v>0.725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TLSA @ SHSU</t>
        </is>
      </c>
      <c r="C159" s="12" t="inlineStr">
        <is>
          <t>2026-09-12 23:00</t>
        </is>
      </c>
      <c r="D159" s="22" t="n">
        <v>2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-108</v>
      </c>
      <c r="I159" s="15" t="n">
        <v>0.49384432970295</v>
      </c>
      <c r="J159" s="15" t="n">
        <v>0.4956702459300312</v>
      </c>
      <c r="K159" s="15" t="n">
        <v>0.5192307692307693</v>
      </c>
      <c r="L159" s="14" t="n">
        <v>-0.003681886597707222</v>
      </c>
      <c r="M159" s="14" t="n">
        <v>-0.0488924020535777</v>
      </c>
      <c r="N159" s="15" t="n">
        <v>0</v>
      </c>
      <c r="O159" s="24" t="n">
        <v>0.725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SDSU @ UCLA</t>
        </is>
      </c>
      <c r="C160" s="17" t="inlineStr">
        <is>
          <t>2026-09-12 23:15</t>
        </is>
      </c>
      <c r="D160" s="25" t="n">
        <v>2</v>
      </c>
      <c r="E160" s="17" t="inlineStr">
        <is>
          <t>TOTAL</t>
        </is>
      </c>
      <c r="F160" s="17" t="inlineStr">
        <is>
          <t>Over 53.5</t>
        </is>
      </c>
      <c r="G160" s="26" t="n">
        <v>53.5</v>
      </c>
      <c r="H160" s="18" t="n">
        <v>-108</v>
      </c>
      <c r="I160" s="20" t="n">
        <v>0.4938443117724384</v>
      </c>
      <c r="J160" s="20" t="n">
        <v>0.4956702459300312</v>
      </c>
      <c r="K160" s="20" t="n">
        <v>0.5192307692307693</v>
      </c>
      <c r="L160" s="19" t="n">
        <v>-0.003681922717644654</v>
      </c>
      <c r="M160" s="19" t="n">
        <v>-0.04889243658641496</v>
      </c>
      <c r="N160" s="20" t="n">
        <v>0</v>
      </c>
      <c r="O160" s="27" t="n">
        <v>0.725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DUKE @ ILL</t>
        </is>
      </c>
      <c r="C161" s="12" t="inlineStr">
        <is>
          <t>2026-09-12 19:30</t>
        </is>
      </c>
      <c r="D161" s="22" t="n">
        <v>2</v>
      </c>
      <c r="E161" s="12" t="inlineStr">
        <is>
          <t>ML</t>
        </is>
      </c>
      <c r="F161" s="12" t="inlineStr">
        <is>
          <t>ILL ML</t>
        </is>
      </c>
      <c r="G161" s="23" t="n"/>
      <c r="H161" s="13" t="n">
        <v>-230</v>
      </c>
      <c r="I161" s="15" t="n">
        <v>0.6627267813423271</v>
      </c>
      <c r="J161" s="15" t="n">
        <v>0.6690070210631895</v>
      </c>
      <c r="K161" s="15" t="n">
        <v>0.696969696969697</v>
      </c>
      <c r="L161" s="14" t="n">
        <v>-0.009356969659647664</v>
      </c>
      <c r="M161" s="14" t="n">
        <v>-0.04913113981318296</v>
      </c>
      <c r="N161" s="15" t="n">
        <v>0</v>
      </c>
      <c r="O161" s="24" t="n">
        <v>0.725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TTU @ ORST</t>
        </is>
      </c>
      <c r="C162" s="17" t="inlineStr">
        <is>
          <t>2026-09-12 23:30</t>
        </is>
      </c>
      <c r="D162" s="25" t="n">
        <v>2</v>
      </c>
      <c r="E162" s="17" t="inlineStr">
        <is>
          <t>TOTAL</t>
        </is>
      </c>
      <c r="F162" s="17" t="inlineStr">
        <is>
          <t>Over 51.5</t>
        </is>
      </c>
      <c r="G162" s="26" t="n">
        <v>51.5</v>
      </c>
      <c r="H162" s="18" t="n">
        <v>-108</v>
      </c>
      <c r="I162" s="20" t="n">
        <v>0.4898551093118062</v>
      </c>
      <c r="J162" s="20" t="n">
        <v>0.4956702459300312</v>
      </c>
      <c r="K162" s="20" t="n">
        <v>0.5192307692307693</v>
      </c>
      <c r="L162" s="19" t="n">
        <v>-0.01167258767333351</v>
      </c>
      <c r="M162" s="19" t="n">
        <v>-0.05657534502911388</v>
      </c>
      <c r="N162" s="20" t="n">
        <v>0</v>
      </c>
      <c r="O162" s="27" t="n">
        <v>0.725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JVST @ OHIO</t>
        </is>
      </c>
      <c r="C163" s="12" t="inlineStr">
        <is>
          <t>2026-09-12 22:00</t>
        </is>
      </c>
      <c r="D163" s="22" t="n">
        <v>2</v>
      </c>
      <c r="E163" s="12" t="inlineStr">
        <is>
          <t>TOTAL</t>
        </is>
      </c>
      <c r="F163" s="12" t="inlineStr">
        <is>
          <t>Under 51.5</t>
        </is>
      </c>
      <c r="G163" s="23" t="n">
        <v>51.5</v>
      </c>
      <c r="H163" s="13" t="n">
        <v>-108</v>
      </c>
      <c r="I163" s="15" t="n">
        <v>0.4878615464172029</v>
      </c>
      <c r="J163" s="15" t="n">
        <v>0.4956702459300312</v>
      </c>
      <c r="K163" s="15" t="n">
        <v>0.5192307692307693</v>
      </c>
      <c r="L163" s="14" t="n">
        <v>-0.01561098302698801</v>
      </c>
      <c r="M163" s="14" t="n">
        <v>-0.06041479949279427</v>
      </c>
      <c r="N163" s="15" t="n">
        <v>0</v>
      </c>
      <c r="O163" s="24" t="n">
        <v>0.725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NMSU @ HAW</t>
        </is>
      </c>
      <c r="C164" s="17" t="inlineStr">
        <is>
          <t>2026-09-13 03:59</t>
        </is>
      </c>
      <c r="D164" s="25" t="n">
        <v>2</v>
      </c>
      <c r="E164" s="17" t="inlineStr">
        <is>
          <t>TOTAL</t>
        </is>
      </c>
      <c r="F164" s="17" t="inlineStr">
        <is>
          <t>Under 50.5</t>
        </is>
      </c>
      <c r="G164" s="26" t="n">
        <v>50.5</v>
      </c>
      <c r="H164" s="18" t="n">
        <v>-108</v>
      </c>
      <c r="I164" s="20" t="n">
        <v>0.4798994423807068</v>
      </c>
      <c r="J164" s="20" t="n">
        <v>0.4956702459300312</v>
      </c>
      <c r="K164" s="20" t="n">
        <v>0.5192307692307693</v>
      </c>
      <c r="L164" s="19" t="n">
        <v>-0.03067854916888893</v>
      </c>
      <c r="M164" s="19" t="n">
        <v>-0.07574922208160162</v>
      </c>
      <c r="N164" s="20" t="n">
        <v>0</v>
      </c>
      <c r="O164" s="27" t="n">
        <v>0.839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EMU @ MSU</t>
        </is>
      </c>
      <c r="C165" s="12" t="inlineStr">
        <is>
          <t>2026-09-12 19:30</t>
        </is>
      </c>
      <c r="D165" s="22" t="n">
        <v>2</v>
      </c>
      <c r="E165" s="12" t="inlineStr">
        <is>
          <t>TOTAL</t>
        </is>
      </c>
      <c r="F165" s="12" t="inlineStr">
        <is>
          <t>Under 50.5</t>
        </is>
      </c>
      <c r="G165" s="23" t="n">
        <v>50.5</v>
      </c>
      <c r="H165" s="13" t="n">
        <v>-110</v>
      </c>
      <c r="I165" s="15" t="n">
        <v>0.4820643194156912</v>
      </c>
      <c r="J165" s="15" t="n">
        <v>0.5</v>
      </c>
      <c r="K165" s="15" t="n">
        <v>0.5238095238095238</v>
      </c>
      <c r="L165" s="14" t="n">
        <v>-0.03425847646265406</v>
      </c>
      <c r="M165" s="14" t="n">
        <v>-0.0796953902064077</v>
      </c>
      <c r="N165" s="15" t="n">
        <v>0</v>
      </c>
      <c r="O165" s="24" t="n">
        <v>0.725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DUKE @ ILL</t>
        </is>
      </c>
      <c r="C166" s="17" t="inlineStr">
        <is>
          <t>2026-09-12 19:30</t>
        </is>
      </c>
      <c r="D166" s="25" t="n">
        <v>2</v>
      </c>
      <c r="E166" s="17" t="inlineStr">
        <is>
          <t>ATS</t>
        </is>
      </c>
      <c r="F166" s="17" t="inlineStr">
        <is>
          <t>ILL -6</t>
        </is>
      </c>
      <c r="G166" s="26" t="n">
        <v>-6</v>
      </c>
      <c r="H166" s="18" t="n">
        <v>-112</v>
      </c>
      <c r="I166" s="20" t="n">
        <v>0.4838715812526991</v>
      </c>
      <c r="J166" s="20" t="n">
        <v>0.5043297540699688</v>
      </c>
      <c r="K166" s="20" t="n">
        <v>0.5283018867924528</v>
      </c>
      <c r="L166" s="19" t="n">
        <v>-0.03826711677115709</v>
      </c>
      <c r="M166" s="19" t="n">
        <v>-0.08167813482968092</v>
      </c>
      <c r="N166" s="20" t="n">
        <v>0.0288</v>
      </c>
      <c r="O166" s="27" t="n">
        <v>0.725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USF @ ARMY</t>
        </is>
      </c>
      <c r="C167" s="12" t="inlineStr">
        <is>
          <t>2026-09-12 16:00</t>
        </is>
      </c>
      <c r="D167" s="22" t="n">
        <v>2</v>
      </c>
      <c r="E167" s="12" t="inlineStr">
        <is>
          <t>ATS</t>
        </is>
      </c>
      <c r="F167" s="12" t="inlineStr">
        <is>
          <t>USF +3.5</t>
        </is>
      </c>
      <c r="G167" s="23" t="n">
        <v>-3.5</v>
      </c>
      <c r="H167" s="13" t="n">
        <v>-110</v>
      </c>
      <c r="I167" s="15" t="n">
        <v>0.4795601210590958</v>
      </c>
      <c r="J167" s="15" t="n">
        <v>0.5</v>
      </c>
      <c r="K167" s="15" t="n">
        <v>0.5238095238095238</v>
      </c>
      <c r="L167" s="14" t="n">
        <v>-0.03853039026501161</v>
      </c>
      <c r="M167" s="14" t="n">
        <v>-0.08447613252354425</v>
      </c>
      <c r="N167" s="15" t="n">
        <v>0</v>
      </c>
      <c r="O167" s="24" t="n">
        <v>0.725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JVST @ OHIO</t>
        </is>
      </c>
      <c r="C168" s="17" t="inlineStr">
        <is>
          <t>2026-09-12 22:00</t>
        </is>
      </c>
      <c r="D168" s="25" t="n">
        <v>2</v>
      </c>
      <c r="E168" s="17" t="inlineStr">
        <is>
          <t>ATS</t>
        </is>
      </c>
      <c r="F168" s="17" t="inlineStr">
        <is>
          <t>JVST +3</t>
        </is>
      </c>
      <c r="G168" s="26" t="n">
        <v>-3</v>
      </c>
      <c r="H168" s="18" t="n">
        <v>-115</v>
      </c>
      <c r="I168" s="20" t="n">
        <v>0.4870500762810686</v>
      </c>
      <c r="J168" s="20" t="n">
        <v>0.5108342361863488</v>
      </c>
      <c r="K168" s="20" t="n">
        <v>0.5348837209302325</v>
      </c>
      <c r="L168" s="19" t="n">
        <v>-0.04315805929024528</v>
      </c>
      <c r="M168" s="19" t="n">
        <v>-0.08398194585527344</v>
      </c>
      <c r="N168" s="20" t="n">
        <v>0.0609</v>
      </c>
      <c r="O168" s="27" t="n">
        <v>0.725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MD @ CONN</t>
        </is>
      </c>
      <c r="C169" s="12" t="inlineStr">
        <is>
          <t>2026-09-12 19:30</t>
        </is>
      </c>
      <c r="D169" s="22" t="n">
        <v>2</v>
      </c>
      <c r="E169" s="12" t="inlineStr">
        <is>
          <t>TOTAL</t>
        </is>
      </c>
      <c r="F169" s="12" t="inlineStr">
        <is>
          <t>Under 52.5</t>
        </is>
      </c>
      <c r="G169" s="23" t="n">
        <v>52.5</v>
      </c>
      <c r="H169" s="13" t="n">
        <v>-110</v>
      </c>
      <c r="I169" s="15" t="n">
        <v>0.47611086829097</v>
      </c>
      <c r="J169" s="15" t="n">
        <v>0.5</v>
      </c>
      <c r="K169" s="15" t="n">
        <v>0.5238095238095238</v>
      </c>
      <c r="L169" s="14" t="n">
        <v>-0.04411967313284553</v>
      </c>
      <c r="M169" s="14" t="n">
        <v>-0.09106106962632987</v>
      </c>
      <c r="N169" s="15" t="n">
        <v>0</v>
      </c>
      <c r="O169" s="24" t="n">
        <v>0.725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USA @ TULN</t>
        </is>
      </c>
      <c r="C170" s="17" t="inlineStr">
        <is>
          <t>2026-09-12 23:00</t>
        </is>
      </c>
      <c r="D170" s="25" t="n">
        <v>2</v>
      </c>
      <c r="E170" s="17" t="inlineStr">
        <is>
          <t>TOTAL</t>
        </is>
      </c>
      <c r="F170" s="17" t="inlineStr">
        <is>
          <t>Under 49.5</t>
        </is>
      </c>
      <c r="G170" s="26" t="n">
        <v>49.5</v>
      </c>
      <c r="H170" s="18" t="n">
        <v>-108</v>
      </c>
      <c r="I170" s="20" t="n">
        <v>0.4719659670172192</v>
      </c>
      <c r="J170" s="20" t="n">
        <v>0.4956702459300312</v>
      </c>
      <c r="K170" s="20" t="n">
        <v>0.5192307692307693</v>
      </c>
      <c r="L170" s="19" t="n">
        <v>-0.04415450119778457</v>
      </c>
      <c r="M170" s="19" t="n">
        <v>-0.09102850796683715</v>
      </c>
      <c r="N170" s="20" t="n">
        <v>0</v>
      </c>
      <c r="O170" s="27" t="n">
        <v>0.725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ARIZ @ BYU</t>
        </is>
      </c>
      <c r="C171" s="12" t="inlineStr">
        <is>
          <t>2026-09-12 19:30</t>
        </is>
      </c>
      <c r="D171" s="22" t="n">
        <v>2</v>
      </c>
      <c r="E171" s="12" t="inlineStr">
        <is>
          <t>ML</t>
        </is>
      </c>
      <c r="F171" s="12" t="inlineStr">
        <is>
          <t>BYU ML</t>
        </is>
      </c>
      <c r="G171" s="23" t="n"/>
      <c r="H171" s="13" t="n">
        <v>-285</v>
      </c>
      <c r="I171" s="15" t="n">
        <v>0.6753308810821281</v>
      </c>
      <c r="J171" s="15" t="n">
        <v>0.7095435684647302</v>
      </c>
      <c r="K171" s="15" t="n">
        <v>0.7402597402597403</v>
      </c>
      <c r="L171" s="14" t="n">
        <v>-0.04446373052205053</v>
      </c>
      <c r="M171" s="14" t="n">
        <v>-0.08771091502940587</v>
      </c>
      <c r="N171" s="15" t="n">
        <v>0</v>
      </c>
      <c r="O171" s="24" t="n">
        <v>0.725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GAST @ KENN</t>
        </is>
      </c>
      <c r="C172" s="17" t="inlineStr">
        <is>
          <t>2026-09-12 23:00</t>
        </is>
      </c>
      <c r="D172" s="25" t="n">
        <v>2</v>
      </c>
      <c r="E172" s="17" t="inlineStr">
        <is>
          <t>TOTAL</t>
        </is>
      </c>
      <c r="F172" s="17" t="inlineStr">
        <is>
          <t>Over 54.5</t>
        </is>
      </c>
      <c r="G172" s="26" t="n">
        <v>54.5</v>
      </c>
      <c r="H172" s="18" t="n">
        <v>-105</v>
      </c>
      <c r="I172" s="20" t="n">
        <v>0.4647617070873825</v>
      </c>
      <c r="J172" s="20" t="n">
        <v>0.4891657638136511</v>
      </c>
      <c r="K172" s="20" t="n">
        <v>0.5121951219512195</v>
      </c>
      <c r="L172" s="19" t="n">
        <v>-0.04575808713841911</v>
      </c>
      <c r="M172" s="19" t="n">
        <v>-0.09260809568653894</v>
      </c>
      <c r="N172" s="20" t="n">
        <v>0</v>
      </c>
      <c r="O172" s="27" t="n">
        <v>0.725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ULM @ UAB</t>
        </is>
      </c>
      <c r="C173" s="12" t="inlineStr">
        <is>
          <t>2026-09-12 19:30</t>
        </is>
      </c>
      <c r="D173" s="22" t="n">
        <v>2</v>
      </c>
      <c r="E173" s="12" t="inlineStr">
        <is>
          <t>TOTAL</t>
        </is>
      </c>
      <c r="F173" s="12" t="inlineStr">
        <is>
          <t>Over 55.5</t>
        </is>
      </c>
      <c r="G173" s="23" t="n">
        <v>55.5</v>
      </c>
      <c r="H173" s="13" t="n">
        <v>-112</v>
      </c>
      <c r="I173" s="15" t="n">
        <v>0.4782757581323641</v>
      </c>
      <c r="J173" s="15" t="n">
        <v>0.5043297540699688</v>
      </c>
      <c r="K173" s="15" t="n">
        <v>0.5283018867924528</v>
      </c>
      <c r="L173" s="14" t="n">
        <v>-0.04710633378655392</v>
      </c>
      <c r="M173" s="14" t="n">
        <v>-0.09469231496373942</v>
      </c>
      <c r="N173" s="15" t="n">
        <v>0</v>
      </c>
      <c r="O173" s="24" t="n">
        <v>0.725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RUTG @ BC</t>
        </is>
      </c>
      <c r="C174" s="17" t="inlineStr">
        <is>
          <t>2026-09-11 23:30</t>
        </is>
      </c>
      <c r="D174" s="25" t="n">
        <v>2</v>
      </c>
      <c r="E174" s="17" t="inlineStr">
        <is>
          <t>TOTAL</t>
        </is>
      </c>
      <c r="F174" s="17" t="inlineStr">
        <is>
          <t>Over 54.5</t>
        </is>
      </c>
      <c r="G174" s="26" t="n">
        <v>54.5</v>
      </c>
      <c r="H174" s="18" t="n">
        <v>-108</v>
      </c>
      <c r="I174" s="20" t="n">
        <v>0.469988597320897</v>
      </c>
      <c r="J174" s="20" t="n">
        <v>0.4956702459300312</v>
      </c>
      <c r="K174" s="20" t="n">
        <v>0.5192307692307693</v>
      </c>
      <c r="L174" s="19" t="n">
        <v>-0.04722036347272805</v>
      </c>
      <c r="M174" s="19" t="n">
        <v>-0.09483677553012415</v>
      </c>
      <c r="N174" s="20" t="n">
        <v>0</v>
      </c>
      <c r="O174" s="27" t="n">
        <v>0.725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USF @ ARMY</t>
        </is>
      </c>
      <c r="C175" s="12" t="inlineStr">
        <is>
          <t>2026-09-12 16:00</t>
        </is>
      </c>
      <c r="D175" s="22" t="n">
        <v>2</v>
      </c>
      <c r="E175" s="12" t="inlineStr">
        <is>
          <t>ML</t>
        </is>
      </c>
      <c r="F175" s="12" t="inlineStr">
        <is>
          <t>USF ML</t>
        </is>
      </c>
      <c r="G175" s="23" t="n"/>
      <c r="H175" s="13" t="n">
        <v>154</v>
      </c>
      <c r="I175" s="15" t="n">
        <v>0.3577492708610572</v>
      </c>
      <c r="J175" s="15" t="n">
        <v>0.3775334481388264</v>
      </c>
      <c r="K175" s="15" t="n">
        <v>0.3937007874015748</v>
      </c>
      <c r="L175" s="14" t="n">
        <v>-0.04766457670011786</v>
      </c>
      <c r="M175" s="14" t="n">
        <v>-0.09131685201291462</v>
      </c>
      <c r="N175" s="15" t="n">
        <v>0</v>
      </c>
      <c r="O175" s="24" t="n">
        <v>0.725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DEL @ VAN</t>
        </is>
      </c>
      <c r="C176" s="17" t="inlineStr">
        <is>
          <t>2026-09-12 20:15</t>
        </is>
      </c>
      <c r="D176" s="25" t="n">
        <v>2</v>
      </c>
      <c r="E176" s="17" t="inlineStr">
        <is>
          <t>TOTAL</t>
        </is>
      </c>
      <c r="F176" s="17" t="inlineStr">
        <is>
          <t>Over 53.5</t>
        </is>
      </c>
      <c r="G176" s="26" t="n">
        <v>53.5</v>
      </c>
      <c r="H176" s="18" t="n">
        <v>-115</v>
      </c>
      <c r="I176" s="20" t="n">
        <v>0.483510380392619</v>
      </c>
      <c r="J176" s="20" t="n">
        <v>0.5108342361863488</v>
      </c>
      <c r="K176" s="20" t="n">
        <v>0.5348837209302325</v>
      </c>
      <c r="L176" s="19" t="n">
        <v>-0.04847172390512348</v>
      </c>
      <c r="M176" s="19" t="n">
        <v>-0.09604581057032113</v>
      </c>
      <c r="N176" s="20" t="n">
        <v>0</v>
      </c>
      <c r="O176" s="27" t="n">
        <v>0.725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UCF @ PITT</t>
        </is>
      </c>
      <c r="C177" s="12" t="inlineStr">
        <is>
          <t>2026-09-12 19:30</t>
        </is>
      </c>
      <c r="D177" s="22" t="n">
        <v>2</v>
      </c>
      <c r="E177" s="12" t="inlineStr">
        <is>
          <t>ML</t>
        </is>
      </c>
      <c r="F177" s="12" t="inlineStr">
        <is>
          <t>PITT ML</t>
        </is>
      </c>
      <c r="G177" s="23" t="n"/>
      <c r="H177" s="13" t="n">
        <v>-270</v>
      </c>
      <c r="I177" s="15" t="n">
        <v>0.6620436746639622</v>
      </c>
      <c r="J177" s="15" t="n">
        <v>0.7001620745542949</v>
      </c>
      <c r="K177" s="15" t="n">
        <v>0.7297297297297297</v>
      </c>
      <c r="L177" s="14" t="n">
        <v>-0.04917342204670326</v>
      </c>
      <c r="M177" s="14" t="n">
        <v>-0.09275496434938524</v>
      </c>
      <c r="N177" s="15" t="n">
        <v>0</v>
      </c>
      <c r="O177" s="24" t="n">
        <v>0.725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GAST @ KENN</t>
        </is>
      </c>
      <c r="C178" s="17" t="inlineStr">
        <is>
          <t>2026-09-12 23:00</t>
        </is>
      </c>
      <c r="D178" s="25" t="n">
        <v>2</v>
      </c>
      <c r="E178" s="17" t="inlineStr">
        <is>
          <t>ML</t>
        </is>
      </c>
      <c r="F178" s="17" t="inlineStr">
        <is>
          <t>KENN ML</t>
        </is>
      </c>
      <c r="G178" s="26" t="n"/>
      <c r="H178" s="18" t="n">
        <v>-340</v>
      </c>
      <c r="I178" s="20" t="n">
        <v>0.6971889718830976</v>
      </c>
      <c r="J178" s="20" t="n">
        <v>0.740871613663133</v>
      </c>
      <c r="K178" s="20" t="n">
        <v>0.7727272727272727</v>
      </c>
      <c r="L178" s="19" t="n">
        <v>-0.05239972324738958</v>
      </c>
      <c r="M178" s="19" t="n">
        <v>-0.09775544815128545</v>
      </c>
      <c r="N178" s="20" t="n">
        <v>0</v>
      </c>
      <c r="O178" s="27" t="n">
        <v>0.725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MSST @ MINN</t>
        </is>
      </c>
      <c r="C179" s="12" t="inlineStr">
        <is>
          <t>2026-09-12 19:30</t>
        </is>
      </c>
      <c r="D179" s="22" t="n">
        <v>2</v>
      </c>
      <c r="E179" s="12" t="inlineStr">
        <is>
          <t>TOTAL</t>
        </is>
      </c>
      <c r="F179" s="12" t="inlineStr">
        <is>
          <t>Over 55.5</t>
        </is>
      </c>
      <c r="G179" s="23" t="n">
        <v>55.5</v>
      </c>
      <c r="H179" s="13" t="n">
        <v>-110</v>
      </c>
      <c r="I179" s="15" t="n">
        <v>0.4701788210910361</v>
      </c>
      <c r="J179" s="15" t="n">
        <v>0.5</v>
      </c>
      <c r="K179" s="15" t="n">
        <v>0.5238095238095238</v>
      </c>
      <c r="L179" s="14" t="n">
        <v>-0.05287180831660399</v>
      </c>
      <c r="M179" s="14" t="n">
        <v>-0.1023858870080219</v>
      </c>
      <c r="N179" s="15" t="n">
        <v>0</v>
      </c>
      <c r="O179" s="24" t="n">
        <v>0.725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WKU @ UGA</t>
        </is>
      </c>
      <c r="C180" s="17" t="inlineStr">
        <is>
          <t>2026-09-12 16:45</t>
        </is>
      </c>
      <c r="D180" s="25" t="n">
        <v>2</v>
      </c>
      <c r="E180" s="17" t="inlineStr">
        <is>
          <t>TOTAL</t>
        </is>
      </c>
      <c r="F180" s="17" t="inlineStr">
        <is>
          <t>Over 54.5</t>
        </is>
      </c>
      <c r="G180" s="26" t="n">
        <v>54.5</v>
      </c>
      <c r="H180" s="18" t="n">
        <v>-108</v>
      </c>
      <c r="I180" s="20" t="n">
        <v>0.4660422611864693</v>
      </c>
      <c r="J180" s="20" t="n">
        <v>0.4956702459300312</v>
      </c>
      <c r="K180" s="20" t="n">
        <v>0.5192307692307693</v>
      </c>
      <c r="L180" s="19" t="n">
        <v>-0.05296231525328533</v>
      </c>
      <c r="M180" s="19" t="n">
        <v>-0.1024371266038369</v>
      </c>
      <c r="N180" s="20" t="n">
        <v>0</v>
      </c>
      <c r="O180" s="27" t="n">
        <v>0.725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RUTG @ BC</t>
        </is>
      </c>
      <c r="C181" s="12" t="inlineStr">
        <is>
          <t>2026-09-11 23:30</t>
        </is>
      </c>
      <c r="D181" s="22" t="n">
        <v>2</v>
      </c>
      <c r="E181" s="12" t="inlineStr">
        <is>
          <t>ATS</t>
        </is>
      </c>
      <c r="F181" s="12" t="inlineStr">
        <is>
          <t>RUTG +3</t>
        </is>
      </c>
      <c r="G181" s="23" t="n">
        <v>-3</v>
      </c>
      <c r="H181" s="13" t="n">
        <v>100</v>
      </c>
      <c r="I181" s="15" t="n">
        <v>0.4488333934331428</v>
      </c>
      <c r="J181" s="15" t="n">
        <v>0.4782608695652174</v>
      </c>
      <c r="K181" s="15" t="n">
        <v>0.5</v>
      </c>
      <c r="L181" s="14" t="n">
        <v>-0.05416046787487271</v>
      </c>
      <c r="M181" s="14" t="n">
        <v>-0.09619322034569158</v>
      </c>
      <c r="N181" s="15" t="n">
        <v>0.06</v>
      </c>
      <c r="O181" s="24" t="n">
        <v>0.725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DUKE @ ILL</t>
        </is>
      </c>
      <c r="C182" s="17" t="inlineStr">
        <is>
          <t>2026-09-12 19:30</t>
        </is>
      </c>
      <c r="D182" s="25" t="n">
        <v>2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-112</v>
      </c>
      <c r="I182" s="20" t="n">
        <v>0.4723437091981828</v>
      </c>
      <c r="J182" s="20" t="n">
        <v>0.5043297540699688</v>
      </c>
      <c r="K182" s="20" t="n">
        <v>0.5283018867924528</v>
      </c>
      <c r="L182" s="19" t="n">
        <v>-0.05542347993702751</v>
      </c>
      <c r="M182" s="19" t="n">
        <v>-0.1059208361605826</v>
      </c>
      <c r="N182" s="20" t="n">
        <v>0</v>
      </c>
      <c r="O182" s="27" t="n">
        <v>0.725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MEM @ BOIS</t>
        </is>
      </c>
      <c r="C183" s="12" t="inlineStr">
        <is>
          <t>2026-09-12 22:00</t>
        </is>
      </c>
      <c r="D183" s="22" t="n">
        <v>2</v>
      </c>
      <c r="E183" s="12" t="inlineStr">
        <is>
          <t>TOTAL</t>
        </is>
      </c>
      <c r="F183" s="12" t="inlineStr">
        <is>
          <t>Over 54.5</t>
        </is>
      </c>
      <c r="G183" s="23" t="n">
        <v>54.5</v>
      </c>
      <c r="H183" s="13" t="n">
        <v>-112</v>
      </c>
      <c r="I183" s="15" t="n">
        <v>0.4703720152564381</v>
      </c>
      <c r="J183" s="15" t="n">
        <v>0.5043297540699688</v>
      </c>
      <c r="K183" s="15" t="n">
        <v>0.5283018867924528</v>
      </c>
      <c r="L183" s="14" t="n">
        <v>-0.0579405070585467</v>
      </c>
      <c r="M183" s="14" t="n">
        <v>-0.1096529711217421</v>
      </c>
      <c r="N183" s="15" t="n">
        <v>0</v>
      </c>
      <c r="O183" s="24" t="n">
        <v>0.725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ASU @ TA&amp;M</t>
        </is>
      </c>
      <c r="C184" s="17" t="inlineStr">
        <is>
          <t>2026-09-12 16:00</t>
        </is>
      </c>
      <c r="D184" s="25" t="n">
        <v>2</v>
      </c>
      <c r="E184" s="17" t="inlineStr">
        <is>
          <t>TOTAL</t>
        </is>
      </c>
      <c r="F184" s="17" t="inlineStr">
        <is>
          <t>Under 51.5</t>
        </is>
      </c>
      <c r="G184" s="26" t="n">
        <v>51.5</v>
      </c>
      <c r="H184" s="18" t="n">
        <v>-112</v>
      </c>
      <c r="I184" s="20" t="n">
        <v>0.4703719936573756</v>
      </c>
      <c r="J184" s="20" t="n">
        <v>0.5043297540699688</v>
      </c>
      <c r="K184" s="20" t="n">
        <v>0.5283018867924528</v>
      </c>
      <c r="L184" s="19" t="n">
        <v>-0.05794053395499778</v>
      </c>
      <c r="M184" s="19" t="n">
        <v>-0.109653012005682</v>
      </c>
      <c r="N184" s="20" t="n">
        <v>0</v>
      </c>
      <c r="O184" s="27" t="n">
        <v>0.725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ARIZ @ BYU</t>
        </is>
      </c>
      <c r="C185" s="12" t="inlineStr">
        <is>
          <t>2026-09-12 19:30</t>
        </is>
      </c>
      <c r="D185" s="22" t="n">
        <v>2</v>
      </c>
      <c r="E185" s="12" t="inlineStr">
        <is>
          <t>TOTAL</t>
        </is>
      </c>
      <c r="F185" s="12" t="inlineStr">
        <is>
          <t>Under 50.5</t>
        </is>
      </c>
      <c r="G185" s="23" t="n">
        <v>50.5</v>
      </c>
      <c r="H185" s="13" t="n">
        <v>-112</v>
      </c>
      <c r="I185" s="15" t="n">
        <v>0.4703719851824701</v>
      </c>
      <c r="J185" s="15" t="n">
        <v>0.5043297540699688</v>
      </c>
      <c r="K185" s="15" t="n">
        <v>0.5283018867924528</v>
      </c>
      <c r="L185" s="14" t="n">
        <v>-0.05794054450845543</v>
      </c>
      <c r="M185" s="14" t="n">
        <v>-0.1096530280474672</v>
      </c>
      <c r="N185" s="15" t="n">
        <v>0</v>
      </c>
      <c r="O185" s="24" t="n">
        <v>0.725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ULM @ UAB</t>
        </is>
      </c>
      <c r="C186" s="17" t="inlineStr">
        <is>
          <t>2026-09-12 19:30</t>
        </is>
      </c>
      <c r="D186" s="25" t="n">
        <v>2</v>
      </c>
      <c r="E186" s="17" t="inlineStr">
        <is>
          <t>ML</t>
        </is>
      </c>
      <c r="F186" s="17" t="inlineStr">
        <is>
          <t>UAB ML</t>
        </is>
      </c>
      <c r="G186" s="26" t="n"/>
      <c r="H186" s="18" t="n">
        <v>-410</v>
      </c>
      <c r="I186" s="20" t="n">
        <v>0.716770141380399</v>
      </c>
      <c r="J186" s="20" t="n">
        <v>0.771505376344086</v>
      </c>
      <c r="K186" s="20" t="n">
        <v>0.803921568627451</v>
      </c>
      <c r="L186" s="19" t="n">
        <v>-0.06015743093187577</v>
      </c>
      <c r="M186" s="19" t="n">
        <v>-0.1084078729170647</v>
      </c>
      <c r="N186" s="20" t="n">
        <v>0</v>
      </c>
      <c r="O186" s="27" t="n">
        <v>0.725</v>
      </c>
      <c r="P186" s="17" t="inlineStr">
        <is>
          <t>Draft Kings</t>
        </is>
      </c>
      <c r="Q186" s="17" t="inlineStr">
        <is>
          <t>price outside allowed range</t>
        </is>
      </c>
    </row>
    <row r="187">
      <c r="A187" s="12" t="inlineStr">
        <is>
          <t>PASS</t>
        </is>
      </c>
      <c r="B187" s="12" t="inlineStr">
        <is>
          <t>ODU @ VT</t>
        </is>
      </c>
      <c r="C187" s="12" t="inlineStr">
        <is>
          <t>2026-09-12 16:00</t>
        </is>
      </c>
      <c r="D187" s="22" t="n">
        <v>2</v>
      </c>
      <c r="E187" s="12" t="inlineStr">
        <is>
          <t>TOTAL</t>
        </is>
      </c>
      <c r="F187" s="12" t="inlineStr">
        <is>
          <t>Under 50.5</t>
        </is>
      </c>
      <c r="G187" s="23" t="n">
        <v>50.5</v>
      </c>
      <c r="H187" s="13" t="n">
        <v>-108</v>
      </c>
      <c r="I187" s="15" t="n">
        <v>0.460146865802713</v>
      </c>
      <c r="J187" s="15" t="n">
        <v>0.4956702459300312</v>
      </c>
      <c r="K187" s="15" t="n">
        <v>0.5192307692307693</v>
      </c>
      <c r="L187" s="14" t="n">
        <v>-0.0605874496896503</v>
      </c>
      <c r="M187" s="14" t="n">
        <v>-0.113791221416997</v>
      </c>
      <c r="N187" s="15" t="n">
        <v>0</v>
      </c>
      <c r="O187" s="24" t="n">
        <v>0.725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SDSU @ UCLA</t>
        </is>
      </c>
      <c r="C188" s="17" t="inlineStr">
        <is>
          <t>2026-09-12 23:15</t>
        </is>
      </c>
      <c r="D188" s="25" t="n">
        <v>2</v>
      </c>
      <c r="E188" s="17" t="inlineStr">
        <is>
          <t>ML</t>
        </is>
      </c>
      <c r="F188" s="17" t="inlineStr">
        <is>
          <t>UCLA ML</t>
        </is>
      </c>
      <c r="G188" s="26" t="n"/>
      <c r="H188" s="18" t="n">
        <v>-470</v>
      </c>
      <c r="I188" s="20" t="n">
        <v>0.7345879212849544</v>
      </c>
      <c r="J188" s="20" t="n">
        <v>0.7913616398243045</v>
      </c>
      <c r="K188" s="20" t="n">
        <v>0.8245614035087719</v>
      </c>
      <c r="L188" s="19" t="n">
        <v>-0.06063159473835303</v>
      </c>
      <c r="M188" s="19" t="n">
        <v>-0.1091167763139914</v>
      </c>
      <c r="N188" s="20" t="n">
        <v>0</v>
      </c>
      <c r="O188" s="27" t="n">
        <v>0.725</v>
      </c>
      <c r="P188" s="17" t="inlineStr">
        <is>
          <t>Draft Kings</t>
        </is>
      </c>
      <c r="Q188" s="17" t="inlineStr">
        <is>
          <t>price outside allowed range</t>
        </is>
      </c>
    </row>
    <row r="189">
      <c r="A189" s="12" t="inlineStr">
        <is>
          <t>PASS</t>
        </is>
      </c>
      <c r="B189" s="12" t="inlineStr">
        <is>
          <t>USA @ TULN</t>
        </is>
      </c>
      <c r="C189" s="12" t="inlineStr">
        <is>
          <t>2026-09-12 23:00</t>
        </is>
      </c>
      <c r="D189" s="22" t="n">
        <v>2</v>
      </c>
      <c r="E189" s="12" t="inlineStr">
        <is>
          <t>ML</t>
        </is>
      </c>
      <c r="F189" s="12" t="inlineStr">
        <is>
          <t>TULN ML</t>
        </is>
      </c>
      <c r="G189" s="23" t="n"/>
      <c r="H189" s="13" t="n">
        <v>-375</v>
      </c>
      <c r="I189" s="15" t="n">
        <v>0.6999653917287518</v>
      </c>
      <c r="J189" s="15" t="n">
        <v>0.7571884984025559</v>
      </c>
      <c r="K189" s="15" t="n">
        <v>0.7894736842105263</v>
      </c>
      <c r="L189" s="14" t="n">
        <v>-0.06284413809795915</v>
      </c>
      <c r="M189" s="14" t="n">
        <v>-0.1133771704769144</v>
      </c>
      <c r="N189" s="15" t="n">
        <v>0</v>
      </c>
      <c r="O189" s="24" t="n">
        <v>0.725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APP @ ECU</t>
        </is>
      </c>
      <c r="C190" s="17" t="inlineStr">
        <is>
          <t>2026-09-12 16:00</t>
        </is>
      </c>
      <c r="D190" s="25" t="n">
        <v>2</v>
      </c>
      <c r="E190" s="17" t="inlineStr">
        <is>
          <t>ML</t>
        </is>
      </c>
      <c r="F190" s="17" t="inlineStr">
        <is>
          <t>ECU ML</t>
        </is>
      </c>
      <c r="G190" s="26" t="n"/>
      <c r="H190" s="18" t="n">
        <v>-325</v>
      </c>
      <c r="I190" s="20" t="n">
        <v>0.677771124439527</v>
      </c>
      <c r="J190" s="20" t="n">
        <v>0.7335423197492164</v>
      </c>
      <c r="K190" s="20" t="n">
        <v>0.7647058823529411</v>
      </c>
      <c r="L190" s="19" t="n">
        <v>-0.06310024054609153</v>
      </c>
      <c r="M190" s="19" t="n">
        <v>-0.1136839141944647</v>
      </c>
      <c r="N190" s="20" t="n">
        <v>0</v>
      </c>
      <c r="O190" s="27" t="n">
        <v>0.725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ARK @ UTAH</t>
        </is>
      </c>
      <c r="C191" s="12" t="inlineStr">
        <is>
          <t>2026-09-13 02:15</t>
        </is>
      </c>
      <c r="D191" s="22" t="n">
        <v>2</v>
      </c>
      <c r="E191" s="12" t="inlineStr">
        <is>
          <t>ML</t>
        </is>
      </c>
      <c r="F191" s="12" t="inlineStr">
        <is>
          <t>UTAH ML</t>
        </is>
      </c>
      <c r="G191" s="23" t="n"/>
      <c r="H191" s="13" t="n">
        <v>-470</v>
      </c>
      <c r="I191" s="15" t="n">
        <v>0.729871154122324</v>
      </c>
      <c r="J191" s="15" t="n">
        <v>0.7913616398243045</v>
      </c>
      <c r="K191" s="15" t="n">
        <v>0.8245614035087719</v>
      </c>
      <c r="L191" s="14" t="n">
        <v>-0.06402379028308006</v>
      </c>
      <c r="M191" s="14" t="n">
        <v>-0.1148371109580326</v>
      </c>
      <c r="N191" s="15" t="n">
        <v>0</v>
      </c>
      <c r="O191" s="24" t="n">
        <v>0.725</v>
      </c>
      <c r="P191" s="12" t="inlineStr">
        <is>
          <t>Draft Kings</t>
        </is>
      </c>
      <c r="Q191" s="12" t="inlineStr">
        <is>
          <t>price outside allowed range</t>
        </is>
      </c>
    </row>
    <row r="192">
      <c r="A192" s="17" t="inlineStr">
        <is>
          <t>PASS</t>
        </is>
      </c>
      <c r="B192" s="17" t="inlineStr">
        <is>
          <t>RUTG @ BC</t>
        </is>
      </c>
      <c r="C192" s="17" t="inlineStr">
        <is>
          <t>2026-09-11 23:30</t>
        </is>
      </c>
      <c r="D192" s="25" t="n">
        <v>2</v>
      </c>
      <c r="E192" s="17" t="inlineStr">
        <is>
          <t>ML</t>
        </is>
      </c>
      <c r="F192" s="17" t="inlineStr">
        <is>
          <t>RUTG ML</t>
        </is>
      </c>
      <c r="G192" s="26" t="n"/>
      <c r="H192" s="18" t="n">
        <v>142</v>
      </c>
      <c r="I192" s="20" t="n">
        <v>0.3648543063216395</v>
      </c>
      <c r="J192" s="20" t="n">
        <v>0.3962430290578221</v>
      </c>
      <c r="K192" s="20" t="n">
        <v>0.4132231404958678</v>
      </c>
      <c r="L192" s="19" t="n">
        <v>-0.06484114263428142</v>
      </c>
      <c r="M192" s="19" t="n">
        <v>-0.1170525787016324</v>
      </c>
      <c r="N192" s="20" t="n">
        <v>0</v>
      </c>
      <c r="O192" s="27" t="n">
        <v>0.725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UTSA @ TXST</t>
        </is>
      </c>
      <c r="C193" s="12" t="inlineStr">
        <is>
          <t>2026-09-12 19:30</t>
        </is>
      </c>
      <c r="D193" s="22" t="n">
        <v>2</v>
      </c>
      <c r="E193" s="12" t="inlineStr">
        <is>
          <t>ATS</t>
        </is>
      </c>
      <c r="F193" s="12" t="inlineStr">
        <is>
          <t>UTSA +1.5</t>
        </is>
      </c>
      <c r="G193" s="23" t="n">
        <v>-1.5</v>
      </c>
      <c r="H193" s="13" t="n">
        <v>-108</v>
      </c>
      <c r="I193" s="15" t="n">
        <v>0.4561492677271386</v>
      </c>
      <c r="J193" s="15" t="n">
        <v>0.4956702459300312</v>
      </c>
      <c r="K193" s="15" t="n">
        <v>0.5192307692307693</v>
      </c>
      <c r="L193" s="14" t="n">
        <v>-0.06511603789748256</v>
      </c>
      <c r="M193" s="14" t="n">
        <v>-0.1214902991921775</v>
      </c>
      <c r="N193" s="15" t="n">
        <v>0</v>
      </c>
      <c r="O193" s="24" t="n">
        <v>0.725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MEM @ BOIS</t>
        </is>
      </c>
      <c r="C194" s="17" t="inlineStr">
        <is>
          <t>2026-09-12 22:00</t>
        </is>
      </c>
      <c r="D194" s="25" t="n">
        <v>2</v>
      </c>
      <c r="E194" s="17" t="inlineStr">
        <is>
          <t>ML</t>
        </is>
      </c>
      <c r="F194" s="17" t="inlineStr">
        <is>
          <t>BOIS ML</t>
        </is>
      </c>
      <c r="G194" s="26" t="n"/>
      <c r="H194" s="18" t="n">
        <v>-355</v>
      </c>
      <c r="I194" s="20" t="n">
        <v>0.6873638319538238</v>
      </c>
      <c r="J194" s="20" t="n">
        <v>0.7477827050997783</v>
      </c>
      <c r="K194" s="20" t="n">
        <v>0.7802197802197802</v>
      </c>
      <c r="L194" s="19" t="n">
        <v>-0.06567633635913681</v>
      </c>
      <c r="M194" s="19" t="n">
        <v>-0.1190125534112962</v>
      </c>
      <c r="N194" s="20" t="n">
        <v>0</v>
      </c>
      <c r="O194" s="27" t="n">
        <v>0.725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BUFF @ FIU</t>
        </is>
      </c>
      <c r="C195" s="12" t="inlineStr">
        <is>
          <t>2026-09-12 22:00</t>
        </is>
      </c>
      <c r="D195" s="22" t="n">
        <v>2</v>
      </c>
      <c r="E195" s="12" t="inlineStr">
        <is>
          <t>ML</t>
        </is>
      </c>
      <c r="F195" s="12" t="inlineStr">
        <is>
          <t>FIU ML</t>
        </is>
      </c>
      <c r="G195" s="23" t="n"/>
      <c r="H195" s="13" t="n">
        <v>-440</v>
      </c>
      <c r="I195" s="15" t="n">
        <v>0.7179739338063564</v>
      </c>
      <c r="J195" s="15" t="n">
        <v>0.7819063004846527</v>
      </c>
      <c r="K195" s="15" t="n">
        <v>0.8148148148148148</v>
      </c>
      <c r="L195" s="14" t="n">
        <v>-0.06617781962937851</v>
      </c>
      <c r="M195" s="14" t="n">
        <v>-0.1188501721467443</v>
      </c>
      <c r="N195" s="15" t="n">
        <v>0</v>
      </c>
      <c r="O195" s="24" t="n">
        <v>0.725</v>
      </c>
      <c r="P195" s="12" t="inlineStr">
        <is>
          <t>Draft Kings</t>
        </is>
      </c>
      <c r="Q195" s="12" t="inlineStr">
        <is>
          <t>price outside allowed range</t>
        </is>
      </c>
    </row>
    <row r="196">
      <c r="A196" s="17" t="inlineStr">
        <is>
          <t>PASS</t>
        </is>
      </c>
      <c r="B196" s="17" t="inlineStr">
        <is>
          <t>VILL @ LOU</t>
        </is>
      </c>
      <c r="C196" s="17" t="inlineStr">
        <is>
          <t>2026-09-11 23:00</t>
        </is>
      </c>
      <c r="D196" s="25" t="n">
        <v>2</v>
      </c>
      <c r="E196" s="17" t="inlineStr">
        <is>
          <t>TOTAL</t>
        </is>
      </c>
      <c r="F196" s="17" t="inlineStr">
        <is>
          <t>Over 56.5</t>
        </is>
      </c>
      <c r="G196" s="26" t="n">
        <v>56.5</v>
      </c>
      <c r="H196" s="18" t="n">
        <v>-105</v>
      </c>
      <c r="I196" s="20" t="n">
        <v>0.4490871958607193</v>
      </c>
      <c r="J196" s="20" t="n">
        <v>0.4891657638136511</v>
      </c>
      <c r="K196" s="20" t="n">
        <v>0.5121951219512195</v>
      </c>
      <c r="L196" s="19" t="n">
        <v>-0.06626405847527382</v>
      </c>
      <c r="M196" s="19" t="n">
        <v>-0.1232107128433575</v>
      </c>
      <c r="N196" s="20" t="n">
        <v>0</v>
      </c>
      <c r="O196" s="27" t="n">
        <v>0.4</v>
      </c>
      <c r="P196" s="17" t="inlineStr">
        <is>
          <t>Draft Kings</t>
        </is>
      </c>
      <c r="Q196" s="17" t="inlineStr">
        <is>
          <t>VILL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JVST @ OHIO</t>
        </is>
      </c>
      <c r="C197" s="12" t="inlineStr">
        <is>
          <t>2026-09-12 22:00</t>
        </is>
      </c>
      <c r="D197" s="22" t="n">
        <v>2</v>
      </c>
      <c r="E197" s="12" t="inlineStr">
        <is>
          <t>ML</t>
        </is>
      </c>
      <c r="F197" s="12" t="inlineStr">
        <is>
          <t>JVST ML</t>
        </is>
      </c>
      <c r="G197" s="23" t="n"/>
      <c r="H197" s="13" t="n">
        <v>114</v>
      </c>
      <c r="I197" s="15" t="n">
        <v>0.4105328365596489</v>
      </c>
      <c r="J197" s="15" t="n">
        <v>0.448558885283451</v>
      </c>
      <c r="K197" s="15" t="n">
        <v>0.4672897196261682</v>
      </c>
      <c r="L197" s="14" t="n">
        <v>-0.06769276666487938</v>
      </c>
      <c r="M197" s="14" t="n">
        <v>-0.1214597297623515</v>
      </c>
      <c r="N197" s="15" t="n">
        <v>0</v>
      </c>
      <c r="O197" s="24" t="n">
        <v>0.725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ARK @ UTAH</t>
        </is>
      </c>
      <c r="C198" s="17" t="inlineStr">
        <is>
          <t>2026-09-13 02:15</t>
        </is>
      </c>
      <c r="D198" s="25" t="n">
        <v>2</v>
      </c>
      <c r="E198" s="17" t="inlineStr">
        <is>
          <t>TOTAL</t>
        </is>
      </c>
      <c r="F198" s="17" t="inlineStr">
        <is>
          <t>Over 56.5</t>
        </is>
      </c>
      <c r="G198" s="26" t="n">
        <v>56.5</v>
      </c>
      <c r="H198" s="18" t="n">
        <v>-115</v>
      </c>
      <c r="I198" s="20" t="n">
        <v>0.4657709597860535</v>
      </c>
      <c r="J198" s="20" t="n">
        <v>0.5108342361863488</v>
      </c>
      <c r="K198" s="20" t="n">
        <v>0.5348837209302325</v>
      </c>
      <c r="L198" s="19" t="n">
        <v>-0.06934344469084959</v>
      </c>
      <c r="M198" s="19" t="n">
        <v>-0.1292108143130305</v>
      </c>
      <c r="N198" s="20" t="n">
        <v>0</v>
      </c>
      <c r="O198" s="27" t="n">
        <v>0.725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LT @ LSU</t>
        </is>
      </c>
      <c r="C199" s="12" t="inlineStr">
        <is>
          <t>2026-09-12 23:30</t>
        </is>
      </c>
      <c r="D199" s="22" t="n">
        <v>2</v>
      </c>
      <c r="E199" s="12" t="inlineStr">
        <is>
          <t>TOTAL</t>
        </is>
      </c>
      <c r="F199" s="12" t="inlineStr">
        <is>
          <t>Over 55.5</t>
        </is>
      </c>
      <c r="G199" s="23" t="n">
        <v>55.5</v>
      </c>
      <c r="H199" s="13" t="n">
        <v>-112</v>
      </c>
      <c r="I199" s="15" t="n">
        <v>0.4586148102476498</v>
      </c>
      <c r="J199" s="15" t="n">
        <v>0.5043297540699688</v>
      </c>
      <c r="K199" s="15" t="n">
        <v>0.5283018867924528</v>
      </c>
      <c r="L199" s="14" t="n">
        <v>-0.07045764143669515</v>
      </c>
      <c r="M199" s="14" t="n">
        <v>-0.131907680602663</v>
      </c>
      <c r="N199" s="15" t="n">
        <v>0</v>
      </c>
      <c r="O199" s="24" t="n">
        <v>0.725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MIZ @ KU</t>
        </is>
      </c>
      <c r="C200" s="17" t="inlineStr">
        <is>
          <t>2026-09-12 00:00</t>
        </is>
      </c>
      <c r="D200" s="25" t="n">
        <v>2</v>
      </c>
      <c r="E200" s="17" t="inlineStr">
        <is>
          <t>TOTAL</t>
        </is>
      </c>
      <c r="F200" s="17" t="inlineStr">
        <is>
          <t>Under 50.5</t>
        </is>
      </c>
      <c r="G200" s="26" t="n">
        <v>50.5</v>
      </c>
      <c r="H200" s="18" t="n">
        <v>-110</v>
      </c>
      <c r="I200" s="20" t="n">
        <v>0.4545042950763178</v>
      </c>
      <c r="J200" s="20" t="n">
        <v>0.5</v>
      </c>
      <c r="K200" s="20" t="n">
        <v>0.5238095238095238</v>
      </c>
      <c r="L200" s="19" t="n">
        <v>-0.07061310820813216</v>
      </c>
      <c r="M200" s="19" t="n">
        <v>-0.1323099821270295</v>
      </c>
      <c r="N200" s="20" t="n">
        <v>0</v>
      </c>
      <c r="O200" s="27" t="n">
        <v>0.725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PSU @ TEM</t>
        </is>
      </c>
      <c r="C201" s="12" t="inlineStr">
        <is>
          <t>2026-09-12 16:00</t>
        </is>
      </c>
      <c r="D201" s="22" t="n">
        <v>2</v>
      </c>
      <c r="E201" s="12" t="inlineStr">
        <is>
          <t>TOTAL</t>
        </is>
      </c>
      <c r="F201" s="12" t="inlineStr">
        <is>
          <t>Under 49.5</t>
        </is>
      </c>
      <c r="G201" s="23" t="n">
        <v>49.5</v>
      </c>
      <c r="H201" s="13" t="n">
        <v>-108</v>
      </c>
      <c r="I201" s="15" t="n">
        <v>0.4484617813835712</v>
      </c>
      <c r="J201" s="15" t="n">
        <v>0.4956702459300312</v>
      </c>
      <c r="K201" s="15" t="n">
        <v>0.5192307692307693</v>
      </c>
      <c r="L201" s="14" t="n">
        <v>-0.07245274569496415</v>
      </c>
      <c r="M201" s="14" t="n">
        <v>-0.1362958284464555</v>
      </c>
      <c r="N201" s="15" t="n">
        <v>0</v>
      </c>
      <c r="O201" s="24" t="n">
        <v>0.725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TENN @ GT</t>
        </is>
      </c>
      <c r="C202" s="17" t="inlineStr">
        <is>
          <t>2026-09-12 23:00</t>
        </is>
      </c>
      <c r="D202" s="25" t="n">
        <v>2</v>
      </c>
      <c r="E202" s="17" t="inlineStr">
        <is>
          <t>TOTAL</t>
        </is>
      </c>
      <c r="F202" s="17" t="inlineStr">
        <is>
          <t>Over 55.5</t>
        </is>
      </c>
      <c r="G202" s="26" t="n">
        <v>55.5</v>
      </c>
      <c r="H202" s="18" t="n">
        <v>-102</v>
      </c>
      <c r="I202" s="20" t="n">
        <v>0.4361649272246265</v>
      </c>
      <c r="J202" s="20" t="n">
        <v>0.4826358742837298</v>
      </c>
      <c r="K202" s="20" t="n">
        <v>0.504950495049505</v>
      </c>
      <c r="L202" s="19" t="n">
        <v>-0.07288587682119688</v>
      </c>
      <c r="M202" s="19" t="n">
        <v>-0.1362223990257396</v>
      </c>
      <c r="N202" s="20" t="n">
        <v>0</v>
      </c>
      <c r="O202" s="27" t="n">
        <v>0.725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WSU @ KSU</t>
        </is>
      </c>
      <c r="C203" s="12" t="inlineStr">
        <is>
          <t>2026-09-12 16:00</t>
        </is>
      </c>
      <c r="D203" s="22" t="n">
        <v>2</v>
      </c>
      <c r="E203" s="12" t="inlineStr">
        <is>
          <t>TOTAL</t>
        </is>
      </c>
      <c r="F203" s="12" t="inlineStr">
        <is>
          <t>Under 49.5</t>
        </is>
      </c>
      <c r="G203" s="23" t="n">
        <v>49.5</v>
      </c>
      <c r="H203" s="13" t="n">
        <v>-112</v>
      </c>
      <c r="I203" s="15" t="n">
        <v>0.454728020101004</v>
      </c>
      <c r="J203" s="15" t="n">
        <v>0.5043297540699688</v>
      </c>
      <c r="K203" s="15" t="n">
        <v>0.5283018867924528</v>
      </c>
      <c r="L203" s="14" t="n">
        <v>-0.07372172188364456</v>
      </c>
      <c r="M203" s="14" t="n">
        <v>-0.1392648190945281</v>
      </c>
      <c r="N203" s="15" t="n">
        <v>0</v>
      </c>
      <c r="O203" s="24" t="n">
        <v>0.725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CAL @ SYR</t>
        </is>
      </c>
      <c r="C204" s="17" t="inlineStr">
        <is>
          <t>2026-09-12 19:30</t>
        </is>
      </c>
      <c r="D204" s="25" t="n">
        <v>2</v>
      </c>
      <c r="E204" s="17" t="inlineStr">
        <is>
          <t>TOTAL</t>
        </is>
      </c>
      <c r="F204" s="17" t="inlineStr">
        <is>
          <t>Over 56.5</t>
        </is>
      </c>
      <c r="G204" s="26" t="n">
        <v>56.5</v>
      </c>
      <c r="H204" s="18" t="n">
        <v>-110</v>
      </c>
      <c r="I204" s="20" t="n">
        <v>0.4506266859060829</v>
      </c>
      <c r="J204" s="20" t="n">
        <v>0.5</v>
      </c>
      <c r="K204" s="20" t="n">
        <v>0.5238095238095238</v>
      </c>
      <c r="L204" s="19" t="n">
        <v>-0.07387828110907652</v>
      </c>
      <c r="M204" s="19" t="n">
        <v>-0.1397126905429326</v>
      </c>
      <c r="N204" s="20" t="n">
        <v>0</v>
      </c>
      <c r="O204" s="27" t="n">
        <v>0.725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OSU @ TEX</t>
        </is>
      </c>
      <c r="C205" s="12" t="inlineStr">
        <is>
          <t>2026-09-12 23:30</t>
        </is>
      </c>
      <c r="D205" s="22" t="n">
        <v>2</v>
      </c>
      <c r="E205" s="12" t="inlineStr">
        <is>
          <t>ATS</t>
        </is>
      </c>
      <c r="F205" s="12" t="inlineStr">
        <is>
          <t>OSU +1.5</t>
        </is>
      </c>
      <c r="G205" s="23" t="n">
        <v>-1.5</v>
      </c>
      <c r="H205" s="13" t="n">
        <v>-108</v>
      </c>
      <c r="I205" s="15" t="n">
        <v>0.4460483366820698</v>
      </c>
      <c r="J205" s="15" t="n">
        <v>0.4956702459300312</v>
      </c>
      <c r="K205" s="15" t="n">
        <v>0.5192307692307693</v>
      </c>
      <c r="L205" s="14" t="n">
        <v>-0.07441143167313176</v>
      </c>
      <c r="M205" s="14" t="n">
        <v>-0.1409439441678656</v>
      </c>
      <c r="N205" s="15" t="n">
        <v>0</v>
      </c>
      <c r="O205" s="24" t="n">
        <v>0.725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UTSA @ TXST</t>
        </is>
      </c>
      <c r="C206" s="17" t="inlineStr">
        <is>
          <t>2026-09-12 19:30</t>
        </is>
      </c>
      <c r="D206" s="25" t="n">
        <v>2</v>
      </c>
      <c r="E206" s="17" t="inlineStr">
        <is>
          <t>ML</t>
        </is>
      </c>
      <c r="F206" s="17" t="inlineStr">
        <is>
          <t>UTSA ML</t>
        </is>
      </c>
      <c r="G206" s="26" t="n"/>
      <c r="H206" s="18" t="n">
        <v>-102</v>
      </c>
      <c r="I206" s="20" t="n">
        <v>0.4316956854366143</v>
      </c>
      <c r="J206" s="20" t="n">
        <v>0.4826358742837298</v>
      </c>
      <c r="K206" s="20" t="n">
        <v>0.504950495049505</v>
      </c>
      <c r="L206" s="19" t="n">
        <v>-0.07641976302392381</v>
      </c>
      <c r="M206" s="19" t="n">
        <v>-0.1450732504098422</v>
      </c>
      <c r="N206" s="20" t="n">
        <v>0</v>
      </c>
      <c r="O206" s="27" t="n">
        <v>0.725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ASU @ TA&amp;M</t>
        </is>
      </c>
      <c r="C207" s="12" t="inlineStr">
        <is>
          <t>2026-09-12 16:00</t>
        </is>
      </c>
      <c r="D207" s="22" t="n">
        <v>2</v>
      </c>
      <c r="E207" s="12" t="inlineStr">
        <is>
          <t>ML</t>
        </is>
      </c>
      <c r="F207" s="12" t="inlineStr">
        <is>
          <t>TA&amp;M ML</t>
        </is>
      </c>
      <c r="G207" s="23" t="n"/>
      <c r="H207" s="13" t="n">
        <v>-625</v>
      </c>
      <c r="I207" s="15" t="n">
        <v>0.7396453371522611</v>
      </c>
      <c r="J207" s="15" t="n">
        <v>0.827123695976155</v>
      </c>
      <c r="K207" s="15" t="n">
        <v>0.8620689655172413</v>
      </c>
      <c r="L207" s="14" t="n">
        <v>-0.07649596679532006</v>
      </c>
      <c r="M207" s="14" t="n">
        <v>-0.1420114089033772</v>
      </c>
      <c r="N207" s="15" t="n">
        <v>0</v>
      </c>
      <c r="O207" s="24" t="n">
        <v>0.725</v>
      </c>
      <c r="P207" s="12" t="inlineStr">
        <is>
          <t>Draft Kings</t>
        </is>
      </c>
      <c r="Q207" s="12" t="inlineStr">
        <is>
          <t>price outside allowed range</t>
        </is>
      </c>
    </row>
    <row r="208">
      <c r="A208" s="17" t="inlineStr">
        <is>
          <t>PASS</t>
        </is>
      </c>
      <c r="B208" s="17" t="inlineStr">
        <is>
          <t>NDSU @ AFA</t>
        </is>
      </c>
      <c r="C208" s="17" t="inlineStr">
        <is>
          <t>2026-09-13 02:00</t>
        </is>
      </c>
      <c r="D208" s="25" t="n">
        <v>2</v>
      </c>
      <c r="E208" s="17" t="inlineStr">
        <is>
          <t>TOTAL</t>
        </is>
      </c>
      <c r="F208" s="17" t="inlineStr">
        <is>
          <t>Under 47.5</t>
        </is>
      </c>
      <c r="G208" s="26" t="n">
        <v>47.5</v>
      </c>
      <c r="H208" s="18" t="n">
        <v>-110</v>
      </c>
      <c r="I208" s="20" t="n">
        <v>0.446768347979843</v>
      </c>
      <c r="J208" s="20" t="n">
        <v>0.5</v>
      </c>
      <c r="K208" s="20" t="n">
        <v>0.5238095238095238</v>
      </c>
      <c r="L208" s="19" t="n">
        <v>-0.07674105442800758</v>
      </c>
      <c r="M208" s="19" t="n">
        <v>-0.1470786084021178</v>
      </c>
      <c r="N208" s="20" t="n">
        <v>0</v>
      </c>
      <c r="O208" s="27" t="n">
        <v>0.725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CAL @ SYR</t>
        </is>
      </c>
      <c r="C209" s="12" t="inlineStr">
        <is>
          <t>2026-09-12 19:30</t>
        </is>
      </c>
      <c r="D209" s="22" t="n">
        <v>2</v>
      </c>
      <c r="E209" s="12" t="inlineStr">
        <is>
          <t>ATS</t>
        </is>
      </c>
      <c r="F209" s="12" t="inlineStr">
        <is>
          <t>CAL +3.5</t>
        </is>
      </c>
      <c r="G209" s="23" t="n">
        <v>-3.5</v>
      </c>
      <c r="H209" s="13" t="n">
        <v>-118</v>
      </c>
      <c r="I209" s="15" t="n">
        <v>0.462168244071528</v>
      </c>
      <c r="J209" s="15" t="n">
        <v>0.5173641257162701</v>
      </c>
      <c r="K209" s="15" t="n">
        <v>0.5412844036697247</v>
      </c>
      <c r="L209" s="14" t="n">
        <v>-0.07681853482494669</v>
      </c>
      <c r="M209" s="14" t="n">
        <v>-0.1461637524780245</v>
      </c>
      <c r="N209" s="15" t="n">
        <v>0</v>
      </c>
      <c r="O209" s="24" t="n">
        <v>0.725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ALA @ UK</t>
        </is>
      </c>
      <c r="C210" s="17" t="inlineStr">
        <is>
          <t>2026-09-12 19:30</t>
        </is>
      </c>
      <c r="D210" s="25" t="n">
        <v>2</v>
      </c>
      <c r="E210" s="17" t="inlineStr">
        <is>
          <t>TOTAL</t>
        </is>
      </c>
      <c r="F210" s="17" t="inlineStr">
        <is>
          <t>Under 49.5</t>
        </is>
      </c>
      <c r="G210" s="26" t="n">
        <v>49.5</v>
      </c>
      <c r="H210" s="18" t="n">
        <v>-115</v>
      </c>
      <c r="I210" s="20" t="n">
        <v>0.4560437765117301</v>
      </c>
      <c r="J210" s="20" t="n">
        <v>0.5108342361863488</v>
      </c>
      <c r="K210" s="20" t="n">
        <v>0.5348837209302325</v>
      </c>
      <c r="L210" s="19" t="n">
        <v>-0.07701491652854156</v>
      </c>
      <c r="M210" s="19" t="n">
        <v>-0.147396417825896</v>
      </c>
      <c r="N210" s="20" t="n">
        <v>0</v>
      </c>
      <c r="O210" s="27" t="n">
        <v>0.725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NMSU @ HAW</t>
        </is>
      </c>
      <c r="C211" s="12" t="inlineStr">
        <is>
          <t>2026-09-13 03:59</t>
        </is>
      </c>
      <c r="D211" s="22" t="n">
        <v>2</v>
      </c>
      <c r="E211" s="12" t="inlineStr">
        <is>
          <t>ML</t>
        </is>
      </c>
      <c r="F211" s="12" t="inlineStr">
        <is>
          <t>HAW ML</t>
        </is>
      </c>
      <c r="G211" s="23" t="n"/>
      <c r="H211" s="13" t="n">
        <v>-380</v>
      </c>
      <c r="I211" s="15" t="n">
        <v>0.6771024262738075</v>
      </c>
      <c r="J211" s="15" t="n">
        <v>0.7600000000000001</v>
      </c>
      <c r="K211" s="15" t="n">
        <v>0.7916666666666666</v>
      </c>
      <c r="L211" s="14" t="n">
        <v>-0.07762882714894907</v>
      </c>
      <c r="M211" s="14" t="n">
        <v>-0.1447127247067695</v>
      </c>
      <c r="N211" s="15" t="n">
        <v>0</v>
      </c>
      <c r="O211" s="24" t="n">
        <v>0.839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RICE @ ND</t>
        </is>
      </c>
      <c r="C212" s="17" t="inlineStr">
        <is>
          <t>2026-09-12 19:30</t>
        </is>
      </c>
      <c r="D212" s="25" t="n">
        <v>2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-115</v>
      </c>
      <c r="I212" s="20" t="n">
        <v>0.4541121681843415</v>
      </c>
      <c r="J212" s="20" t="n">
        <v>0.5108342361863488</v>
      </c>
      <c r="K212" s="20" t="n">
        <v>0.5348837209302325</v>
      </c>
      <c r="L212" s="19" t="n">
        <v>-0.07826995209488738</v>
      </c>
      <c r="M212" s="19" t="n">
        <v>-0.151007685568405</v>
      </c>
      <c r="N212" s="20" t="n">
        <v>0</v>
      </c>
      <c r="O212" s="27" t="n">
        <v>0.725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ISU @ IOWA</t>
        </is>
      </c>
      <c r="C213" s="12" t="inlineStr">
        <is>
          <t>2026-09-12 23:30</t>
        </is>
      </c>
      <c r="D213" s="22" t="n">
        <v>2</v>
      </c>
      <c r="E213" s="12" t="inlineStr">
        <is>
          <t>ML</t>
        </is>
      </c>
      <c r="F213" s="12" t="inlineStr">
        <is>
          <t>IOWA ML</t>
        </is>
      </c>
      <c r="G213" s="23" t="n"/>
      <c r="H213" s="13" t="n">
        <v>-650</v>
      </c>
      <c r="I213" s="15" t="n">
        <v>0.7369255106157653</v>
      </c>
      <c r="J213" s="15" t="n">
        <v>0.8316498316498315</v>
      </c>
      <c r="K213" s="15" t="n">
        <v>0.8666666666666667</v>
      </c>
      <c r="L213" s="14" t="n">
        <v>-0.07916644035493078</v>
      </c>
      <c r="M213" s="14" t="n">
        <v>-0.1497013339048863</v>
      </c>
      <c r="N213" s="15" t="n">
        <v>0</v>
      </c>
      <c r="O213" s="24" t="n">
        <v>0.725</v>
      </c>
      <c r="P213" s="12" t="inlineStr">
        <is>
          <t>Draft 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EMU @ MSU</t>
        </is>
      </c>
      <c r="C214" s="17" t="inlineStr">
        <is>
          <t>2026-09-12 19:30</t>
        </is>
      </c>
      <c r="D214" s="25" t="n">
        <v>2</v>
      </c>
      <c r="E214" s="17" t="inlineStr">
        <is>
          <t>ML</t>
        </is>
      </c>
      <c r="F214" s="17" t="inlineStr">
        <is>
          <t>MSU ML</t>
        </is>
      </c>
      <c r="G214" s="26" t="n"/>
      <c r="H214" s="18" t="n">
        <v>-850</v>
      </c>
      <c r="I214" s="20" t="n">
        <v>0.7587939227528936</v>
      </c>
      <c r="J214" s="20" t="n">
        <v>0.8579439252336449</v>
      </c>
      <c r="K214" s="20" t="n">
        <v>0.8947368421052632</v>
      </c>
      <c r="L214" s="19" t="n">
        <v>-0.07966862742153721</v>
      </c>
      <c r="M214" s="19" t="n">
        <v>-0.1519362039820601</v>
      </c>
      <c r="N214" s="20" t="n">
        <v>0</v>
      </c>
      <c r="O214" s="27" t="n">
        <v>0.725</v>
      </c>
      <c r="P214" s="17" t="inlineStr">
        <is>
          <t>Draft Kings</t>
        </is>
      </c>
      <c r="Q214" s="17" t="inlineStr">
        <is>
          <t>price outside allowed range</t>
        </is>
      </c>
    </row>
    <row r="215">
      <c r="A215" s="12" t="inlineStr">
        <is>
          <t>PASS</t>
        </is>
      </c>
      <c r="B215" s="12" t="inlineStr">
        <is>
          <t>UCF @ PITT</t>
        </is>
      </c>
      <c r="C215" s="12" t="inlineStr">
        <is>
          <t>2026-09-12 19:30</t>
        </is>
      </c>
      <c r="D215" s="22" t="n">
        <v>2</v>
      </c>
      <c r="E215" s="12" t="inlineStr">
        <is>
          <t>TOTAL</t>
        </is>
      </c>
      <c r="F215" s="12" t="inlineStr">
        <is>
          <t>Over 57.5</t>
        </is>
      </c>
      <c r="G215" s="23" t="n">
        <v>57.5</v>
      </c>
      <c r="H215" s="13" t="n">
        <v>-110</v>
      </c>
      <c r="I215" s="15" t="n">
        <v>0.441020435490337</v>
      </c>
      <c r="J215" s="15" t="n">
        <v>0.5</v>
      </c>
      <c r="K215" s="15" t="n">
        <v>0.5238095238095238</v>
      </c>
      <c r="L215" s="14" t="n">
        <v>-0.08036360173625122</v>
      </c>
      <c r="M215" s="14" t="n">
        <v>-0.1580518958820839</v>
      </c>
      <c r="N215" s="15" t="n">
        <v>0</v>
      </c>
      <c r="O215" s="24" t="n">
        <v>0.725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UCF @ PITT</t>
        </is>
      </c>
      <c r="C216" s="17" t="inlineStr">
        <is>
          <t>2026-09-12 19:30</t>
        </is>
      </c>
      <c r="D216" s="25" t="n">
        <v>2</v>
      </c>
      <c r="E216" s="17" t="inlineStr">
        <is>
          <t>ATS</t>
        </is>
      </c>
      <c r="F216" s="17" t="inlineStr">
        <is>
          <t>PITT -7</t>
        </is>
      </c>
      <c r="G216" s="26" t="n">
        <v>-7</v>
      </c>
      <c r="H216" s="18" t="n">
        <v>-112</v>
      </c>
      <c r="I216" s="20" t="n">
        <v>0.4447863935895794</v>
      </c>
      <c r="J216" s="20" t="n">
        <v>0.5043297540699688</v>
      </c>
      <c r="K216" s="20" t="n">
        <v>0.5283018867924528</v>
      </c>
      <c r="L216" s="19" t="n">
        <v>-0.08039349602521075</v>
      </c>
      <c r="M216" s="19" t="n">
        <v>-0.150210369535451</v>
      </c>
      <c r="N216" s="20" t="n">
        <v>0.0498</v>
      </c>
      <c r="O216" s="27" t="n">
        <v>0.725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OSU @ TEX</t>
        </is>
      </c>
      <c r="C217" s="12" t="inlineStr">
        <is>
          <t>2026-09-12 23:30</t>
        </is>
      </c>
      <c r="D217" s="22" t="n">
        <v>2</v>
      </c>
      <c r="E217" s="12" t="inlineStr">
        <is>
          <t>ML</t>
        </is>
      </c>
      <c r="F217" s="12" t="inlineStr">
        <is>
          <t>OSU ML</t>
        </is>
      </c>
      <c r="G217" s="23" t="n"/>
      <c r="H217" s="13" t="n">
        <v>102</v>
      </c>
      <c r="I217" s="15" t="n">
        <v>0.4174822029369336</v>
      </c>
      <c r="J217" s="15" t="n">
        <v>0.4739134147382802</v>
      </c>
      <c r="K217" s="15" t="n">
        <v>0.495049504950495</v>
      </c>
      <c r="L217" s="14" t="n">
        <v>-0.08067780005773795</v>
      </c>
      <c r="M217" s="14" t="n">
        <v>-0.1566859500673941</v>
      </c>
      <c r="N217" s="15" t="n">
        <v>0</v>
      </c>
      <c r="O217" s="24" t="n">
        <v>0.725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MTSU @ MRSH</t>
        </is>
      </c>
      <c r="C218" s="17" t="inlineStr">
        <is>
          <t>2026-09-12 23:00</t>
        </is>
      </c>
      <c r="D218" s="25" t="n">
        <v>2</v>
      </c>
      <c r="E218" s="17" t="inlineStr">
        <is>
          <t>ML</t>
        </is>
      </c>
      <c r="F218" s="17" t="inlineStr">
        <is>
          <t>MRSH ML</t>
        </is>
      </c>
      <c r="G218" s="26" t="n"/>
      <c r="H218" s="18" t="n">
        <v>-600</v>
      </c>
      <c r="I218" s="20" t="n">
        <v>0.7240913769609303</v>
      </c>
      <c r="J218" s="20" t="n">
        <v>0.8223350253807106</v>
      </c>
      <c r="K218" s="20" t="n">
        <v>0.8571428571428571</v>
      </c>
      <c r="L218" s="19" t="n">
        <v>-0.08078730955749416</v>
      </c>
      <c r="M218" s="19" t="n">
        <v>-0.1552267268789146</v>
      </c>
      <c r="N218" s="20" t="n">
        <v>0</v>
      </c>
      <c r="O218" s="27" t="n">
        <v>0.725</v>
      </c>
      <c r="P218" s="17" t="inlineStr">
        <is>
          <t>Draft Kings</t>
        </is>
      </c>
      <c r="Q218" s="17" t="inlineStr">
        <is>
          <t>price outside allowed range</t>
        </is>
      </c>
    </row>
    <row r="219">
      <c r="A219" s="12" t="inlineStr">
        <is>
          <t>PASS</t>
        </is>
      </c>
      <c r="B219" s="12" t="inlineStr">
        <is>
          <t>ARIZ @ BYU</t>
        </is>
      </c>
      <c r="C219" s="12" t="inlineStr">
        <is>
          <t>2026-09-12 19:30</t>
        </is>
      </c>
      <c r="D219" s="22" t="n">
        <v>2</v>
      </c>
      <c r="E219" s="12" t="inlineStr">
        <is>
          <t>ATS</t>
        </is>
      </c>
      <c r="F219" s="12" t="inlineStr">
        <is>
          <t>BYU -7.5</t>
        </is>
      </c>
      <c r="G219" s="23" t="n">
        <v>-7.5</v>
      </c>
      <c r="H219" s="13" t="n">
        <v>-112</v>
      </c>
      <c r="I219" s="15" t="n">
        <v>0.4438778674804842</v>
      </c>
      <c r="J219" s="15" t="n">
        <v>0.5043297540699688</v>
      </c>
      <c r="K219" s="15" t="n">
        <v>0.5283018867924528</v>
      </c>
      <c r="L219" s="14" t="n">
        <v>-0.08089673041053884</v>
      </c>
      <c r="M219" s="14" t="n">
        <v>-0.1598026079833692</v>
      </c>
      <c r="N219" s="15" t="n">
        <v>0</v>
      </c>
      <c r="O219" s="24" t="n">
        <v>0.725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BUFF @ FIU</t>
        </is>
      </c>
      <c r="C220" s="17" t="inlineStr">
        <is>
          <t>2026-09-12 22:00</t>
        </is>
      </c>
      <c r="D220" s="25" t="n">
        <v>2</v>
      </c>
      <c r="E220" s="17" t="inlineStr">
        <is>
          <t>TOTAL</t>
        </is>
      </c>
      <c r="F220" s="17" t="inlineStr">
        <is>
          <t>Under 47.5</t>
        </is>
      </c>
      <c r="G220" s="26" t="n">
        <v>47.5</v>
      </c>
      <c r="H220" s="18" t="n">
        <v>-108</v>
      </c>
      <c r="I220" s="20" t="n">
        <v>0.4350518682726499</v>
      </c>
      <c r="J220" s="20" t="n">
        <v>0.4956702459300312</v>
      </c>
      <c r="K220" s="20" t="n">
        <v>0.5192307692307693</v>
      </c>
      <c r="L220" s="19" t="n">
        <v>-0.08155028634656608</v>
      </c>
      <c r="M220" s="19" t="n">
        <v>-0.1621223277711928</v>
      </c>
      <c r="N220" s="20" t="n">
        <v>0</v>
      </c>
      <c r="O220" s="27" t="n">
        <v>0.725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WAKE @ PUR</t>
        </is>
      </c>
      <c r="C221" s="12" t="inlineStr">
        <is>
          <t>2026-09-12 16:00</t>
        </is>
      </c>
      <c r="D221" s="22" t="n">
        <v>2</v>
      </c>
      <c r="E221" s="12" t="inlineStr">
        <is>
          <t>TOTAL</t>
        </is>
      </c>
      <c r="F221" s="12" t="inlineStr">
        <is>
          <t>Under 49.5</t>
        </is>
      </c>
      <c r="G221" s="23" t="n">
        <v>49.5</v>
      </c>
      <c r="H221" s="13" t="n">
        <v>-110</v>
      </c>
      <c r="I221" s="15" t="n">
        <v>0.4372167765219039</v>
      </c>
      <c r="J221" s="15" t="n">
        <v>0.5</v>
      </c>
      <c r="K221" s="15" t="n">
        <v>0.5238095238095238</v>
      </c>
      <c r="L221" s="14" t="n">
        <v>-0.08238580339623149</v>
      </c>
      <c r="M221" s="14" t="n">
        <v>-0.1653134266400016</v>
      </c>
      <c r="N221" s="15" t="n">
        <v>0</v>
      </c>
      <c r="O221" s="24" t="n">
        <v>0.725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NORF @ UVA</t>
        </is>
      </c>
      <c r="C222" s="17" t="inlineStr">
        <is>
          <t>2026-09-11 23:00</t>
        </is>
      </c>
      <c r="D222" s="25" t="n">
        <v>2</v>
      </c>
      <c r="E222" s="17" t="inlineStr">
        <is>
          <t>TOTAL</t>
        </is>
      </c>
      <c r="F222" s="17" t="inlineStr">
        <is>
          <t>Over 54.5</t>
        </is>
      </c>
      <c r="G222" s="26" t="n">
        <v>54.5</v>
      </c>
      <c r="H222" s="18" t="n">
        <v>-112</v>
      </c>
      <c r="I222" s="20" t="n">
        <v>0.4393816901206645</v>
      </c>
      <c r="J222" s="20" t="n">
        <v>0.5043297540699688</v>
      </c>
      <c r="K222" s="20" t="n">
        <v>0.5283018867924528</v>
      </c>
      <c r="L222" s="19" t="n">
        <v>-0.08315977200314456</v>
      </c>
      <c r="M222" s="19" t="n">
        <v>-0.1683132294144565</v>
      </c>
      <c r="N222" s="20" t="n">
        <v>0</v>
      </c>
      <c r="O222" s="27" t="n">
        <v>0.725</v>
      </c>
      <c r="P222" s="17" t="inlineStr">
        <is>
          <t>Draft Kings</t>
        </is>
      </c>
      <c r="Q222" s="17" t="inlineStr">
        <is>
          <t>NORF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WSU @ KSU</t>
        </is>
      </c>
      <c r="C223" s="12" t="inlineStr">
        <is>
          <t>2026-09-12 16:00</t>
        </is>
      </c>
      <c r="D223" s="22" t="n">
        <v>2</v>
      </c>
      <c r="E223" s="12" t="inlineStr">
        <is>
          <t>ML</t>
        </is>
      </c>
      <c r="F223" s="12" t="inlineStr">
        <is>
          <t>KSU ML</t>
        </is>
      </c>
      <c r="G223" s="23" t="n"/>
      <c r="H223" s="13" t="n">
        <v>-1200</v>
      </c>
      <c r="I223" s="15" t="n">
        <v>0.7703652532236801</v>
      </c>
      <c r="J223" s="15" t="n">
        <v>0.8869565217391304</v>
      </c>
      <c r="K223" s="15" t="n">
        <v>0.9230769230769231</v>
      </c>
      <c r="L223" s="14" t="n">
        <v>-0.08376869939019965</v>
      </c>
      <c r="M223" s="14" t="n">
        <v>-0.1654376423410133</v>
      </c>
      <c r="N223" s="15" t="n">
        <v>0</v>
      </c>
      <c r="O223" s="24" t="n">
        <v>0.725</v>
      </c>
      <c r="P223" s="12" t="inlineStr">
        <is>
          <t>Draft Kings</t>
        </is>
      </c>
      <c r="Q223" s="12" t="inlineStr">
        <is>
          <t>price outside allowed range</t>
        </is>
      </c>
    </row>
    <row r="224">
      <c r="A224" s="17" t="inlineStr">
        <is>
          <t>PASS</t>
        </is>
      </c>
      <c r="B224" s="17" t="inlineStr">
        <is>
          <t>USM @ AUB</t>
        </is>
      </c>
      <c r="C224" s="17" t="inlineStr">
        <is>
          <t>2026-09-12 23:45</t>
        </is>
      </c>
      <c r="D224" s="25" t="n">
        <v>2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-112</v>
      </c>
      <c r="I224" s="20" t="n">
        <v>0.437488893281513</v>
      </c>
      <c r="J224" s="20" t="n">
        <v>0.5043297540699688</v>
      </c>
      <c r="K224" s="20" t="n">
        <v>0.5283018867924528</v>
      </c>
      <c r="L224" s="19" t="n">
        <v>-0.08400725014363257</v>
      </c>
      <c r="M224" s="19" t="n">
        <v>-0.1718960234314219</v>
      </c>
      <c r="N224" s="20" t="n">
        <v>0</v>
      </c>
      <c r="O224" s="27" t="n">
        <v>0.725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GASO @ CLEM</t>
        </is>
      </c>
      <c r="C225" s="12" t="inlineStr">
        <is>
          <t>2026-09-12 23:30</t>
        </is>
      </c>
      <c r="D225" s="22" t="n">
        <v>2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-102</v>
      </c>
      <c r="I225" s="15" t="n">
        <v>0.4172748989688034</v>
      </c>
      <c r="J225" s="15" t="n">
        <v>0.4826358742837298</v>
      </c>
      <c r="K225" s="15" t="n">
        <v>0.504950495049505</v>
      </c>
      <c r="L225" s="14" t="n">
        <v>-0.08462088829153699</v>
      </c>
      <c r="M225" s="14" t="n">
        <v>-0.1736320628264872</v>
      </c>
      <c r="N225" s="15" t="n">
        <v>0</v>
      </c>
      <c r="O225" s="24" t="n">
        <v>0.725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ODU @ VT</t>
        </is>
      </c>
      <c r="C226" s="17" t="inlineStr">
        <is>
          <t>2026-09-12 16:00</t>
        </is>
      </c>
      <c r="D226" s="25" t="n">
        <v>2</v>
      </c>
      <c r="E226" s="17" t="inlineStr">
        <is>
          <t>ML</t>
        </is>
      </c>
      <c r="F226" s="17" t="inlineStr">
        <is>
          <t>VT ML</t>
        </is>
      </c>
      <c r="G226" s="26" t="n"/>
      <c r="H226" s="18" t="n">
        <v>-1200</v>
      </c>
      <c r="I226" s="20" t="n">
        <v>0.7664698426733156</v>
      </c>
      <c r="J226" s="20" t="n">
        <v>0.8869565217391304</v>
      </c>
      <c r="K226" s="20" t="n">
        <v>0.9230769230769231</v>
      </c>
      <c r="L226" s="19" t="n">
        <v>-0.08470685631653613</v>
      </c>
      <c r="M226" s="19" t="n">
        <v>-0.1696576704372414</v>
      </c>
      <c r="N226" s="20" t="n">
        <v>0</v>
      </c>
      <c r="O226" s="27" t="n">
        <v>0.725</v>
      </c>
      <c r="P226" s="17" t="inlineStr">
        <is>
          <t>Draft Kings</t>
        </is>
      </c>
      <c r="Q226" s="17" t="inlineStr">
        <is>
          <t>price outside allowed range</t>
        </is>
      </c>
    </row>
    <row r="227">
      <c r="A227" s="12" t="inlineStr">
        <is>
          <t>PASS</t>
        </is>
      </c>
      <c r="B227" s="12" t="inlineStr">
        <is>
          <t>UNLV @ UNT</t>
        </is>
      </c>
      <c r="C227" s="12" t="inlineStr">
        <is>
          <t>2026-09-12 19:45</t>
        </is>
      </c>
      <c r="D227" s="22" t="n">
        <v>2</v>
      </c>
      <c r="E227" s="12" t="inlineStr">
        <is>
          <t>TOTAL</t>
        </is>
      </c>
      <c r="F227" s="12" t="inlineStr">
        <is>
          <t>Over 56.5</t>
        </is>
      </c>
      <c r="G227" s="23" t="n">
        <v>56.5</v>
      </c>
      <c r="H227" s="13" t="n">
        <v>-112</v>
      </c>
      <c r="I227" s="15" t="n">
        <v>0.4356023227073688</v>
      </c>
      <c r="J227" s="15" t="n">
        <v>0.5043297540699688</v>
      </c>
      <c r="K227" s="15" t="n">
        <v>0.5283018867924528</v>
      </c>
      <c r="L227" s="14" t="n">
        <v>-0.0847950331438909</v>
      </c>
      <c r="M227" s="14" t="n">
        <v>-0.1754670320181949</v>
      </c>
      <c r="N227" s="15" t="n">
        <v>0</v>
      </c>
      <c r="O227" s="24" t="n">
        <v>0.725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CAL @ SYR</t>
        </is>
      </c>
      <c r="C228" s="17" t="inlineStr">
        <is>
          <t>2026-09-12 19:30</t>
        </is>
      </c>
      <c r="D228" s="25" t="n">
        <v>2</v>
      </c>
      <c r="E228" s="17" t="inlineStr">
        <is>
          <t>ML</t>
        </is>
      </c>
      <c r="F228" s="17" t="inlineStr">
        <is>
          <t>CAL ML</t>
        </is>
      </c>
      <c r="G228" s="26" t="n"/>
      <c r="H228" s="18" t="n">
        <v>140</v>
      </c>
      <c r="I228" s="20" t="n">
        <v>0.3455746685367305</v>
      </c>
      <c r="J228" s="20" t="n">
        <v>0.4003612281757977</v>
      </c>
      <c r="K228" s="20" t="n">
        <v>0.4166666666666667</v>
      </c>
      <c r="L228" s="19" t="n">
        <v>-0.08490990054492829</v>
      </c>
      <c r="M228" s="19" t="n">
        <v>-0.1706207955118469</v>
      </c>
      <c r="N228" s="20" t="n">
        <v>0</v>
      </c>
      <c r="O228" s="27" t="n">
        <v>0.725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APP @ ECU</t>
        </is>
      </c>
      <c r="C229" s="12" t="inlineStr">
        <is>
          <t>2026-09-12 16:00</t>
        </is>
      </c>
      <c r="D229" s="22" t="n">
        <v>2</v>
      </c>
      <c r="E229" s="12" t="inlineStr">
        <is>
          <t>ATS</t>
        </is>
      </c>
      <c r="F229" s="12" t="inlineStr">
        <is>
          <t>ECU -7.5</t>
        </is>
      </c>
      <c r="G229" s="23" t="n">
        <v>-7.5</v>
      </c>
      <c r="H229" s="13" t="n">
        <v>-112</v>
      </c>
      <c r="I229" s="15" t="n">
        <v>0.4342368913036485</v>
      </c>
      <c r="J229" s="15" t="n">
        <v>0.5043297540699688</v>
      </c>
      <c r="K229" s="15" t="n">
        <v>0.5283018867924528</v>
      </c>
      <c r="L229" s="14" t="n">
        <v>-0.0853316612774777</v>
      </c>
      <c r="M229" s="14" t="n">
        <v>-0.1780515986038083</v>
      </c>
      <c r="N229" s="15" t="n">
        <v>0</v>
      </c>
      <c r="O229" s="24" t="n">
        <v>0.725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APP @ ECU</t>
        </is>
      </c>
      <c r="C230" s="17" t="inlineStr">
        <is>
          <t>2026-09-12 16:00</t>
        </is>
      </c>
      <c r="D230" s="25" t="n">
        <v>2</v>
      </c>
      <c r="E230" s="17" t="inlineStr">
        <is>
          <t>TOTAL</t>
        </is>
      </c>
      <c r="F230" s="17" t="inlineStr">
        <is>
          <t>Over 56.5</t>
        </is>
      </c>
      <c r="G230" s="26" t="n">
        <v>56.5</v>
      </c>
      <c r="H230" s="18" t="n">
        <v>-108</v>
      </c>
      <c r="I230" s="20" t="n">
        <v>0.4256520129132683</v>
      </c>
      <c r="J230" s="20" t="n">
        <v>0.4956702459300312</v>
      </c>
      <c r="K230" s="20" t="n">
        <v>0.5192307692307693</v>
      </c>
      <c r="L230" s="19" t="n">
        <v>-0.08576228740980593</v>
      </c>
      <c r="M230" s="19" t="n">
        <v>-0.1802257529077796</v>
      </c>
      <c r="N230" s="20" t="n">
        <v>0</v>
      </c>
      <c r="O230" s="27" t="n">
        <v>0.725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BGSU @ NEB</t>
        </is>
      </c>
      <c r="C231" s="12" t="inlineStr">
        <is>
          <t>2026-09-12 23:00</t>
        </is>
      </c>
      <c r="D231" s="22" t="n">
        <v>2</v>
      </c>
      <c r="E231" s="12" t="inlineStr">
        <is>
          <t>ML</t>
        </is>
      </c>
      <c r="F231" s="12" t="inlineStr">
        <is>
          <t>NEB ML</t>
        </is>
      </c>
      <c r="G231" s="23" t="n"/>
      <c r="H231" s="13" t="n">
        <v>-8000</v>
      </c>
      <c r="I231" s="15" t="n">
        <v>0.8213270635033745</v>
      </c>
      <c r="J231" s="15" t="n">
        <v>0.9578344612181156</v>
      </c>
      <c r="K231" s="15" t="n">
        <v>0.9876543209876543</v>
      </c>
      <c r="L231" s="14" t="n">
        <v>-0.08599209974894105</v>
      </c>
      <c r="M231" s="14" t="n">
        <v>-0.1684063482028334</v>
      </c>
      <c r="N231" s="15" t="n">
        <v>0</v>
      </c>
      <c r="O231" s="24" t="n">
        <v>0.725</v>
      </c>
      <c r="P231" s="12" t="inlineStr">
        <is>
          <t>Draft 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SAC @ FRES</t>
        </is>
      </c>
      <c r="C232" s="17" t="inlineStr">
        <is>
          <t>2026-09-13 02:30</t>
        </is>
      </c>
      <c r="D232" s="25" t="n">
        <v>2</v>
      </c>
      <c r="E232" s="17" t="inlineStr">
        <is>
          <t>ML</t>
        </is>
      </c>
      <c r="F232" s="17" t="inlineStr">
        <is>
          <t>FRES ML</t>
        </is>
      </c>
      <c r="G232" s="26" t="n"/>
      <c r="H232" s="18" t="n">
        <v>-950</v>
      </c>
      <c r="I232" s="20" t="n">
        <v>0.743894134842997</v>
      </c>
      <c r="J232" s="20" t="n">
        <v>0.8677165354330709</v>
      </c>
      <c r="K232" s="20" t="n">
        <v>0.9047619047619048</v>
      </c>
      <c r="L232" s="19" t="n">
        <v>-0.0860250012373651</v>
      </c>
      <c r="M232" s="19" t="n">
        <v>-0.177801219384056</v>
      </c>
      <c r="N232" s="20" t="n">
        <v>0</v>
      </c>
      <c r="O232" s="27" t="n">
        <v>0.725</v>
      </c>
      <c r="P232" s="17" t="inlineStr">
        <is>
          <t>Draft Kings</t>
        </is>
      </c>
      <c r="Q232" s="17" t="inlineStr">
        <is>
          <t>price outside allowed range</t>
        </is>
      </c>
    </row>
    <row r="233">
      <c r="A233" s="12" t="inlineStr">
        <is>
          <t>PASS</t>
        </is>
      </c>
      <c r="B233" s="12" t="inlineStr">
        <is>
          <t>OSU @ TEX</t>
        </is>
      </c>
      <c r="C233" s="12" t="inlineStr">
        <is>
          <t>2026-09-12 23:30</t>
        </is>
      </c>
      <c r="D233" s="22" t="n">
        <v>2</v>
      </c>
      <c r="E233" s="12" t="inlineStr">
        <is>
          <t>TOTAL</t>
        </is>
      </c>
      <c r="F233" s="12" t="inlineStr">
        <is>
          <t>Under 48.5</t>
        </is>
      </c>
      <c r="G233" s="23" t="n">
        <v>48.5</v>
      </c>
      <c r="H233" s="13" t="n">
        <v>-108</v>
      </c>
      <c r="I233" s="15" t="n">
        <v>0.4237920485530673</v>
      </c>
      <c r="J233" s="15" t="n">
        <v>0.4956702459300312</v>
      </c>
      <c r="K233" s="15" t="n">
        <v>0.5192307692307693</v>
      </c>
      <c r="L233" s="14" t="n">
        <v>-0.08643232987925968</v>
      </c>
      <c r="M233" s="14" t="n">
        <v>-0.1838079064903889</v>
      </c>
      <c r="N233" s="15" t="n">
        <v>0</v>
      </c>
      <c r="O233" s="24" t="n">
        <v>0.725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USU @ WASH</t>
        </is>
      </c>
      <c r="C234" s="17" t="inlineStr">
        <is>
          <t>2026-09-12 19:30</t>
        </is>
      </c>
      <c r="D234" s="25" t="n">
        <v>2</v>
      </c>
      <c r="E234" s="17" t="inlineStr">
        <is>
          <t>ML</t>
        </is>
      </c>
      <c r="F234" s="17" t="inlineStr">
        <is>
          <t>WASH ML</t>
        </is>
      </c>
      <c r="G234" s="26" t="n"/>
      <c r="H234" s="18" t="n">
        <v>-4000</v>
      </c>
      <c r="I234" s="20" t="n">
        <v>0.8049664678779206</v>
      </c>
      <c r="J234" s="20" t="n">
        <v>0.9431345353675451</v>
      </c>
      <c r="K234" s="20" t="n">
        <v>0.975609756097561</v>
      </c>
      <c r="L234" s="19" t="n">
        <v>-0.08668477522102315</v>
      </c>
      <c r="M234" s="19" t="n">
        <v>-0.1749093704251314</v>
      </c>
      <c r="N234" s="20" t="n">
        <v>0</v>
      </c>
      <c r="O234" s="27" t="n">
        <v>0.725</v>
      </c>
      <c r="P234" s="17" t="inlineStr">
        <is>
          <t>Draft Kings</t>
        </is>
      </c>
      <c r="Q234" s="17" t="inlineStr">
        <is>
          <t>price outside allowed range</t>
        </is>
      </c>
    </row>
    <row r="235">
      <c r="A235" s="12" t="inlineStr">
        <is>
          <t>PASS</t>
        </is>
      </c>
      <c r="B235" s="12" t="inlineStr">
        <is>
          <t>GAST @ KENN</t>
        </is>
      </c>
      <c r="C235" s="12" t="inlineStr">
        <is>
          <t>2026-09-12 23:00</t>
        </is>
      </c>
      <c r="D235" s="22" t="n">
        <v>2</v>
      </c>
      <c r="E235" s="12" t="inlineStr">
        <is>
          <t>ATS</t>
        </is>
      </c>
      <c r="F235" s="12" t="inlineStr">
        <is>
          <t>KENN -9.5</t>
        </is>
      </c>
      <c r="G235" s="23" t="n">
        <v>-9.5</v>
      </c>
      <c r="H235" s="13" t="n">
        <v>-108</v>
      </c>
      <c r="I235" s="15" t="n">
        <v>0.4211624908979996</v>
      </c>
      <c r="J235" s="15" t="n">
        <v>0.4956702459300312</v>
      </c>
      <c r="K235" s="15" t="n">
        <v>0.5192307692307693</v>
      </c>
      <c r="L235" s="14" t="n">
        <v>-0.08730102626410584</v>
      </c>
      <c r="M235" s="14" t="n">
        <v>-0.1888722397520007</v>
      </c>
      <c r="N235" s="15" t="n">
        <v>0</v>
      </c>
      <c r="O235" s="24" t="n">
        <v>0.725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USF @ ARMY</t>
        </is>
      </c>
      <c r="C236" s="17" t="inlineStr">
        <is>
          <t>2026-09-12 16:00</t>
        </is>
      </c>
      <c r="D236" s="25" t="n">
        <v>2</v>
      </c>
      <c r="E236" s="17" t="inlineStr">
        <is>
          <t>TOTAL</t>
        </is>
      </c>
      <c r="F236" s="17" t="inlineStr">
        <is>
          <t>Under 47.5</t>
        </is>
      </c>
      <c r="G236" s="26" t="n">
        <v>47.5</v>
      </c>
      <c r="H236" s="18" t="n">
        <v>-108</v>
      </c>
      <c r="I236" s="20" t="n">
        <v>0.418255223917432</v>
      </c>
      <c r="J236" s="20" t="n">
        <v>0.4956702459300312</v>
      </c>
      <c r="K236" s="20" t="n">
        <v>0.5192307692307693</v>
      </c>
      <c r="L236" s="19" t="n">
        <v>-0.08816316718673847</v>
      </c>
      <c r="M236" s="19" t="n">
        <v>-0.1944714206034643</v>
      </c>
      <c r="N236" s="20" t="n">
        <v>0</v>
      </c>
      <c r="O236" s="27" t="n">
        <v>0.725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MEM @ BOIS</t>
        </is>
      </c>
      <c r="C237" s="12" t="inlineStr">
        <is>
          <t>2026-09-12 22:00</t>
        </is>
      </c>
      <c r="D237" s="22" t="n">
        <v>2</v>
      </c>
      <c r="E237" s="12" t="inlineStr">
        <is>
          <t>ATS</t>
        </is>
      </c>
      <c r="F237" s="12" t="inlineStr">
        <is>
          <t>BOIS -8.5</t>
        </is>
      </c>
      <c r="G237" s="23" t="n">
        <v>-8.5</v>
      </c>
      <c r="H237" s="13" t="n">
        <v>-110</v>
      </c>
      <c r="I237" s="15" t="n">
        <v>0.4213367843130611</v>
      </c>
      <c r="J237" s="15" t="n">
        <v>0.5</v>
      </c>
      <c r="K237" s="15" t="n">
        <v>0.5238095238095238</v>
      </c>
      <c r="L237" s="14" t="n">
        <v>-0.08832012970896191</v>
      </c>
      <c r="M237" s="14" t="n">
        <v>-0.1956297754023378</v>
      </c>
      <c r="N237" s="15" t="n">
        <v>0</v>
      </c>
      <c r="O237" s="24" t="n">
        <v>0.725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GASO @ CLEM</t>
        </is>
      </c>
      <c r="C238" s="17" t="inlineStr">
        <is>
          <t>2026-09-12 23:30</t>
        </is>
      </c>
      <c r="D238" s="25" t="n">
        <v>2</v>
      </c>
      <c r="E238" s="17" t="inlineStr">
        <is>
          <t>ML</t>
        </is>
      </c>
      <c r="F238" s="17" t="inlineStr">
        <is>
          <t>CLEM ML</t>
        </is>
      </c>
      <c r="G238" s="26" t="n"/>
      <c r="H238" s="18" t="n">
        <v>-1350</v>
      </c>
      <c r="I238" s="20" t="n">
        <v>0.7520247189195493</v>
      </c>
      <c r="J238" s="20" t="n">
        <v>0.8933823529411765</v>
      </c>
      <c r="K238" s="20" t="n">
        <v>0.9310344827586207</v>
      </c>
      <c r="L238" s="19" t="n">
        <v>-0.0884413153660606</v>
      </c>
      <c r="M238" s="19" t="n">
        <v>-0.1922697463456694</v>
      </c>
      <c r="N238" s="20" t="n">
        <v>0</v>
      </c>
      <c r="O238" s="27" t="n">
        <v>0.725</v>
      </c>
      <c r="P238" s="17" t="inlineStr">
        <is>
          <t>Draft Kings</t>
        </is>
      </c>
      <c r="Q238" s="17" t="inlineStr">
        <is>
          <t>price outside allowed range</t>
        </is>
      </c>
    </row>
    <row r="239">
      <c r="A239" s="12" t="inlineStr">
        <is>
          <t>PASS</t>
        </is>
      </c>
      <c r="B239" s="12" t="inlineStr">
        <is>
          <t>DEL @ VAN</t>
        </is>
      </c>
      <c r="C239" s="12" t="inlineStr">
        <is>
          <t>2026-09-12 20:15</t>
        </is>
      </c>
      <c r="D239" s="22" t="n">
        <v>2</v>
      </c>
      <c r="E239" s="12" t="inlineStr">
        <is>
          <t>ML</t>
        </is>
      </c>
      <c r="F239" s="12" t="inlineStr">
        <is>
          <t>VAN ML</t>
        </is>
      </c>
      <c r="G239" s="23" t="n"/>
      <c r="H239" s="13" t="n">
        <v>-1600</v>
      </c>
      <c r="I239" s="15" t="n">
        <v>0.7585587590004645</v>
      </c>
      <c r="J239" s="15" t="n">
        <v>0.9039548022598869</v>
      </c>
      <c r="K239" s="15" t="n">
        <v>0.9411764705882353</v>
      </c>
      <c r="L239" s="14" t="n">
        <v>-0.08878137062511665</v>
      </c>
      <c r="M239" s="14" t="n">
        <v>-0.1940313185620064</v>
      </c>
      <c r="N239" s="15" t="n">
        <v>0</v>
      </c>
      <c r="O239" s="24" t="n">
        <v>0.725</v>
      </c>
      <c r="P239" s="12" t="inlineStr">
        <is>
          <t>Draft Kings</t>
        </is>
      </c>
      <c r="Q239" s="12" t="inlineStr">
        <is>
          <t>price outside allowed range</t>
        </is>
      </c>
    </row>
    <row r="240">
      <c r="A240" s="17" t="inlineStr">
        <is>
          <t>PASS</t>
        </is>
      </c>
      <c r="B240" s="17" t="inlineStr">
        <is>
          <t>USU @ WASH</t>
        </is>
      </c>
      <c r="C240" s="17" t="inlineStr">
        <is>
          <t>2026-09-12 19:30</t>
        </is>
      </c>
      <c r="D240" s="25" t="n">
        <v>2</v>
      </c>
      <c r="E240" s="17" t="inlineStr">
        <is>
          <t>TOTAL</t>
        </is>
      </c>
      <c r="F240" s="17" t="inlineStr">
        <is>
          <t>Over 55.5</t>
        </is>
      </c>
      <c r="G240" s="26" t="n">
        <v>55.5</v>
      </c>
      <c r="H240" s="18" t="n">
        <v>-112</v>
      </c>
      <c r="I240" s="20" t="n">
        <v>0.4225850264573919</v>
      </c>
      <c r="J240" s="20" t="n">
        <v>0.5043297540699688</v>
      </c>
      <c r="K240" s="20" t="n">
        <v>0.5283018867924528</v>
      </c>
      <c r="L240" s="19" t="n">
        <v>-0.08893668040854573</v>
      </c>
      <c r="M240" s="19" t="n">
        <v>-0.200106914205651</v>
      </c>
      <c r="N240" s="20" t="n">
        <v>0</v>
      </c>
      <c r="O240" s="27" t="n">
        <v>0.725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NDSU @ AFA</t>
        </is>
      </c>
      <c r="C241" s="12" t="inlineStr">
        <is>
          <t>2026-09-13 02:00</t>
        </is>
      </c>
      <c r="D241" s="22" t="n">
        <v>2</v>
      </c>
      <c r="E241" s="12" t="inlineStr">
        <is>
          <t>ML</t>
        </is>
      </c>
      <c r="F241" s="12" t="inlineStr">
        <is>
          <t>NDSU ML</t>
        </is>
      </c>
      <c r="G241" s="23" t="n"/>
      <c r="H241" s="13" t="n">
        <v>-135</v>
      </c>
      <c r="I241" s="15" t="n">
        <v>0.4610154659699195</v>
      </c>
      <c r="J241" s="15" t="n">
        <v>0.551441114716549</v>
      </c>
      <c r="K241" s="15" t="n">
        <v>0.574468085106383</v>
      </c>
      <c r="L241" s="14" t="n">
        <v>-0.08916650130033672</v>
      </c>
      <c r="M241" s="14" t="n">
        <v>-0.1974915962745846</v>
      </c>
      <c r="N241" s="15" t="n">
        <v>0</v>
      </c>
      <c r="O241" s="24" t="n">
        <v>0.725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MSST @ MINN</t>
        </is>
      </c>
      <c r="C242" s="17" t="inlineStr">
        <is>
          <t>2026-09-12 19:30</t>
        </is>
      </c>
      <c r="D242" s="25" t="n">
        <v>2</v>
      </c>
      <c r="E242" s="17" t="inlineStr">
        <is>
          <t>ML</t>
        </is>
      </c>
      <c r="F242" s="17" t="inlineStr">
        <is>
          <t>MSST ML</t>
        </is>
      </c>
      <c r="G242" s="26" t="n"/>
      <c r="H242" s="18" t="n">
        <v>-120</v>
      </c>
      <c r="I242" s="20" t="n">
        <v>0.4353224605496967</v>
      </c>
      <c r="J242" s="20" t="n">
        <v>0.5217391304347826</v>
      </c>
      <c r="K242" s="20" t="n">
        <v>0.5454545454545454</v>
      </c>
      <c r="L242" s="19" t="n">
        <v>-0.08935990221300544</v>
      </c>
      <c r="M242" s="19" t="n">
        <v>-0.201908822325556</v>
      </c>
      <c r="N242" s="20" t="n">
        <v>0</v>
      </c>
      <c r="O242" s="27" t="n">
        <v>0.725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UL @ USC</t>
        </is>
      </c>
      <c r="C243" s="12" t="inlineStr">
        <is>
          <t>2026-09-13 03:00</t>
        </is>
      </c>
      <c r="D243" s="22" t="n">
        <v>2</v>
      </c>
      <c r="E243" s="12" t="inlineStr">
        <is>
          <t>ML</t>
        </is>
      </c>
      <c r="F243" s="12" t="inlineStr">
        <is>
          <t>USC ML</t>
        </is>
      </c>
      <c r="G243" s="23" t="n"/>
      <c r="H243" s="13" t="n">
        <v>-20000</v>
      </c>
      <c r="I243" s="15" t="n">
        <v>0.8111622175808939</v>
      </c>
      <c r="J243" s="15" t="n">
        <v>0.9728415079043372</v>
      </c>
      <c r="K243" s="15" t="n">
        <v>0.9950248756218906</v>
      </c>
      <c r="L243" s="14" t="n">
        <v>-0.0894241666502681</v>
      </c>
      <c r="M243" s="14" t="n">
        <v>-0.1847819713312017</v>
      </c>
      <c r="N243" s="15" t="n">
        <v>0</v>
      </c>
      <c r="O243" s="24" t="n">
        <v>0.725</v>
      </c>
      <c r="P243" s="12" t="inlineStr">
        <is>
          <t>Draft Kings</t>
        </is>
      </c>
      <c r="Q243" s="12" t="inlineStr">
        <is>
          <t>price outside allowed range</t>
        </is>
      </c>
    </row>
    <row r="244">
      <c r="A244" s="17" t="inlineStr">
        <is>
          <t>PASS</t>
        </is>
      </c>
      <c r="B244" s="17" t="inlineStr">
        <is>
          <t>RICH @ NCSU</t>
        </is>
      </c>
      <c r="C244" s="17" t="inlineStr">
        <is>
          <t>2026-09-11 23:00</t>
        </is>
      </c>
      <c r="D244" s="25" t="n">
        <v>2</v>
      </c>
      <c r="E244" s="17" t="inlineStr">
        <is>
          <t>TOTAL</t>
        </is>
      </c>
      <c r="F244" s="17" t="inlineStr">
        <is>
          <t>Under 48.5</t>
        </is>
      </c>
      <c r="G244" s="26" t="n">
        <v>48.5</v>
      </c>
      <c r="H244" s="18" t="n">
        <v>-105</v>
      </c>
      <c r="I244" s="20" t="n">
        <v>0.4077266504031277</v>
      </c>
      <c r="J244" s="20" t="n">
        <v>0.4891657638136511</v>
      </c>
      <c r="K244" s="20" t="n">
        <v>0.5121951219512195</v>
      </c>
      <c r="L244" s="19" t="n">
        <v>-0.08945744114493709</v>
      </c>
      <c r="M244" s="19" t="n">
        <v>-0.2039622539748459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RICH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USA @ TULN</t>
        </is>
      </c>
      <c r="C245" s="12" t="inlineStr">
        <is>
          <t>2026-09-12 23:00</t>
        </is>
      </c>
      <c r="D245" s="22" t="n">
        <v>2</v>
      </c>
      <c r="E245" s="12" t="inlineStr">
        <is>
          <t>ATS</t>
        </is>
      </c>
      <c r="F245" s="12" t="inlineStr">
        <is>
          <t>TULN -9.5</t>
        </is>
      </c>
      <c r="G245" s="23" t="n">
        <v>-9.5</v>
      </c>
      <c r="H245" s="13" t="n">
        <v>-112</v>
      </c>
      <c r="I245" s="15" t="n">
        <v>0.4201184071628901</v>
      </c>
      <c r="J245" s="15" t="n">
        <v>0.5043297540699688</v>
      </c>
      <c r="K245" s="15" t="n">
        <v>0.5283018867924528</v>
      </c>
      <c r="L245" s="14" t="n">
        <v>-0.08951279691763157</v>
      </c>
      <c r="M245" s="14" t="n">
        <v>-0.2047758721559582</v>
      </c>
      <c r="N245" s="15" t="n">
        <v>0</v>
      </c>
      <c r="O245" s="24" t="n">
        <v>0.725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RICH @ NCSU</t>
        </is>
      </c>
      <c r="C246" s="17" t="inlineStr">
        <is>
          <t>2026-09-11 23:00</t>
        </is>
      </c>
      <c r="D246" s="25" t="n">
        <v>2</v>
      </c>
      <c r="E246" s="17" t="inlineStr">
        <is>
          <t>ML</t>
        </is>
      </c>
      <c r="F246" s="17" t="inlineStr">
        <is>
          <t>NCSU ML</t>
        </is>
      </c>
      <c r="G246" s="26" t="n"/>
      <c r="H246" s="18" t="n">
        <v>-8000</v>
      </c>
      <c r="I246" s="20" t="n">
        <v>0.7958074552650879</v>
      </c>
      <c r="J246" s="20" t="n">
        <v>0.9578344612181156</v>
      </c>
      <c r="K246" s="20" t="n">
        <v>0.9876543209876543</v>
      </c>
      <c r="L246" s="19" t="n">
        <v>-0.08975245852366692</v>
      </c>
      <c r="M246" s="19" t="n">
        <v>-0.1942449515440986</v>
      </c>
      <c r="N246" s="20" t="n">
        <v>0</v>
      </c>
      <c r="O246" s="27" t="n">
        <v>0.4</v>
      </c>
      <c r="P246" s="17" t="inlineStr">
        <is>
          <t>Draft Kings</t>
        </is>
      </c>
      <c r="Q246" s="17" t="inlineStr">
        <is>
          <t>RICH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NAVY @ FAU</t>
        </is>
      </c>
      <c r="C247" s="12" t="inlineStr">
        <is>
          <t>2026-09-12 23:30</t>
        </is>
      </c>
      <c r="D247" s="22" t="n">
        <v>2</v>
      </c>
      <c r="E247" s="12" t="inlineStr">
        <is>
          <t>TOTAL</t>
        </is>
      </c>
      <c r="F247" s="12" t="inlineStr">
        <is>
          <t>Over 59.5</t>
        </is>
      </c>
      <c r="G247" s="23" t="n">
        <v>59.5</v>
      </c>
      <c r="H247" s="13" t="n">
        <v>-108</v>
      </c>
      <c r="I247" s="15" t="n">
        <v>0.4109789083938344</v>
      </c>
      <c r="J247" s="15" t="n">
        <v>0.4956702459300312</v>
      </c>
      <c r="K247" s="15" t="n">
        <v>0.5192307692307693</v>
      </c>
      <c r="L247" s="14" t="n">
        <v>-0.08993228730353812</v>
      </c>
      <c r="M247" s="14" t="n">
        <v>-0.2084850653155781</v>
      </c>
      <c r="N247" s="15" t="n">
        <v>0</v>
      </c>
      <c r="O247" s="24" t="n">
        <v>0.725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USM @ AUB</t>
        </is>
      </c>
      <c r="C248" s="17" t="inlineStr">
        <is>
          <t>2026-09-12 23:45</t>
        </is>
      </c>
      <c r="D248" s="25" t="n">
        <v>2</v>
      </c>
      <c r="E248" s="17" t="inlineStr">
        <is>
          <t>ML</t>
        </is>
      </c>
      <c r="F248" s="17" t="inlineStr">
        <is>
          <t>AUB ML</t>
        </is>
      </c>
      <c r="G248" s="26" t="n"/>
      <c r="H248" s="18" t="n">
        <v>-9000</v>
      </c>
      <c r="I248" s="20" t="n">
        <v>0.7972186357297476</v>
      </c>
      <c r="J248" s="20" t="n">
        <v>0.9625668449197861</v>
      </c>
      <c r="K248" s="20" t="n">
        <v>0.9890109890109891</v>
      </c>
      <c r="L248" s="19" t="n">
        <v>-0.09002656050573209</v>
      </c>
      <c r="M248" s="19" t="n">
        <v>-0.1939233794288108</v>
      </c>
      <c r="N248" s="20" t="n">
        <v>0</v>
      </c>
      <c r="O248" s="27" t="n">
        <v>0.725</v>
      </c>
      <c r="P248" s="17" t="inlineStr">
        <is>
          <t>Draft Kings</t>
        </is>
      </c>
      <c r="Q248" s="17" t="inlineStr">
        <is>
          <t>price outside allowed range</t>
        </is>
      </c>
    </row>
    <row r="249">
      <c r="A249" s="12" t="inlineStr">
        <is>
          <t>PASS</t>
        </is>
      </c>
      <c r="B249" s="12" t="inlineStr">
        <is>
          <t>ULM @ UAB</t>
        </is>
      </c>
      <c r="C249" s="12" t="inlineStr">
        <is>
          <t>2026-09-12 19:30</t>
        </is>
      </c>
      <c r="D249" s="22" t="n">
        <v>2</v>
      </c>
      <c r="E249" s="12" t="inlineStr">
        <is>
          <t>ATS</t>
        </is>
      </c>
      <c r="F249" s="12" t="inlineStr">
        <is>
          <t>UAB -10.5</t>
        </is>
      </c>
      <c r="G249" s="23" t="n">
        <v>-10.5</v>
      </c>
      <c r="H249" s="13" t="n">
        <v>-105</v>
      </c>
      <c r="I249" s="15" t="n">
        <v>0.4030091478671207</v>
      </c>
      <c r="J249" s="15" t="n">
        <v>0.4891657638136511</v>
      </c>
      <c r="K249" s="15" t="n">
        <v>0.5121951219512195</v>
      </c>
      <c r="L249" s="14" t="n">
        <v>-0.09045148960600405</v>
      </c>
      <c r="M249" s="14" t="n">
        <v>-0.2131726160689548</v>
      </c>
      <c r="N249" s="15" t="n">
        <v>0</v>
      </c>
      <c r="O249" s="24" t="n">
        <v>0.725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LT @ LSU</t>
        </is>
      </c>
      <c r="C250" s="17" t="inlineStr">
        <is>
          <t>2026-09-12 23:30</t>
        </is>
      </c>
      <c r="D250" s="25" t="n">
        <v>2</v>
      </c>
      <c r="E250" s="17" t="inlineStr">
        <is>
          <t>ML</t>
        </is>
      </c>
      <c r="F250" s="17" t="inlineStr">
        <is>
          <t>LSU ML</t>
        </is>
      </c>
      <c r="G250" s="26" t="n"/>
      <c r="H250" s="18" t="n">
        <v>-50000</v>
      </c>
      <c r="I250" s="20" t="n">
        <v>0.8035974486473313</v>
      </c>
      <c r="J250" s="20" t="n">
        <v>0.9761439931431837</v>
      </c>
      <c r="K250" s="20" t="n">
        <v>0.998003992015968</v>
      </c>
      <c r="L250" s="19" t="n">
        <v>-0.0905103460436059</v>
      </c>
      <c r="M250" s="19" t="n">
        <v>-0.194795356455374</v>
      </c>
      <c r="N250" s="20" t="n">
        <v>0</v>
      </c>
      <c r="O250" s="27" t="n">
        <v>0.725</v>
      </c>
      <c r="P250" s="17" t="inlineStr">
        <is>
          <t>Draft Kings</t>
        </is>
      </c>
      <c r="Q250" s="17" t="inlineStr">
        <is>
          <t>price outside allowed range</t>
        </is>
      </c>
    </row>
    <row r="251">
      <c r="A251" s="12" t="inlineStr">
        <is>
          <t>PASS</t>
        </is>
      </c>
      <c r="B251" s="12" t="inlineStr">
        <is>
          <t>BUFF @ FIU</t>
        </is>
      </c>
      <c r="C251" s="12" t="inlineStr">
        <is>
          <t>2026-09-12 22:00</t>
        </is>
      </c>
      <c r="D251" s="22" t="n">
        <v>2</v>
      </c>
      <c r="E251" s="12" t="inlineStr">
        <is>
          <t>ATS</t>
        </is>
      </c>
      <c r="F251" s="12" t="inlineStr">
        <is>
          <t>FIU -10.5</t>
        </is>
      </c>
      <c r="G251" s="23" t="n">
        <v>-10.5</v>
      </c>
      <c r="H251" s="13" t="n">
        <v>100</v>
      </c>
      <c r="I251" s="15" t="n">
        <v>0.3936466015414187</v>
      </c>
      <c r="J251" s="15" t="n">
        <v>0.4782608695652174</v>
      </c>
      <c r="K251" s="15" t="n">
        <v>0.5</v>
      </c>
      <c r="L251" s="14" t="n">
        <v>-0.09052484231035232</v>
      </c>
      <c r="M251" s="14" t="n">
        <v>-0.2127067969171625</v>
      </c>
      <c r="N251" s="15" t="n">
        <v>0</v>
      </c>
      <c r="O251" s="24" t="n">
        <v>0.725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MSST @ MINN</t>
        </is>
      </c>
      <c r="C252" s="17" t="inlineStr">
        <is>
          <t>2026-09-12 19:30</t>
        </is>
      </c>
      <c r="D252" s="25" t="n">
        <v>2</v>
      </c>
      <c r="E252" s="17" t="inlineStr">
        <is>
          <t>ATS</t>
        </is>
      </c>
      <c r="F252" s="17" t="inlineStr">
        <is>
          <t>MSST -1.5</t>
        </is>
      </c>
      <c r="G252" s="26" t="n">
        <v>1.5</v>
      </c>
      <c r="H252" s="18" t="n">
        <v>-108</v>
      </c>
      <c r="I252" s="20" t="n">
        <v>0.4056534940989053</v>
      </c>
      <c r="J252" s="20" t="n">
        <v>0.4956702459300312</v>
      </c>
      <c r="K252" s="20" t="n">
        <v>0.5192307692307693</v>
      </c>
      <c r="L252" s="19" t="n">
        <v>-0.09093620676088819</v>
      </c>
      <c r="M252" s="19" t="n">
        <v>-0.2187414187724787</v>
      </c>
      <c r="N252" s="20" t="n">
        <v>0</v>
      </c>
      <c r="O252" s="27" t="n">
        <v>0.725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NDSU @ AFA</t>
        </is>
      </c>
      <c r="C253" s="12" t="inlineStr">
        <is>
          <t>2026-09-13 02:00</t>
        </is>
      </c>
      <c r="D253" s="22" t="n">
        <v>2</v>
      </c>
      <c r="E253" s="12" t="inlineStr">
        <is>
          <t>ATS</t>
        </is>
      </c>
      <c r="F253" s="12" t="inlineStr">
        <is>
          <t>NDSU -2.5</t>
        </is>
      </c>
      <c r="G253" s="23" t="n">
        <v>2.5</v>
      </c>
      <c r="H253" s="13" t="n">
        <v>-112</v>
      </c>
      <c r="I253" s="15" t="n">
        <v>0.4083538927958863</v>
      </c>
      <c r="J253" s="15" t="n">
        <v>0.5043297540699688</v>
      </c>
      <c r="K253" s="15" t="n">
        <v>0.5283018867924528</v>
      </c>
      <c r="L253" s="14" t="n">
        <v>-0.09160401676153326</v>
      </c>
      <c r="M253" s="14" t="n">
        <v>-0.2270444172077867</v>
      </c>
      <c r="N253" s="15" t="n">
        <v>0</v>
      </c>
      <c r="O253" s="24" t="n">
        <v>0.725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SDSU @ UCLA</t>
        </is>
      </c>
      <c r="C254" s="17" t="inlineStr">
        <is>
          <t>2026-09-12 23:15</t>
        </is>
      </c>
      <c r="D254" s="25" t="n">
        <v>2</v>
      </c>
      <c r="E254" s="17" t="inlineStr">
        <is>
          <t>ATS</t>
        </is>
      </c>
      <c r="F254" s="17" t="inlineStr">
        <is>
          <t>UCLA -11.5</t>
        </is>
      </c>
      <c r="G254" s="26" t="n">
        <v>-11.5</v>
      </c>
      <c r="H254" s="18" t="n">
        <v>-112</v>
      </c>
      <c r="I254" s="20" t="n">
        <v>0.4049966352797879</v>
      </c>
      <c r="J254" s="20" t="n">
        <v>0.5043297540699688</v>
      </c>
      <c r="K254" s="20" t="n">
        <v>0.5283018867924528</v>
      </c>
      <c r="L254" s="19" t="n">
        <v>-0.09204118536765185</v>
      </c>
      <c r="M254" s="19" t="n">
        <v>-0.2333992260775444</v>
      </c>
      <c r="N254" s="20" t="n">
        <v>0</v>
      </c>
      <c r="O254" s="27" t="n">
        <v>0.725</v>
      </c>
      <c r="P254" s="17" t="inlineStr">
        <is>
          <t>Draft Kings</t>
        </is>
      </c>
      <c r="Q254" s="17" t="n"/>
    </row>
    <row r="255">
      <c r="A255" s="12" t="inlineStr">
        <is>
          <t>PASS</t>
        </is>
      </c>
      <c r="B255" s="12" t="inlineStr">
        <is>
          <t>OU @ MICH</t>
        </is>
      </c>
      <c r="C255" s="12" t="inlineStr">
        <is>
          <t>2026-09-12 16:00</t>
        </is>
      </c>
      <c r="D255" s="22" t="n">
        <v>2</v>
      </c>
      <c r="E255" s="12" t="inlineStr">
        <is>
          <t>ML</t>
        </is>
      </c>
      <c r="F255" s="12" t="inlineStr">
        <is>
          <t>OU ML</t>
        </is>
      </c>
      <c r="G255" s="23" t="n"/>
      <c r="H255" s="13" t="n">
        <v>-218</v>
      </c>
      <c r="I255" s="15" t="n">
        <v>0.52576687200978</v>
      </c>
      <c r="J255" s="15" t="n">
        <v>0.6574752261956054</v>
      </c>
      <c r="K255" s="15" t="n">
        <v>0.6855345911949685</v>
      </c>
      <c r="L255" s="14" t="n">
        <v>-0.09224053310748599</v>
      </c>
      <c r="M255" s="14" t="n">
        <v>-0.2330556637655503</v>
      </c>
      <c r="N255" s="15" t="n">
        <v>0</v>
      </c>
      <c r="O255" s="24" t="n">
        <v>0.725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UNLV @ UNT</t>
        </is>
      </c>
      <c r="C256" s="17" t="inlineStr">
        <is>
          <t>2026-09-12 19:45</t>
        </is>
      </c>
      <c r="D256" s="25" t="n">
        <v>2</v>
      </c>
      <c r="E256" s="17" t="inlineStr">
        <is>
          <t>ML</t>
        </is>
      </c>
      <c r="F256" s="17" t="inlineStr">
        <is>
          <t>UNLV ML</t>
        </is>
      </c>
      <c r="G256" s="26" t="n"/>
      <c r="H256" s="18" t="n">
        <v>-185</v>
      </c>
      <c r="I256" s="20" t="n">
        <v>0.4969387807326819</v>
      </c>
      <c r="J256" s="20" t="n">
        <v>0.6224665518611737</v>
      </c>
      <c r="K256" s="20" t="n">
        <v>0.6491228070175439</v>
      </c>
      <c r="L256" s="19" t="n">
        <v>-0.09231606434722027</v>
      </c>
      <c r="M256" s="19" t="n">
        <v>-0.234445662114517</v>
      </c>
      <c r="N256" s="20" t="n">
        <v>0</v>
      </c>
      <c r="O256" s="27" t="n">
        <v>0.725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WAKE @ PUR</t>
        </is>
      </c>
      <c r="C257" s="12" t="inlineStr">
        <is>
          <t>2026-09-12 16:00</t>
        </is>
      </c>
      <c r="D257" s="22" t="n">
        <v>2</v>
      </c>
      <c r="E257" s="12" t="inlineStr">
        <is>
          <t>ML</t>
        </is>
      </c>
      <c r="F257" s="12" t="inlineStr">
        <is>
          <t>WAKE ML</t>
        </is>
      </c>
      <c r="G257" s="23" t="n"/>
      <c r="H257" s="13" t="n">
        <v>-185</v>
      </c>
      <c r="I257" s="15" t="n">
        <v>0.4951615380991756</v>
      </c>
      <c r="J257" s="15" t="n">
        <v>0.6224665518611737</v>
      </c>
      <c r="K257" s="15" t="n">
        <v>0.6491228070175439</v>
      </c>
      <c r="L257" s="14" t="n">
        <v>-0.09247055478502055</v>
      </c>
      <c r="M257" s="14" t="n">
        <v>-0.2371835764418105</v>
      </c>
      <c r="N257" s="15" t="n">
        <v>0</v>
      </c>
      <c r="O257" s="24" t="n">
        <v>0.725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SAC @ FRES</t>
        </is>
      </c>
      <c r="C258" s="17" t="inlineStr">
        <is>
          <t>2026-09-13 02:30</t>
        </is>
      </c>
      <c r="D258" s="25" t="n">
        <v>2</v>
      </c>
      <c r="E258" s="17" t="inlineStr">
        <is>
          <t>TOTAL</t>
        </is>
      </c>
      <c r="F258" s="17" t="inlineStr">
        <is>
          <t>Under 45.5</t>
        </is>
      </c>
      <c r="G258" s="26" t="n">
        <v>45.5</v>
      </c>
      <c r="H258" s="18" t="n">
        <v>-115</v>
      </c>
      <c r="I258" s="20" t="n">
        <v>0.4061451756604578</v>
      </c>
      <c r="J258" s="20" t="n">
        <v>0.5108342361863488</v>
      </c>
      <c r="K258" s="20" t="n">
        <v>0.5348837209302325</v>
      </c>
      <c r="L258" s="19" t="n">
        <v>-0.09249254902514331</v>
      </c>
      <c r="M258" s="19" t="n">
        <v>-0.2406851063739267</v>
      </c>
      <c r="N258" s="20" t="n">
        <v>0</v>
      </c>
      <c r="O258" s="27" t="n">
        <v>0.725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NAVY @ FAU</t>
        </is>
      </c>
      <c r="C259" s="12" t="inlineStr">
        <is>
          <t>2026-09-12 23:30</t>
        </is>
      </c>
      <c r="D259" s="22" t="n">
        <v>2</v>
      </c>
      <c r="E259" s="12" t="inlineStr">
        <is>
          <t>ML</t>
        </is>
      </c>
      <c r="F259" s="12" t="inlineStr">
        <is>
          <t>NAVY ML</t>
        </is>
      </c>
      <c r="G259" s="23" t="n"/>
      <c r="H259" s="13" t="n">
        <v>-218</v>
      </c>
      <c r="I259" s="15" t="n">
        <v>0.519943358670797</v>
      </c>
      <c r="J259" s="15" t="n">
        <v>0.6574752261956054</v>
      </c>
      <c r="K259" s="15" t="n">
        <v>0.6855345911949685</v>
      </c>
      <c r="L259" s="14" t="n">
        <v>-0.09270429511150916</v>
      </c>
      <c r="M259" s="14" t="n">
        <v>-0.2415505134985623</v>
      </c>
      <c r="N259" s="15" t="n">
        <v>0</v>
      </c>
      <c r="O259" s="24" t="n">
        <v>0.725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ARK @ UTAH</t>
        </is>
      </c>
      <c r="C260" s="17" t="inlineStr">
        <is>
          <t>2026-09-13 02:15</t>
        </is>
      </c>
      <c r="D260" s="25" t="n">
        <v>2</v>
      </c>
      <c r="E260" s="17" t="inlineStr">
        <is>
          <t>ATS</t>
        </is>
      </c>
      <c r="F260" s="17" t="inlineStr">
        <is>
          <t>UTAH -11.5</t>
        </is>
      </c>
      <c r="G260" s="26" t="n">
        <v>-11.5</v>
      </c>
      <c r="H260" s="18" t="n">
        <v>-115</v>
      </c>
      <c r="I260" s="20" t="n">
        <v>0.4036110959277117</v>
      </c>
      <c r="J260" s="20" t="n">
        <v>0.5108342361863488</v>
      </c>
      <c r="K260" s="20" t="n">
        <v>0.5348837209302325</v>
      </c>
      <c r="L260" s="19" t="n">
        <v>-0.09273824487166511</v>
      </c>
      <c r="M260" s="19" t="n">
        <v>-0.2454227337003652</v>
      </c>
      <c r="N260" s="20" t="n">
        <v>0</v>
      </c>
      <c r="O260" s="27" t="n">
        <v>0.725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NMSU @ HAW</t>
        </is>
      </c>
      <c r="C261" s="12" t="inlineStr">
        <is>
          <t>2026-09-13 03:59</t>
        </is>
      </c>
      <c r="D261" s="22" t="n">
        <v>2</v>
      </c>
      <c r="E261" s="12" t="inlineStr">
        <is>
          <t>ATS</t>
        </is>
      </c>
      <c r="F261" s="12" t="inlineStr">
        <is>
          <t>HAW -9.5</t>
        </is>
      </c>
      <c r="G261" s="23" t="n">
        <v>-9.5</v>
      </c>
      <c r="H261" s="13" t="n">
        <v>-112</v>
      </c>
      <c r="I261" s="15" t="n">
        <v>0.3973733285780143</v>
      </c>
      <c r="J261" s="15" t="n">
        <v>0.5043297540699688</v>
      </c>
      <c r="K261" s="15" t="n">
        <v>0.5283018867924528</v>
      </c>
      <c r="L261" s="14" t="n">
        <v>-0.09283846931441363</v>
      </c>
      <c r="M261" s="14" t="n">
        <v>-0.2478290566201872</v>
      </c>
      <c r="N261" s="15" t="n">
        <v>0</v>
      </c>
      <c r="O261" s="24" t="n">
        <v>0.839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MIZ @ KU</t>
        </is>
      </c>
      <c r="C262" s="17" t="inlineStr">
        <is>
          <t>2026-09-12 00:00</t>
        </is>
      </c>
      <c r="D262" s="25" t="n">
        <v>2</v>
      </c>
      <c r="E262" s="17" t="inlineStr">
        <is>
          <t>ML</t>
        </is>
      </c>
      <c r="F262" s="17" t="inlineStr">
        <is>
          <t>MIZ ML</t>
        </is>
      </c>
      <c r="G262" s="26" t="n"/>
      <c r="H262" s="18" t="n">
        <v>-218</v>
      </c>
      <c r="I262" s="20" t="n">
        <v>0.5136222021991772</v>
      </c>
      <c r="J262" s="20" t="n">
        <v>0.6574752261956054</v>
      </c>
      <c r="K262" s="20" t="n">
        <v>0.6855345911949685</v>
      </c>
      <c r="L262" s="19" t="n">
        <v>-0.09312079219683073</v>
      </c>
      <c r="M262" s="19" t="n">
        <v>-0.2507712830305581</v>
      </c>
      <c r="N262" s="20" t="n">
        <v>0</v>
      </c>
      <c r="O262" s="27" t="n">
        <v>0.725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MTSU @ MRSH</t>
        </is>
      </c>
      <c r="C263" s="12" t="inlineStr">
        <is>
          <t>2026-09-12 23:00</t>
        </is>
      </c>
      <c r="D263" s="22" t="n">
        <v>2</v>
      </c>
      <c r="E263" s="12" t="inlineStr">
        <is>
          <t>TOTAL</t>
        </is>
      </c>
      <c r="F263" s="12" t="inlineStr">
        <is>
          <t>Over 58.5</t>
        </is>
      </c>
      <c r="G263" s="23" t="n">
        <v>58.5</v>
      </c>
      <c r="H263" s="13" t="n">
        <v>-108</v>
      </c>
      <c r="I263" s="15" t="n">
        <v>0.3849200044969308</v>
      </c>
      <c r="J263" s="15" t="n">
        <v>0.4956702459300312</v>
      </c>
      <c r="K263" s="15" t="n">
        <v>0.5192307692307693</v>
      </c>
      <c r="L263" s="14" t="n">
        <v>-0.09329408184721993</v>
      </c>
      <c r="M263" s="14" t="n">
        <v>-0.258672583931837</v>
      </c>
      <c r="N263" s="15" t="n">
        <v>0</v>
      </c>
      <c r="O263" s="24" t="n">
        <v>0.725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ORE @ OKST</t>
        </is>
      </c>
      <c r="C264" s="17" t="inlineStr">
        <is>
          <t>2026-09-12 16:00</t>
        </is>
      </c>
      <c r="D264" s="25" t="n">
        <v>2</v>
      </c>
      <c r="E264" s="17" t="inlineStr">
        <is>
          <t>TOTAL</t>
        </is>
      </c>
      <c r="F264" s="17" t="inlineStr">
        <is>
          <t>Over 57.5</t>
        </is>
      </c>
      <c r="G264" s="26" t="n">
        <v>57.5</v>
      </c>
      <c r="H264" s="18" t="n">
        <v>-110</v>
      </c>
      <c r="I264" s="20" t="n">
        <v>0.3870848871914265</v>
      </c>
      <c r="J264" s="20" t="n">
        <v>0.5</v>
      </c>
      <c r="K264" s="20" t="n">
        <v>0.5238095238095238</v>
      </c>
      <c r="L264" s="19" t="n">
        <v>-0.093377243852586</v>
      </c>
      <c r="M264" s="19" t="n">
        <v>-0.2610197608163675</v>
      </c>
      <c r="N264" s="20" t="n">
        <v>0</v>
      </c>
      <c r="O264" s="27" t="n">
        <v>0.725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OU @ MICH</t>
        </is>
      </c>
      <c r="C265" s="12" t="inlineStr">
        <is>
          <t>2026-09-12 16:00</t>
        </is>
      </c>
      <c r="D265" s="22" t="n">
        <v>2</v>
      </c>
      <c r="E265" s="12" t="inlineStr">
        <is>
          <t>TOTAL</t>
        </is>
      </c>
      <c r="F265" s="12" t="inlineStr">
        <is>
          <t>Under 43.5</t>
        </is>
      </c>
      <c r="G265" s="23" t="n">
        <v>43.5</v>
      </c>
      <c r="H265" s="13" t="n">
        <v>-108</v>
      </c>
      <c r="I265" s="15" t="n">
        <v>0.3783348133237667</v>
      </c>
      <c r="J265" s="15" t="n">
        <v>0.4956702459300312</v>
      </c>
      <c r="K265" s="15" t="n">
        <v>0.5192307692307693</v>
      </c>
      <c r="L265" s="14" t="n">
        <v>-0.09370746774913891</v>
      </c>
      <c r="M265" s="14" t="n">
        <v>-0.2713551743394121</v>
      </c>
      <c r="N265" s="15" t="n">
        <v>0</v>
      </c>
      <c r="O265" s="24" t="n">
        <v>0.725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UNLV @ UNT</t>
        </is>
      </c>
      <c r="C266" s="17" t="inlineStr">
        <is>
          <t>2026-09-12 19:45</t>
        </is>
      </c>
      <c r="D266" s="25" t="n">
        <v>2</v>
      </c>
      <c r="E266" s="17" t="inlineStr">
        <is>
          <t>ATS</t>
        </is>
      </c>
      <c r="F266" s="17" t="inlineStr">
        <is>
          <t>UNLV -3.5</t>
        </is>
      </c>
      <c r="G266" s="26" t="n">
        <v>3.5</v>
      </c>
      <c r="H266" s="18" t="n">
        <v>-112</v>
      </c>
      <c r="I266" s="20" t="n">
        <v>0.3828359080176986</v>
      </c>
      <c r="J266" s="20" t="n">
        <v>0.5043297540699688</v>
      </c>
      <c r="K266" s="20" t="n">
        <v>0.5283018867924528</v>
      </c>
      <c r="L266" s="19" t="n">
        <v>-0.09381569195508636</v>
      </c>
      <c r="M266" s="19" t="n">
        <v>-0.275346316966499</v>
      </c>
      <c r="N266" s="20" t="n">
        <v>0</v>
      </c>
      <c r="O266" s="27" t="n">
        <v>0.725</v>
      </c>
      <c r="P266" s="17" t="inlineStr">
        <is>
          <t>Draft Kings</t>
        </is>
      </c>
      <c r="Q266" s="17" t="n"/>
    </row>
    <row r="267">
      <c r="A267" s="12" t="inlineStr">
        <is>
          <t>PASS</t>
        </is>
      </c>
      <c r="B267" s="12" t="inlineStr">
        <is>
          <t>CLT @ MISS</t>
        </is>
      </c>
      <c r="C267" s="12" t="inlineStr">
        <is>
          <t>2026-09-12 23:45</t>
        </is>
      </c>
      <c r="D267" s="22" t="n">
        <v>2</v>
      </c>
      <c r="E267" s="12" t="inlineStr">
        <is>
          <t>TOTAL</t>
        </is>
      </c>
      <c r="F267" s="12" t="inlineStr">
        <is>
          <t>Over 61.5</t>
        </is>
      </c>
      <c r="G267" s="23" t="n">
        <v>61.5</v>
      </c>
      <c r="H267" s="13" t="n">
        <v>-112</v>
      </c>
      <c r="I267" s="15" t="n">
        <v>0.3826646542002848</v>
      </c>
      <c r="J267" s="15" t="n">
        <v>0.5043297540699688</v>
      </c>
      <c r="K267" s="15" t="n">
        <v>0.5283018867924528</v>
      </c>
      <c r="L267" s="14" t="n">
        <v>-0.09382407591307264</v>
      </c>
      <c r="M267" s="14" t="n">
        <v>-0.2756704759780323</v>
      </c>
      <c r="N267" s="15" t="n">
        <v>0</v>
      </c>
      <c r="O267" s="24" t="n">
        <v>0.725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TENN @ GT</t>
        </is>
      </c>
      <c r="C268" s="17" t="inlineStr">
        <is>
          <t>2026-09-12 23:00</t>
        </is>
      </c>
      <c r="D268" s="25" t="n">
        <v>2</v>
      </c>
      <c r="E268" s="17" t="inlineStr">
        <is>
          <t>ML</t>
        </is>
      </c>
      <c r="F268" s="17" t="inlineStr">
        <is>
          <t>TENN ML</t>
        </is>
      </c>
      <c r="G268" s="26" t="n"/>
      <c r="H268" s="18" t="n">
        <v>-500</v>
      </c>
      <c r="I268" s="20" t="n">
        <v>0.5935571808842894</v>
      </c>
      <c r="J268" s="20" t="n">
        <v>0.7999999999999999</v>
      </c>
      <c r="K268" s="20" t="n">
        <v>0.8333333333333334</v>
      </c>
      <c r="L268" s="19" t="n">
        <v>-0.09417307677190119</v>
      </c>
      <c r="M268" s="19" t="n">
        <v>-0.2877313829388527</v>
      </c>
      <c r="N268" s="20" t="n">
        <v>0</v>
      </c>
      <c r="O268" s="27" t="n">
        <v>0.725</v>
      </c>
      <c r="P268" s="17" t="inlineStr">
        <is>
          <t>Draft Kings</t>
        </is>
      </c>
      <c r="Q268" s="17" t="inlineStr">
        <is>
          <t>price outside allowed range</t>
        </is>
      </c>
    </row>
    <row r="269">
      <c r="A269" s="12" t="inlineStr">
        <is>
          <t>PASS</t>
        </is>
      </c>
      <c r="B269" s="12" t="inlineStr">
        <is>
          <t>WAKE @ PUR</t>
        </is>
      </c>
      <c r="C269" s="12" t="inlineStr">
        <is>
          <t>2026-09-12 16:00</t>
        </is>
      </c>
      <c r="D269" s="22" t="n">
        <v>2</v>
      </c>
      <c r="E269" s="12" t="inlineStr">
        <is>
          <t>ATS</t>
        </is>
      </c>
      <c r="F269" s="12" t="inlineStr">
        <is>
          <t>WAKE -4</t>
        </is>
      </c>
      <c r="G269" s="23" t="n">
        <v>4</v>
      </c>
      <c r="H269" s="13" t="n">
        <v>-108</v>
      </c>
      <c r="I269" s="15" t="n">
        <v>0.3674574821680501</v>
      </c>
      <c r="J269" s="15" t="n">
        <v>0.4956702459300312</v>
      </c>
      <c r="K269" s="15" t="n">
        <v>0.5192307692307693</v>
      </c>
      <c r="L269" s="14" t="n">
        <v>-0.09418361581404622</v>
      </c>
      <c r="M269" s="14" t="n">
        <v>-0.2849672752958197</v>
      </c>
      <c r="N269" s="15" t="n">
        <v>0.0251</v>
      </c>
      <c r="O269" s="24" t="n">
        <v>0.725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NAVY @ FAU</t>
        </is>
      </c>
      <c r="C270" s="17" t="inlineStr">
        <is>
          <t>2026-09-12 23:30</t>
        </is>
      </c>
      <c r="D270" s="25" t="n">
        <v>2</v>
      </c>
      <c r="E270" s="17" t="inlineStr">
        <is>
          <t>ATS</t>
        </is>
      </c>
      <c r="F270" s="17" t="inlineStr">
        <is>
          <t>NAVY -4.5</t>
        </is>
      </c>
      <c r="G270" s="26" t="n">
        <v>4.5</v>
      </c>
      <c r="H270" s="18" t="n">
        <v>-115</v>
      </c>
      <c r="I270" s="20" t="n">
        <v>0.3779535299536088</v>
      </c>
      <c r="J270" s="20" t="n">
        <v>0.5108342361863488</v>
      </c>
      <c r="K270" s="20" t="n">
        <v>0.5348837209302325</v>
      </c>
      <c r="L270" s="19" t="n">
        <v>-0.09420821522653783</v>
      </c>
      <c r="M270" s="19" t="n">
        <v>-0.2933912266084706</v>
      </c>
      <c r="N270" s="20" t="n">
        <v>0</v>
      </c>
      <c r="O270" s="27" t="n">
        <v>0.725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OU @ MICH</t>
        </is>
      </c>
      <c r="C271" s="12" t="inlineStr">
        <is>
          <t>2026-09-12 16:00</t>
        </is>
      </c>
      <c r="D271" s="22" t="n">
        <v>2</v>
      </c>
      <c r="E271" s="12" t="inlineStr">
        <is>
          <t>ATS</t>
        </is>
      </c>
      <c r="F271" s="12" t="inlineStr">
        <is>
          <t>OU -5.5</t>
        </is>
      </c>
      <c r="G271" s="23" t="n">
        <v>5.5</v>
      </c>
      <c r="H271" s="13" t="n">
        <v>-108</v>
      </c>
      <c r="I271" s="15" t="n">
        <v>0.3652952373300257</v>
      </c>
      <c r="J271" s="15" t="n">
        <v>0.4956702459300312</v>
      </c>
      <c r="K271" s="15" t="n">
        <v>0.5192307692307693</v>
      </c>
      <c r="L271" s="14" t="n">
        <v>-0.0942549696143898</v>
      </c>
      <c r="M271" s="14" t="n">
        <v>-0.2964684318088394</v>
      </c>
      <c r="N271" s="15" t="n">
        <v>0</v>
      </c>
      <c r="O271" s="24" t="n">
        <v>0.725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ALA @ UK</t>
        </is>
      </c>
      <c r="C272" s="17" t="inlineStr">
        <is>
          <t>2026-09-12 19:30</t>
        </is>
      </c>
      <c r="D272" s="25" t="n">
        <v>2</v>
      </c>
      <c r="E272" s="17" t="inlineStr">
        <is>
          <t>ML</t>
        </is>
      </c>
      <c r="F272" s="17" t="inlineStr">
        <is>
          <t>ALA ML</t>
        </is>
      </c>
      <c r="G272" s="26" t="n"/>
      <c r="H272" s="18" t="n">
        <v>-410</v>
      </c>
      <c r="I272" s="20" t="n">
        <v>0.5661424940393768</v>
      </c>
      <c r="J272" s="20" t="n">
        <v>0.771505376344086</v>
      </c>
      <c r="K272" s="20" t="n">
        <v>0.803921568627451</v>
      </c>
      <c r="L272" s="19" t="n">
        <v>-0.09430270023021521</v>
      </c>
      <c r="M272" s="19" t="n">
        <v>-0.2957739708290679</v>
      </c>
      <c r="N272" s="20" t="n">
        <v>0</v>
      </c>
      <c r="O272" s="27" t="n">
        <v>0.725</v>
      </c>
      <c r="P272" s="17" t="inlineStr">
        <is>
          <t>Draft Kings</t>
        </is>
      </c>
      <c r="Q272" s="17" t="inlineStr">
        <is>
          <t>price outside allowed range</t>
        </is>
      </c>
    </row>
    <row r="273">
      <c r="A273" s="12" t="inlineStr">
        <is>
          <t>PASS</t>
        </is>
      </c>
      <c r="B273" s="12" t="inlineStr">
        <is>
          <t>MIZ @ KU</t>
        </is>
      </c>
      <c r="C273" s="12" t="inlineStr">
        <is>
          <t>2026-09-12 00:00</t>
        </is>
      </c>
      <c r="D273" s="22" t="n">
        <v>2</v>
      </c>
      <c r="E273" s="12" t="inlineStr">
        <is>
          <t>ATS</t>
        </is>
      </c>
      <c r="F273" s="12" t="inlineStr">
        <is>
          <t>MIZ -5.5</t>
        </is>
      </c>
      <c r="G273" s="23" t="n">
        <v>5.5</v>
      </c>
      <c r="H273" s="13" t="n">
        <v>-108</v>
      </c>
      <c r="I273" s="15" t="n">
        <v>0.3557974006719666</v>
      </c>
      <c r="J273" s="15" t="n">
        <v>0.4956702459300312</v>
      </c>
      <c r="K273" s="15" t="n">
        <v>0.5192307692307693</v>
      </c>
      <c r="L273" s="14" t="n">
        <v>-0.09450163868421607</v>
      </c>
      <c r="M273" s="14" t="n">
        <v>-0.314760561668805</v>
      </c>
      <c r="N273" s="15" t="n">
        <v>0</v>
      </c>
      <c r="O273" s="24" t="n">
        <v>0.725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MD @ CONN</t>
        </is>
      </c>
      <c r="C274" s="17" t="inlineStr">
        <is>
          <t>2026-09-12 19:30</t>
        </is>
      </c>
      <c r="D274" s="25" t="n">
        <v>2</v>
      </c>
      <c r="E274" s="17" t="inlineStr">
        <is>
          <t>ML</t>
        </is>
      </c>
      <c r="F274" s="17" t="inlineStr">
        <is>
          <t>MD ML</t>
        </is>
      </c>
      <c r="G274" s="26" t="n"/>
      <c r="H274" s="18" t="n">
        <v>-500</v>
      </c>
      <c r="I274" s="20" t="n">
        <v>0.5739165108358164</v>
      </c>
      <c r="J274" s="20" t="n">
        <v>0.7999999999999999</v>
      </c>
      <c r="K274" s="20" t="n">
        <v>0.8333333333333334</v>
      </c>
      <c r="L274" s="19" t="n">
        <v>-0.09450596307266185</v>
      </c>
      <c r="M274" s="19" t="n">
        <v>-0.3113001869970203</v>
      </c>
      <c r="N274" s="20" t="n">
        <v>0</v>
      </c>
      <c r="O274" s="27" t="n">
        <v>0.725</v>
      </c>
      <c r="P274" s="17" t="inlineStr">
        <is>
          <t>Draft Kings</t>
        </is>
      </c>
      <c r="Q274" s="17" t="inlineStr">
        <is>
          <t>price outside allowed range</t>
        </is>
      </c>
    </row>
    <row r="275">
      <c r="A275" s="12" t="inlineStr">
        <is>
          <t>PASS</t>
        </is>
      </c>
      <c r="B275" s="12" t="inlineStr">
        <is>
          <t>ASU @ TA&amp;M</t>
        </is>
      </c>
      <c r="C275" s="12" t="inlineStr">
        <is>
          <t>2026-09-12 16:00</t>
        </is>
      </c>
      <c r="D275" s="22" t="n">
        <v>2</v>
      </c>
      <c r="E275" s="12" t="inlineStr">
        <is>
          <t>ATS</t>
        </is>
      </c>
      <c r="F275" s="12" t="inlineStr">
        <is>
          <t>TA&amp;M -14.5</t>
        </is>
      </c>
      <c r="G275" s="23" t="n">
        <v>-14.5</v>
      </c>
      <c r="H275" s="13" t="n">
        <v>-105</v>
      </c>
      <c r="I275" s="15" t="n">
        <v>0.3480157715389095</v>
      </c>
      <c r="J275" s="15" t="n">
        <v>0.4891657638136511</v>
      </c>
      <c r="K275" s="15" t="n">
        <v>0.5121951219512195</v>
      </c>
      <c r="L275" s="14" t="n">
        <v>-0.09456397791553645</v>
      </c>
      <c r="M275" s="14" t="n">
        <v>-0.3205406365192719</v>
      </c>
      <c r="N275" s="15" t="n">
        <v>0</v>
      </c>
      <c r="O275" s="24" t="n">
        <v>0.725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TLSA @ SHSU</t>
        </is>
      </c>
      <c r="C276" s="17" t="inlineStr">
        <is>
          <t>2026-09-12 23:00</t>
        </is>
      </c>
      <c r="D276" s="25" t="n">
        <v>2</v>
      </c>
      <c r="E276" s="17" t="inlineStr">
        <is>
          <t>ML</t>
        </is>
      </c>
      <c r="F276" s="17" t="inlineStr">
        <is>
          <t>TLSA ML</t>
        </is>
      </c>
      <c r="G276" s="26" t="n"/>
      <c r="H276" s="18" t="n">
        <v>-550</v>
      </c>
      <c r="I276" s="20" t="n">
        <v>0.5724022764867686</v>
      </c>
      <c r="J276" s="20" t="n">
        <v>0.8118668596237336</v>
      </c>
      <c r="K276" s="20" t="n">
        <v>0.8461538461538461</v>
      </c>
      <c r="L276" s="19" t="n">
        <v>-0.09461885413380904</v>
      </c>
      <c r="M276" s="19" t="n">
        <v>-0.323524582333819</v>
      </c>
      <c r="N276" s="20" t="n">
        <v>0</v>
      </c>
      <c r="O276" s="27" t="n">
        <v>0.725</v>
      </c>
      <c r="P276" s="17" t="inlineStr">
        <is>
          <t>Draft Kings</t>
        </is>
      </c>
      <c r="Q276" s="17" t="inlineStr">
        <is>
          <t>price outside allowed range</t>
        </is>
      </c>
    </row>
    <row r="277">
      <c r="A277" s="12" t="inlineStr">
        <is>
          <t>PASS</t>
        </is>
      </c>
      <c r="B277" s="12" t="inlineStr">
        <is>
          <t>ISU @ IOWA</t>
        </is>
      </c>
      <c r="C277" s="12" t="inlineStr">
        <is>
          <t>2026-09-12 23:30</t>
        </is>
      </c>
      <c r="D277" s="22" t="n">
        <v>2</v>
      </c>
      <c r="E277" s="12" t="inlineStr">
        <is>
          <t>ATS</t>
        </is>
      </c>
      <c r="F277" s="12" t="inlineStr">
        <is>
          <t>IOWA -14.5</t>
        </is>
      </c>
      <c r="G277" s="23" t="n">
        <v>-14.5</v>
      </c>
      <c r="H277" s="13" t="n">
        <v>-108</v>
      </c>
      <c r="I277" s="15" t="n">
        <v>0.347386253542398</v>
      </c>
      <c r="J277" s="15" t="n">
        <v>0.4956702459300312</v>
      </c>
      <c r="K277" s="15" t="n">
        <v>0.5192307692307693</v>
      </c>
      <c r="L277" s="14" t="n">
        <v>-0.09465107170351456</v>
      </c>
      <c r="M277" s="14" t="n">
        <v>-0.3309598079924186</v>
      </c>
      <c r="N277" s="15" t="n">
        <v>0</v>
      </c>
      <c r="O277" s="24" t="n">
        <v>0.725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UL @ USC</t>
        </is>
      </c>
      <c r="C278" s="17" t="inlineStr">
        <is>
          <t>2026-09-13 03:00</t>
        </is>
      </c>
      <c r="D278" s="25" t="n">
        <v>2</v>
      </c>
      <c r="E278" s="17" t="inlineStr">
        <is>
          <t>TOTAL</t>
        </is>
      </c>
      <c r="F278" s="17" t="inlineStr">
        <is>
          <t>Over 60.5</t>
        </is>
      </c>
      <c r="G278" s="26" t="n">
        <v>60.5</v>
      </c>
      <c r="H278" s="18" t="n">
        <v>-108</v>
      </c>
      <c r="I278" s="20" t="n">
        <v>0.346617142728704</v>
      </c>
      <c r="J278" s="20" t="n">
        <v>0.4956702459300312</v>
      </c>
      <c r="K278" s="20" t="n">
        <v>0.5192307692307693</v>
      </c>
      <c r="L278" s="19" t="n">
        <v>-0.09466226587237207</v>
      </c>
      <c r="M278" s="19" t="n">
        <v>-0.3324410584484219</v>
      </c>
      <c r="N278" s="20" t="n">
        <v>0</v>
      </c>
      <c r="O278" s="27" t="n">
        <v>0.725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MTSU @ MRSH</t>
        </is>
      </c>
      <c r="C279" s="12" t="inlineStr">
        <is>
          <t>2026-09-12 23:00</t>
        </is>
      </c>
      <c r="D279" s="22" t="n">
        <v>2</v>
      </c>
      <c r="E279" s="12" t="inlineStr">
        <is>
          <t>ATS</t>
        </is>
      </c>
      <c r="F279" s="12" t="inlineStr">
        <is>
          <t>MRSH -14</t>
        </is>
      </c>
      <c r="G279" s="23" t="n">
        <v>-14</v>
      </c>
      <c r="H279" s="13" t="n">
        <v>-105</v>
      </c>
      <c r="I279" s="15" t="n">
        <v>0.3411108653972527</v>
      </c>
      <c r="J279" s="15" t="n">
        <v>0.4891657638136511</v>
      </c>
      <c r="K279" s="15" t="n">
        <v>0.5121951219512195</v>
      </c>
      <c r="L279" s="14" t="n">
        <v>-0.09467588095163457</v>
      </c>
      <c r="M279" s="14" t="n">
        <v>-0.3233997554770275</v>
      </c>
      <c r="N279" s="15" t="n">
        <v>0.0318</v>
      </c>
      <c r="O279" s="24" t="n">
        <v>0.725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PSU @ TEM</t>
        </is>
      </c>
      <c r="C280" s="17" t="inlineStr">
        <is>
          <t>2026-09-12 16:00</t>
        </is>
      </c>
      <c r="D280" s="25" t="n">
        <v>2</v>
      </c>
      <c r="E280" s="17" t="inlineStr">
        <is>
          <t>ML</t>
        </is>
      </c>
      <c r="F280" s="17" t="inlineStr">
        <is>
          <t>PSU ML</t>
        </is>
      </c>
      <c r="G280" s="26" t="n"/>
      <c r="H280" s="18" t="n">
        <v>-3200</v>
      </c>
      <c r="I280" s="20" t="n">
        <v>0.6512187353720603</v>
      </c>
      <c r="J280" s="20" t="n">
        <v>0.9356725146198831</v>
      </c>
      <c r="K280" s="20" t="n">
        <v>0.9696969696969697</v>
      </c>
      <c r="L280" s="19" t="n">
        <v>-0.09468489387463093</v>
      </c>
      <c r="M280" s="19" t="n">
        <v>-0.3284306791475627</v>
      </c>
      <c r="N280" s="20" t="n">
        <v>0</v>
      </c>
      <c r="O280" s="27" t="n">
        <v>0.725</v>
      </c>
      <c r="P280" s="17" t="inlineStr">
        <is>
          <t>Draft Kings</t>
        </is>
      </c>
      <c r="Q280" s="17" t="inlineStr">
        <is>
          <t>price outside allowed range</t>
        </is>
      </c>
    </row>
    <row r="281">
      <c r="A281" s="12" t="inlineStr">
        <is>
          <t>PASS</t>
        </is>
      </c>
      <c r="B281" s="12" t="inlineStr">
        <is>
          <t>TTU @ ORST</t>
        </is>
      </c>
      <c r="C281" s="12" t="inlineStr">
        <is>
          <t>2026-09-12 23:30</t>
        </is>
      </c>
      <c r="D281" s="22" t="n">
        <v>2</v>
      </c>
      <c r="E281" s="12" t="inlineStr">
        <is>
          <t>ML</t>
        </is>
      </c>
      <c r="F281" s="12" t="inlineStr">
        <is>
          <t>TTU ML</t>
        </is>
      </c>
      <c r="G281" s="23" t="n"/>
      <c r="H281" s="13" t="n">
        <v>-3600</v>
      </c>
      <c r="I281" s="15" t="n">
        <v>0.6504817727804653</v>
      </c>
      <c r="J281" s="15" t="n">
        <v>0.9396411092985318</v>
      </c>
      <c r="K281" s="15" t="n">
        <v>0.972972972972973</v>
      </c>
      <c r="L281" s="14" t="n">
        <v>-0.09470861713193855</v>
      </c>
      <c r="M281" s="14" t="n">
        <v>-0.3314492890867441</v>
      </c>
      <c r="N281" s="15" t="n">
        <v>0</v>
      </c>
      <c r="O281" s="24" t="n">
        <v>0.725</v>
      </c>
      <c r="P281" s="12" t="inlineStr">
        <is>
          <t>Draft Kings</t>
        </is>
      </c>
      <c r="Q281" s="12" t="inlineStr">
        <is>
          <t>price outside allowed range</t>
        </is>
      </c>
    </row>
    <row r="282">
      <c r="A282" s="17" t="inlineStr">
        <is>
          <t>PASS</t>
        </is>
      </c>
      <c r="B282" s="17" t="inlineStr">
        <is>
          <t>ORE @ OKST</t>
        </is>
      </c>
      <c r="C282" s="17" t="inlineStr">
        <is>
          <t>2026-09-12 16:00</t>
        </is>
      </c>
      <c r="D282" s="25" t="n">
        <v>2</v>
      </c>
      <c r="E282" s="17" t="inlineStr">
        <is>
          <t>ML</t>
        </is>
      </c>
      <c r="F282" s="17" t="inlineStr">
        <is>
          <t>ORE ML</t>
        </is>
      </c>
      <c r="G282" s="26" t="n"/>
      <c r="H282" s="18" t="n">
        <v>-2100</v>
      </c>
      <c r="I282" s="20" t="n">
        <v>0.6309639759430963</v>
      </c>
      <c r="J282" s="20" t="n">
        <v>0.9197080291970804</v>
      </c>
      <c r="K282" s="20" t="n">
        <v>0.9545454545454546</v>
      </c>
      <c r="L282" s="19" t="n">
        <v>-0.09474432176190228</v>
      </c>
      <c r="M282" s="19" t="n">
        <v>-0.3389901204405658</v>
      </c>
      <c r="N282" s="20" t="n">
        <v>0</v>
      </c>
      <c r="O282" s="27" t="n">
        <v>0.725</v>
      </c>
      <c r="P282" s="17" t="inlineStr">
        <is>
          <t>Draft Kings</t>
        </is>
      </c>
      <c r="Q282" s="17" t="inlineStr">
        <is>
          <t>price outside allowed range</t>
        </is>
      </c>
    </row>
    <row r="283">
      <c r="A283" s="12" t="inlineStr">
        <is>
          <t>PASS</t>
        </is>
      </c>
      <c r="B283" s="12" t="inlineStr">
        <is>
          <t>FAMU @ MIA</t>
        </is>
      </c>
      <c r="C283" s="12" t="inlineStr">
        <is>
          <t>2026-09-11 00:00</t>
        </is>
      </c>
      <c r="D283" s="22" t="n">
        <v>2</v>
      </c>
      <c r="E283" s="12" t="inlineStr">
        <is>
          <t>TOTAL</t>
        </is>
      </c>
      <c r="F283" s="12" t="inlineStr">
        <is>
          <t>Over 61.5</t>
        </is>
      </c>
      <c r="G283" s="23" t="n">
        <v>61.5</v>
      </c>
      <c r="H283" s="13" t="n">
        <v>-108</v>
      </c>
      <c r="I283" s="15" t="n">
        <v>0.3358777106531962</v>
      </c>
      <c r="J283" s="15" t="n">
        <v>0.4956702459300312</v>
      </c>
      <c r="K283" s="15" t="n">
        <v>0.5192307692307693</v>
      </c>
      <c r="L283" s="14" t="n">
        <v>-0.09478582922111752</v>
      </c>
      <c r="M283" s="14" t="n">
        <v>-0.3531244091123628</v>
      </c>
      <c r="N283" s="15" t="n">
        <v>0</v>
      </c>
      <c r="O283" s="24" t="n">
        <v>0.4</v>
      </c>
      <c r="P283" s="12" t="inlineStr">
        <is>
          <t>Draft Kings</t>
        </is>
      </c>
      <c r="Q283" s="12" t="inlineStr">
        <is>
          <t>FAMU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ISU @ IOWA</t>
        </is>
      </c>
      <c r="C284" s="17" t="inlineStr">
        <is>
          <t>2026-09-12 23:30</t>
        </is>
      </c>
      <c r="D284" s="25" t="n">
        <v>2</v>
      </c>
      <c r="E284" s="17" t="inlineStr">
        <is>
          <t>TOTAL</t>
        </is>
      </c>
      <c r="F284" s="17" t="inlineStr">
        <is>
          <t>Under 41.5</t>
        </is>
      </c>
      <c r="G284" s="26" t="n">
        <v>41.5</v>
      </c>
      <c r="H284" s="18" t="n">
        <v>-120</v>
      </c>
      <c r="I284" s="20" t="n">
        <v>0.3502125816351025</v>
      </c>
      <c r="J284" s="20" t="n">
        <v>0.5217391304347826</v>
      </c>
      <c r="K284" s="20" t="n">
        <v>0.5454545454545454</v>
      </c>
      <c r="L284" s="19" t="n">
        <v>-0.09481273091638237</v>
      </c>
      <c r="M284" s="19" t="n">
        <v>-0.3579436003356454</v>
      </c>
      <c r="N284" s="20" t="n">
        <v>0</v>
      </c>
      <c r="O284" s="27" t="n">
        <v>0.725</v>
      </c>
      <c r="P284" s="17" t="inlineStr">
        <is>
          <t>Draft Kings</t>
        </is>
      </c>
      <c r="Q284" s="17" t="inlineStr">
        <is>
          <t>raw model/market disagreement exceeds the safety limit</t>
        </is>
      </c>
    </row>
    <row r="285">
      <c r="A285" s="12" t="inlineStr">
        <is>
          <t>PASS</t>
        </is>
      </c>
      <c r="B285" s="12" t="inlineStr">
        <is>
          <t>UTSA @ TXST</t>
        </is>
      </c>
      <c r="C285" s="12" t="inlineStr">
        <is>
          <t>2026-09-12 19:30</t>
        </is>
      </c>
      <c r="D285" s="22" t="n">
        <v>2</v>
      </c>
      <c r="E285" s="12" t="inlineStr">
        <is>
          <t>TOTAL</t>
        </is>
      </c>
      <c r="F285" s="12" t="inlineStr">
        <is>
          <t>Over 64.5</t>
        </is>
      </c>
      <c r="G285" s="23" t="n">
        <v>64.5</v>
      </c>
      <c r="H285" s="13" t="n">
        <v>-115</v>
      </c>
      <c r="I285" s="15" t="n">
        <v>0.3383783474084743</v>
      </c>
      <c r="J285" s="15" t="n">
        <v>0.5108342361863488</v>
      </c>
      <c r="K285" s="15" t="n">
        <v>0.5348837209302325</v>
      </c>
      <c r="L285" s="14" t="n">
        <v>-0.09484449711977526</v>
      </c>
      <c r="M285" s="14" t="n">
        <v>-0.3673796113667656</v>
      </c>
      <c r="N285" s="15" t="n">
        <v>0</v>
      </c>
      <c r="O285" s="24" t="n">
        <v>0.725</v>
      </c>
      <c r="P285" s="12" t="inlineStr">
        <is>
          <t>Draft 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EMU @ MSU</t>
        </is>
      </c>
      <c r="C286" s="17" t="inlineStr">
        <is>
          <t>2026-09-12 19:30</t>
        </is>
      </c>
      <c r="D286" s="25" t="n">
        <v>2</v>
      </c>
      <c r="E286" s="17" t="inlineStr">
        <is>
          <t>ATS</t>
        </is>
      </c>
      <c r="F286" s="17" t="inlineStr">
        <is>
          <t>MSU -17.5</t>
        </is>
      </c>
      <c r="G286" s="26" t="n">
        <v>-17.5</v>
      </c>
      <c r="H286" s="18" t="n">
        <v>-105</v>
      </c>
      <c r="I286" s="20" t="n">
        <v>0.3207812888146905</v>
      </c>
      <c r="J286" s="20" t="n">
        <v>0.4891657638136511</v>
      </c>
      <c r="K286" s="20" t="n">
        <v>0.5121951219512195</v>
      </c>
      <c r="L286" s="19" t="n">
        <v>-0.09486474453803982</v>
      </c>
      <c r="M286" s="19" t="n">
        <v>-0.3737127218379853</v>
      </c>
      <c r="N286" s="20" t="n">
        <v>0</v>
      </c>
      <c r="O286" s="27" t="n">
        <v>0.725</v>
      </c>
      <c r="P286" s="17" t="inlineStr">
        <is>
          <t>Draft 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WSU @ KSU</t>
        </is>
      </c>
      <c r="C287" s="12" t="inlineStr">
        <is>
          <t>2026-09-12 16:00</t>
        </is>
      </c>
      <c r="D287" s="22" t="n">
        <v>2</v>
      </c>
      <c r="E287" s="12" t="inlineStr">
        <is>
          <t>ATS</t>
        </is>
      </c>
      <c r="F287" s="12" t="inlineStr">
        <is>
          <t>KSU -18.5</t>
        </is>
      </c>
      <c r="G287" s="23" t="n">
        <v>-18.5</v>
      </c>
      <c r="H287" s="13" t="n">
        <v>-105</v>
      </c>
      <c r="I287" s="15" t="n">
        <v>0.3114578771775702</v>
      </c>
      <c r="J287" s="15" t="n">
        <v>0.4891657638136511</v>
      </c>
      <c r="K287" s="15" t="n">
        <v>0.5121951219512195</v>
      </c>
      <c r="L287" s="14" t="n">
        <v>-0.09490942835086387</v>
      </c>
      <c r="M287" s="14" t="n">
        <v>-0.3919155731295059</v>
      </c>
      <c r="N287" s="15" t="n">
        <v>0</v>
      </c>
      <c r="O287" s="24" t="n">
        <v>0.725</v>
      </c>
      <c r="P287" s="12" t="inlineStr">
        <is>
          <t>Draft 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ODU @ VT</t>
        </is>
      </c>
      <c r="C288" s="17" t="inlineStr">
        <is>
          <t>2026-09-12 16:00</t>
        </is>
      </c>
      <c r="D288" s="25" t="n">
        <v>2</v>
      </c>
      <c r="E288" s="17" t="inlineStr">
        <is>
          <t>ATS</t>
        </is>
      </c>
      <c r="F288" s="17" t="inlineStr">
        <is>
          <t>VT -18.5</t>
        </is>
      </c>
      <c r="G288" s="26" t="n">
        <v>-18.5</v>
      </c>
      <c r="H288" s="18" t="n">
        <v>-115</v>
      </c>
      <c r="I288" s="20" t="n">
        <v>0.319970406735008</v>
      </c>
      <c r="J288" s="20" t="n">
        <v>0.5108342361863488</v>
      </c>
      <c r="K288" s="20" t="n">
        <v>0.5348837209302325</v>
      </c>
      <c r="L288" s="19" t="n">
        <v>-0.09492714532285849</v>
      </c>
      <c r="M288" s="19" t="n">
        <v>-0.4017944569736807</v>
      </c>
      <c r="N288" s="20" t="n">
        <v>0</v>
      </c>
      <c r="O288" s="27" t="n">
        <v>0.725</v>
      </c>
      <c r="P288" s="17" t="inlineStr">
        <is>
          <t>Draft 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SAC @ FRES</t>
        </is>
      </c>
      <c r="C289" s="12" t="inlineStr">
        <is>
          <t>2026-09-13 02:30</t>
        </is>
      </c>
      <c r="D289" s="22" t="n">
        <v>2</v>
      </c>
      <c r="E289" s="12" t="inlineStr">
        <is>
          <t>ATS</t>
        </is>
      </c>
      <c r="F289" s="12" t="inlineStr">
        <is>
          <t>FRES -18.5</t>
        </is>
      </c>
      <c r="G289" s="23" t="n">
        <v>-18.5</v>
      </c>
      <c r="H289" s="13" t="n">
        <v>-108</v>
      </c>
      <c r="I289" s="15" t="n">
        <v>0.3051900671102978</v>
      </c>
      <c r="J289" s="15" t="n">
        <v>0.4956702459300312</v>
      </c>
      <c r="K289" s="15" t="n">
        <v>0.5192307692307693</v>
      </c>
      <c r="L289" s="14" t="n">
        <v>-0.09494178185781017</v>
      </c>
      <c r="M289" s="14" t="n">
        <v>-0.4122265374172042</v>
      </c>
      <c r="N289" s="15" t="n">
        <v>0</v>
      </c>
      <c r="O289" s="24" t="n">
        <v>0.725</v>
      </c>
      <c r="P289" s="12" t="inlineStr">
        <is>
          <t>Draft Kings</t>
        </is>
      </c>
      <c r="Q289" s="12" t="inlineStr">
        <is>
          <t>raw model/market disagreement exceeds the safety limit</t>
        </is>
      </c>
    </row>
    <row r="290">
      <c r="A290" s="17" t="inlineStr">
        <is>
          <t>PASS</t>
        </is>
      </c>
      <c r="B290" s="17" t="inlineStr">
        <is>
          <t>ALA @ UK</t>
        </is>
      </c>
      <c r="C290" s="17" t="inlineStr">
        <is>
          <t>2026-09-12 19:30</t>
        </is>
      </c>
      <c r="D290" s="25" t="n">
        <v>2</v>
      </c>
      <c r="E290" s="17" t="inlineStr">
        <is>
          <t>ATS</t>
        </is>
      </c>
      <c r="F290" s="17" t="inlineStr">
        <is>
          <t>ALA -10.5</t>
        </is>
      </c>
      <c r="G290" s="26" t="n">
        <v>10.5</v>
      </c>
      <c r="H290" s="18" t="n">
        <v>-105</v>
      </c>
      <c r="I290" s="20" t="n">
        <v>0.2968654678458373</v>
      </c>
      <c r="J290" s="20" t="n">
        <v>0.4891657638136511</v>
      </c>
      <c r="K290" s="20" t="n">
        <v>0.5121951219512195</v>
      </c>
      <c r="L290" s="19" t="n">
        <v>-0.09495165619992513</v>
      </c>
      <c r="M290" s="19" t="n">
        <v>-0.4204055151581271</v>
      </c>
      <c r="N290" s="20" t="n">
        <v>0</v>
      </c>
      <c r="O290" s="27" t="n">
        <v>0.725</v>
      </c>
      <c r="P290" s="17" t="inlineStr">
        <is>
          <t>Draft 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TENN @ GT</t>
        </is>
      </c>
      <c r="C291" s="12" t="inlineStr">
        <is>
          <t>2026-09-12 23:00</t>
        </is>
      </c>
      <c r="D291" s="22" t="n">
        <v>2</v>
      </c>
      <c r="E291" s="12" t="inlineStr">
        <is>
          <t>ATS</t>
        </is>
      </c>
      <c r="F291" s="12" t="inlineStr">
        <is>
          <t>TENN -12.5</t>
        </is>
      </c>
      <c r="G291" s="23" t="n">
        <v>12.5</v>
      </c>
      <c r="H291" s="13" t="n">
        <v>-108</v>
      </c>
      <c r="I291" s="15" t="n">
        <v>0.2941058175442384</v>
      </c>
      <c r="J291" s="15" t="n">
        <v>0.4956702459300312</v>
      </c>
      <c r="K291" s="15" t="n">
        <v>0.5192307692307693</v>
      </c>
      <c r="L291" s="14" t="n">
        <v>-0.09496363778805005</v>
      </c>
      <c r="M291" s="14" t="n">
        <v>-0.4335739810259113</v>
      </c>
      <c r="N291" s="15" t="n">
        <v>0</v>
      </c>
      <c r="O291" s="24" t="n">
        <v>0.725</v>
      </c>
      <c r="P291" s="12" t="inlineStr">
        <is>
          <t>Draft 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DEL @ VAN</t>
        </is>
      </c>
      <c r="C292" s="17" t="inlineStr">
        <is>
          <t>2026-09-12 20:15</t>
        </is>
      </c>
      <c r="D292" s="25" t="n">
        <v>2</v>
      </c>
      <c r="E292" s="17" t="inlineStr">
        <is>
          <t>ATS</t>
        </is>
      </c>
      <c r="F292" s="17" t="inlineStr">
        <is>
          <t>VAN -20.5</t>
        </is>
      </c>
      <c r="G292" s="26" t="n">
        <v>-20.5</v>
      </c>
      <c r="H292" s="18" t="n">
        <v>-115</v>
      </c>
      <c r="I292" s="20" t="n">
        <v>0.2995124481690852</v>
      </c>
      <c r="J292" s="20" t="n">
        <v>0.5108342361863488</v>
      </c>
      <c r="K292" s="20" t="n">
        <v>0.5348837209302325</v>
      </c>
      <c r="L292" s="19" t="n">
        <v>-0.09496863895416795</v>
      </c>
      <c r="M292" s="19" t="n">
        <v>-0.4400419447273626</v>
      </c>
      <c r="N292" s="20" t="n">
        <v>0</v>
      </c>
      <c r="O292" s="27" t="n">
        <v>0.725</v>
      </c>
      <c r="P292" s="17" t="inlineStr">
        <is>
          <t>Draft 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GASO @ CLEM</t>
        </is>
      </c>
      <c r="C293" s="12" t="inlineStr">
        <is>
          <t>2026-09-12 23:30</t>
        </is>
      </c>
      <c r="D293" s="22" t="n">
        <v>2</v>
      </c>
      <c r="E293" s="12" t="inlineStr">
        <is>
          <t>ATS</t>
        </is>
      </c>
      <c r="F293" s="12" t="inlineStr">
        <is>
          <t>CLEM -20.5</t>
        </is>
      </c>
      <c r="G293" s="23" t="n">
        <v>-20.5</v>
      </c>
      <c r="H293" s="13" t="n">
        <v>-115</v>
      </c>
      <c r="I293" s="15" t="n">
        <v>0.2989746518462922</v>
      </c>
      <c r="J293" s="15" t="n">
        <v>0.5108342361863488</v>
      </c>
      <c r="K293" s="15" t="n">
        <v>0.5348837209302325</v>
      </c>
      <c r="L293" s="14" t="n">
        <v>-0.09496932627692349</v>
      </c>
      <c r="M293" s="14" t="n">
        <v>-0.4410473900264972</v>
      </c>
      <c r="N293" s="15" t="n">
        <v>0</v>
      </c>
      <c r="O293" s="24" t="n">
        <v>0.725</v>
      </c>
      <c r="P293" s="12" t="inlineStr">
        <is>
          <t>Draft Kings</t>
        </is>
      </c>
      <c r="Q293" s="12" t="inlineStr">
        <is>
          <t>raw model/market disagreement exceeds the safety limit</t>
        </is>
      </c>
    </row>
    <row r="294">
      <c r="A294" s="17" t="inlineStr">
        <is>
          <t>PASS</t>
        </is>
      </c>
      <c r="B294" s="17" t="inlineStr">
        <is>
          <t>MD @ CONN</t>
        </is>
      </c>
      <c r="C294" s="17" t="inlineStr">
        <is>
          <t>2026-09-12 19:30</t>
        </is>
      </c>
      <c r="D294" s="25" t="n">
        <v>2</v>
      </c>
      <c r="E294" s="17" t="inlineStr">
        <is>
          <t>ATS</t>
        </is>
      </c>
      <c r="F294" s="17" t="inlineStr">
        <is>
          <t>MD -12.5</t>
        </is>
      </c>
      <c r="G294" s="26" t="n">
        <v>12.5</v>
      </c>
      <c r="H294" s="18" t="n">
        <v>-112</v>
      </c>
      <c r="I294" s="20" t="n">
        <v>0.2903512230512892</v>
      </c>
      <c r="J294" s="20" t="n">
        <v>0.5043297540699688</v>
      </c>
      <c r="K294" s="20" t="n">
        <v>0.5283018867924528</v>
      </c>
      <c r="L294" s="19" t="n">
        <v>-0.09497491239155582</v>
      </c>
      <c r="M294" s="19" t="n">
        <v>-0.4504066135100596</v>
      </c>
      <c r="N294" s="20" t="n">
        <v>0</v>
      </c>
      <c r="O294" s="27" t="n">
        <v>0.725</v>
      </c>
      <c r="P294" s="17" t="inlineStr">
        <is>
          <t>Draft Kings</t>
        </is>
      </c>
      <c r="Q294" s="17" t="inlineStr">
        <is>
          <t>raw model/market disagreement exceeds the safety limit</t>
        </is>
      </c>
    </row>
    <row r="295">
      <c r="A295" s="12" t="inlineStr">
        <is>
          <t>PASS</t>
        </is>
      </c>
      <c r="B295" s="12" t="inlineStr">
        <is>
          <t>TLSA @ SHSU</t>
        </is>
      </c>
      <c r="C295" s="12" t="inlineStr">
        <is>
          <t>2026-09-12 23:00</t>
        </is>
      </c>
      <c r="D295" s="22" t="n">
        <v>2</v>
      </c>
      <c r="E295" s="12" t="inlineStr">
        <is>
          <t>ATS</t>
        </is>
      </c>
      <c r="F295" s="12" t="inlineStr">
        <is>
          <t>TLSA -13.5</t>
        </is>
      </c>
      <c r="G295" s="23" t="n">
        <v>13.5</v>
      </c>
      <c r="H295" s="13" t="n">
        <v>-115</v>
      </c>
      <c r="I295" s="15" t="n">
        <v>0.2864763605557118</v>
      </c>
      <c r="J295" s="15" t="n">
        <v>0.5108342361863488</v>
      </c>
      <c r="K295" s="15" t="n">
        <v>0.5348837209302325</v>
      </c>
      <c r="L295" s="14" t="n">
        <v>-0.09498167275839213</v>
      </c>
      <c r="M295" s="14" t="n">
        <v>-0.464413760700191</v>
      </c>
      <c r="N295" s="15" t="n">
        <v>0</v>
      </c>
      <c r="O295" s="24" t="n">
        <v>0.725</v>
      </c>
      <c r="P295" s="12" t="inlineStr">
        <is>
          <t>Draft Kings</t>
        </is>
      </c>
      <c r="Q295" s="12" t="inlineStr">
        <is>
          <t>raw model/market disagreement exceeds the safety limit</t>
        </is>
      </c>
    </row>
    <row r="296">
      <c r="A296" s="17" t="inlineStr">
        <is>
          <t>PASS</t>
        </is>
      </c>
      <c r="B296" s="17" t="inlineStr">
        <is>
          <t>USU @ WASH</t>
        </is>
      </c>
      <c r="C296" s="17" t="inlineStr">
        <is>
          <t>2026-09-12 19:30</t>
        </is>
      </c>
      <c r="D296" s="25" t="n">
        <v>2</v>
      </c>
      <c r="E296" s="17" t="inlineStr">
        <is>
          <t>ATS</t>
        </is>
      </c>
      <c r="F296" s="17" t="inlineStr">
        <is>
          <t>WASH -26.5</t>
        </is>
      </c>
      <c r="G296" s="26" t="n">
        <v>-26.5</v>
      </c>
      <c r="H296" s="18" t="n">
        <v>-115</v>
      </c>
      <c r="I296" s="20" t="n">
        <v>0.2801443609864257</v>
      </c>
      <c r="J296" s="20" t="n">
        <v>0.5108342361863488</v>
      </c>
      <c r="K296" s="20" t="n">
        <v>0.5348837209302325</v>
      </c>
      <c r="L296" s="19" t="n">
        <v>-0.09498588194139017</v>
      </c>
      <c r="M296" s="19" t="n">
        <v>-0.476251846851465</v>
      </c>
      <c r="N296" s="20" t="n">
        <v>0</v>
      </c>
      <c r="O296" s="27" t="n">
        <v>0.725</v>
      </c>
      <c r="P296" s="17" t="inlineStr">
        <is>
          <t>Draft 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BGSU @ NEB</t>
        </is>
      </c>
      <c r="C297" s="12" t="inlineStr">
        <is>
          <t>2026-09-12 23:00</t>
        </is>
      </c>
      <c r="D297" s="22" t="n">
        <v>2</v>
      </c>
      <c r="E297" s="12" t="inlineStr">
        <is>
          <t>ATS</t>
        </is>
      </c>
      <c r="F297" s="12" t="inlineStr">
        <is>
          <t>NEB -28.5</t>
        </is>
      </c>
      <c r="G297" s="23" t="n">
        <v>-28.5</v>
      </c>
      <c r="H297" s="13" t="n">
        <v>-112</v>
      </c>
      <c r="I297" s="15" t="n">
        <v>0.2721202693495723</v>
      </c>
      <c r="J297" s="15" t="n">
        <v>0.5043297540699688</v>
      </c>
      <c r="K297" s="15" t="n">
        <v>0.5283018867924528</v>
      </c>
      <c r="L297" s="14" t="n">
        <v>-0.09498827860944226</v>
      </c>
      <c r="M297" s="14" t="n">
        <v>-0.4849152044454523</v>
      </c>
      <c r="N297" s="15" t="n">
        <v>0</v>
      </c>
      <c r="O297" s="24" t="n">
        <v>0.725</v>
      </c>
      <c r="P297" s="12" t="inlineStr">
        <is>
          <t>Draft Kings</t>
        </is>
      </c>
      <c r="Q297" s="12" t="inlineStr">
        <is>
          <t>raw model/market disagreement exceeds the safety limit</t>
        </is>
      </c>
    </row>
    <row r="298">
      <c r="A298" s="17" t="inlineStr">
        <is>
          <t>PASS</t>
        </is>
      </c>
      <c r="B298" s="17" t="inlineStr">
        <is>
          <t>RICH @ NCSU</t>
        </is>
      </c>
      <c r="C298" s="17" t="inlineStr">
        <is>
          <t>2026-09-11 23:00</t>
        </is>
      </c>
      <c r="D298" s="25" t="n">
        <v>2</v>
      </c>
      <c r="E298" s="17" t="inlineStr">
        <is>
          <t>ATS</t>
        </is>
      </c>
      <c r="F298" s="17" t="inlineStr">
        <is>
          <t>NCSU -30.5</t>
        </is>
      </c>
      <c r="G298" s="26" t="n">
        <v>-30.5</v>
      </c>
      <c r="H298" s="18" t="n">
        <v>-112</v>
      </c>
      <c r="I298" s="20" t="n">
        <v>0.2623238527401417</v>
      </c>
      <c r="J298" s="20" t="n">
        <v>0.5043297540699688</v>
      </c>
      <c r="K298" s="20" t="n">
        <v>0.5283018867924528</v>
      </c>
      <c r="L298" s="19" t="n">
        <v>-0.09499221268095275</v>
      </c>
      <c r="M298" s="19" t="n">
        <v>-0.5034584215990174</v>
      </c>
      <c r="N298" s="20" t="n">
        <v>0</v>
      </c>
      <c r="O298" s="27" t="n">
        <v>0.4</v>
      </c>
      <c r="P298" s="17" t="inlineStr">
        <is>
          <t>Draft Kings</t>
        </is>
      </c>
      <c r="Q298" s="17" t="inlineStr">
        <is>
          <t>RICH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UL @ USC</t>
        </is>
      </c>
      <c r="C299" s="12" t="inlineStr">
        <is>
          <t>2026-09-13 03:00</t>
        </is>
      </c>
      <c r="D299" s="22" t="n">
        <v>2</v>
      </c>
      <c r="E299" s="12" t="inlineStr">
        <is>
          <t>ATS</t>
        </is>
      </c>
      <c r="F299" s="12" t="inlineStr">
        <is>
          <t>USC -31.5</t>
        </is>
      </c>
      <c r="G299" s="23" t="n">
        <v>-31.5</v>
      </c>
      <c r="H299" s="13" t="n">
        <v>-105</v>
      </c>
      <c r="I299" s="15" t="n">
        <v>0.2539302313564152</v>
      </c>
      <c r="J299" s="15" t="n">
        <v>0.4891657638136511</v>
      </c>
      <c r="K299" s="15" t="n">
        <v>0.5121951219512195</v>
      </c>
      <c r="L299" s="14" t="n">
        <v>-0.09499238048234492</v>
      </c>
      <c r="M299" s="14" t="n">
        <v>-0.5042314530660464</v>
      </c>
      <c r="N299" s="15" t="n">
        <v>0</v>
      </c>
      <c r="O299" s="24" t="n">
        <v>0.725</v>
      </c>
      <c r="P299" s="12" t="inlineStr">
        <is>
          <t>Draft Kings</t>
        </is>
      </c>
      <c r="Q299" s="12" t="inlineStr">
        <is>
          <t>raw model/market disagreement exceeds the safety limit</t>
        </is>
      </c>
    </row>
    <row r="300">
      <c r="A300" s="17" t="inlineStr">
        <is>
          <t>PASS</t>
        </is>
      </c>
      <c r="B300" s="17" t="inlineStr">
        <is>
          <t>ORE @ OKST</t>
        </is>
      </c>
      <c r="C300" s="17" t="inlineStr">
        <is>
          <t>2026-09-12 16:00</t>
        </is>
      </c>
      <c r="D300" s="25" t="n">
        <v>2</v>
      </c>
      <c r="E300" s="17" t="inlineStr">
        <is>
          <t>ATS</t>
        </is>
      </c>
      <c r="F300" s="17" t="inlineStr">
        <is>
          <t>ORE -22.5</t>
        </is>
      </c>
      <c r="G300" s="26" t="n">
        <v>22.5</v>
      </c>
      <c r="H300" s="18" t="n">
        <v>-112</v>
      </c>
      <c r="I300" s="20" t="n">
        <v>0.2585691260368181</v>
      </c>
      <c r="J300" s="20" t="n">
        <v>0.5043297540699688</v>
      </c>
      <c r="K300" s="20" t="n">
        <v>0.5283018867924528</v>
      </c>
      <c r="L300" s="19" t="n">
        <v>-0.09499334235313577</v>
      </c>
      <c r="M300" s="19" t="n">
        <v>-0.51056558285888</v>
      </c>
      <c r="N300" s="20" t="n">
        <v>0</v>
      </c>
      <c r="O300" s="27" t="n">
        <v>0.725</v>
      </c>
      <c r="P300" s="17" t="inlineStr">
        <is>
          <t>Draft Kings</t>
        </is>
      </c>
      <c r="Q300" s="17" t="inlineStr">
        <is>
          <t>raw model/market disagreement exceeds the safety limit</t>
        </is>
      </c>
    </row>
    <row r="301">
      <c r="A301" s="12" t="inlineStr">
        <is>
          <t>PASS</t>
        </is>
      </c>
      <c r="B301" s="12" t="inlineStr">
        <is>
          <t>PSU @ TEM</t>
        </is>
      </c>
      <c r="C301" s="12" t="inlineStr">
        <is>
          <t>2026-09-12 16:00</t>
        </is>
      </c>
      <c r="D301" s="22" t="n">
        <v>2</v>
      </c>
      <c r="E301" s="12" t="inlineStr">
        <is>
          <t>ATS</t>
        </is>
      </c>
      <c r="F301" s="12" t="inlineStr">
        <is>
          <t>PSU -23.5</t>
        </is>
      </c>
      <c r="G301" s="23" t="n">
        <v>23.5</v>
      </c>
      <c r="H301" s="13" t="n">
        <v>-115</v>
      </c>
      <c r="I301" s="15" t="n">
        <v>0.261878484517076</v>
      </c>
      <c r="J301" s="15" t="n">
        <v>0.5108342361863488</v>
      </c>
      <c r="K301" s="15" t="n">
        <v>0.5348837209302325</v>
      </c>
      <c r="L301" s="14" t="n">
        <v>-0.09499334934033102</v>
      </c>
      <c r="M301" s="14" t="n">
        <v>-0.5104010941637276</v>
      </c>
      <c r="N301" s="15" t="n">
        <v>0</v>
      </c>
      <c r="O301" s="24" t="n">
        <v>0.725</v>
      </c>
      <c r="P301" s="12" t="inlineStr">
        <is>
          <t>Draft Kings</t>
        </is>
      </c>
      <c r="Q301" s="12" t="inlineStr">
        <is>
          <t>raw model/market disagreement exceeds the safety limit</t>
        </is>
      </c>
    </row>
    <row r="302">
      <c r="A302" s="17" t="inlineStr">
        <is>
          <t>PASS</t>
        </is>
      </c>
      <c r="B302" s="17" t="inlineStr">
        <is>
          <t>USM @ AUB</t>
        </is>
      </c>
      <c r="C302" s="17" t="inlineStr">
        <is>
          <t>2026-09-12 23:45</t>
        </is>
      </c>
      <c r="D302" s="25" t="n">
        <v>2</v>
      </c>
      <c r="E302" s="17" t="inlineStr">
        <is>
          <t>ATS</t>
        </is>
      </c>
      <c r="F302" s="17" t="inlineStr">
        <is>
          <t>AUB -33.5</t>
        </is>
      </c>
      <c r="G302" s="26" t="n">
        <v>-33.5</v>
      </c>
      <c r="H302" s="18" t="n">
        <v>-105</v>
      </c>
      <c r="I302" s="20" t="n">
        <v>0.2502121910210368</v>
      </c>
      <c r="J302" s="20" t="n">
        <v>0.4891657638136511</v>
      </c>
      <c r="K302" s="20" t="n">
        <v>0.5121951219512195</v>
      </c>
      <c r="L302" s="19" t="n">
        <v>-0.09499350714318774</v>
      </c>
      <c r="M302" s="19" t="n">
        <v>-0.5114904841970235</v>
      </c>
      <c r="N302" s="20" t="n">
        <v>0</v>
      </c>
      <c r="O302" s="27" t="n">
        <v>0.725</v>
      </c>
      <c r="P302" s="17" t="inlineStr">
        <is>
          <t>Draft 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LT @ LSU</t>
        </is>
      </c>
      <c r="C303" s="12" t="inlineStr">
        <is>
          <t>2026-09-12 23:30</t>
        </is>
      </c>
      <c r="D303" s="22" t="n">
        <v>2</v>
      </c>
      <c r="E303" s="12" t="inlineStr">
        <is>
          <t>ATS</t>
        </is>
      </c>
      <c r="F303" s="12" t="inlineStr">
        <is>
          <t>LSU -35.5</t>
        </is>
      </c>
      <c r="G303" s="23" t="n">
        <v>-35.5</v>
      </c>
      <c r="H303" s="13" t="n">
        <v>-105</v>
      </c>
      <c r="I303" s="15" t="n">
        <v>0.2483103233195898</v>
      </c>
      <c r="J303" s="15" t="n">
        <v>0.4891657638136511</v>
      </c>
      <c r="K303" s="15" t="n">
        <v>0.5121951219512195</v>
      </c>
      <c r="L303" s="14" t="n">
        <v>-0.09499401741318003</v>
      </c>
      <c r="M303" s="14" t="n">
        <v>-0.515203654471277</v>
      </c>
      <c r="N303" s="15" t="n">
        <v>0</v>
      </c>
      <c r="O303" s="24" t="n">
        <v>0.725</v>
      </c>
      <c r="P303" s="12" t="inlineStr">
        <is>
          <t>Draft 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TTU @ ORST</t>
        </is>
      </c>
      <c r="C304" s="17" t="inlineStr">
        <is>
          <t>2026-09-12 23:30</t>
        </is>
      </c>
      <c r="D304" s="25" t="n">
        <v>2</v>
      </c>
      <c r="E304" s="17" t="inlineStr">
        <is>
          <t>ATS</t>
        </is>
      </c>
      <c r="F304" s="17" t="inlineStr">
        <is>
          <t>TTU -26.5</t>
        </is>
      </c>
      <c r="G304" s="26" t="n">
        <v>26.5</v>
      </c>
      <c r="H304" s="18" t="n">
        <v>-108</v>
      </c>
      <c r="I304" s="20" t="n">
        <v>0.2512276668157494</v>
      </c>
      <c r="J304" s="20" t="n">
        <v>0.4956702459300312</v>
      </c>
      <c r="K304" s="20" t="n">
        <v>0.5192307692307693</v>
      </c>
      <c r="L304" s="19" t="n">
        <v>-0.09499411430812968</v>
      </c>
      <c r="M304" s="19" t="n">
        <v>-0.5161541231696678</v>
      </c>
      <c r="N304" s="20" t="n">
        <v>0</v>
      </c>
      <c r="O304" s="27" t="n">
        <v>0.725</v>
      </c>
      <c r="P304" s="17" t="inlineStr">
        <is>
          <t>Draft 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VILL @ LOU</t>
        </is>
      </c>
      <c r="C305" s="12" t="inlineStr">
        <is>
          <t>2026-09-11 23:00</t>
        </is>
      </c>
      <c r="D305" s="22" t="n">
        <v>2</v>
      </c>
      <c r="E305" s="12" t="inlineStr">
        <is>
          <t>ATS</t>
        </is>
      </c>
      <c r="F305" s="12" t="inlineStr">
        <is>
          <t>LOU -36.5</t>
        </is>
      </c>
      <c r="G305" s="23" t="n">
        <v>-36.5</v>
      </c>
      <c r="H305" s="13" t="n">
        <v>-108</v>
      </c>
      <c r="I305" s="15" t="n">
        <v>0.2510342921526089</v>
      </c>
      <c r="J305" s="15" t="n">
        <v>0.4956702459300312</v>
      </c>
      <c r="K305" s="15" t="n">
        <v>0.5192307692307693</v>
      </c>
      <c r="L305" s="14" t="n">
        <v>-0.09499416244912147</v>
      </c>
      <c r="M305" s="14" t="n">
        <v>-0.5165265484468272</v>
      </c>
      <c r="N305" s="15" t="n">
        <v>0</v>
      </c>
      <c r="O305" s="24" t="n">
        <v>0.4</v>
      </c>
      <c r="P305" s="12" t="inlineStr">
        <is>
          <t>Draft Kings</t>
        </is>
      </c>
      <c r="Q305" s="12" t="inlineStr">
        <is>
          <t>VILL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WKU @ UGA</t>
        </is>
      </c>
      <c r="C306" s="17" t="inlineStr">
        <is>
          <t>2026-09-12 16:45</t>
        </is>
      </c>
      <c r="D306" s="25" t="n">
        <v>2</v>
      </c>
      <c r="E306" s="17" t="inlineStr">
        <is>
          <t>ATS</t>
        </is>
      </c>
      <c r="F306" s="17" t="inlineStr">
        <is>
          <t>UGA -40.5</t>
        </is>
      </c>
      <c r="G306" s="26" t="n">
        <v>-40.5</v>
      </c>
      <c r="H306" s="18" t="n">
        <v>-112</v>
      </c>
      <c r="I306" s="20" t="n">
        <v>0.2539568168455299</v>
      </c>
      <c r="J306" s="20" t="n">
        <v>0.5043297540699688</v>
      </c>
      <c r="K306" s="20" t="n">
        <v>0.5283018867924528</v>
      </c>
      <c r="L306" s="19" t="n">
        <v>-0.09499450830471269</v>
      </c>
      <c r="M306" s="19" t="n">
        <v>-0.5192960252566756</v>
      </c>
      <c r="N306" s="20" t="n">
        <v>0</v>
      </c>
      <c r="O306" s="27" t="n">
        <v>0.725</v>
      </c>
      <c r="P306" s="17" t="inlineStr">
        <is>
          <t>Draft 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NORF @ UVA</t>
        </is>
      </c>
      <c r="C307" s="12" t="inlineStr">
        <is>
          <t>2026-09-11 23:00</t>
        </is>
      </c>
      <c r="D307" s="22" t="n">
        <v>2</v>
      </c>
      <c r="E307" s="12" t="inlineStr">
        <is>
          <t>ATS</t>
        </is>
      </c>
      <c r="F307" s="12" t="inlineStr">
        <is>
          <t>UVA -44.5</t>
        </is>
      </c>
      <c r="G307" s="23" t="n">
        <v>-44.5</v>
      </c>
      <c r="H307" s="13" t="n">
        <v>-110</v>
      </c>
      <c r="I307" s="15" t="n">
        <v>0.2510454307655872</v>
      </c>
      <c r="J307" s="15" t="n">
        <v>0.5</v>
      </c>
      <c r="K307" s="15" t="n">
        <v>0.5238095238095238</v>
      </c>
      <c r="L307" s="14" t="n">
        <v>-0.09499467478188504</v>
      </c>
      <c r="M307" s="14" t="n">
        <v>-0.5207314503566063</v>
      </c>
      <c r="N307" s="15" t="n">
        <v>0</v>
      </c>
      <c r="O307" s="24" t="n">
        <v>0.725</v>
      </c>
      <c r="P307" s="12" t="inlineStr">
        <is>
          <t>Draft Kings</t>
        </is>
      </c>
      <c r="Q307" s="12" t="inlineStr">
        <is>
          <t>NORF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RICE @ ND</t>
        </is>
      </c>
      <c r="C308" s="17" t="inlineStr">
        <is>
          <t>2026-09-12 19:30</t>
        </is>
      </c>
      <c r="D308" s="25" t="n">
        <v>2</v>
      </c>
      <c r="E308" s="17" t="inlineStr">
        <is>
          <t>ATS</t>
        </is>
      </c>
      <c r="F308" s="17" t="inlineStr">
        <is>
          <t>ND -44.5</t>
        </is>
      </c>
      <c r="G308" s="26" t="n">
        <v>-44.5</v>
      </c>
      <c r="H308" s="18" t="n">
        <v>-112</v>
      </c>
      <c r="I308" s="20" t="n">
        <v>0.2527859006253381</v>
      </c>
      <c r="J308" s="20" t="n">
        <v>0.5043297540699688</v>
      </c>
      <c r="K308" s="20" t="n">
        <v>0.5283018867924528</v>
      </c>
      <c r="L308" s="19" t="n">
        <v>-0.09499477026864767</v>
      </c>
      <c r="M308" s="19" t="n">
        <v>-0.5215124023877529</v>
      </c>
      <c r="N308" s="20" t="n">
        <v>0</v>
      </c>
      <c r="O308" s="27" t="n">
        <v>0.725</v>
      </c>
      <c r="P308" s="17" t="inlineStr">
        <is>
          <t>Draft 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CLT @ MISS</t>
        </is>
      </c>
      <c r="C309" s="12" t="inlineStr">
        <is>
          <t>2026-09-12 23:45</t>
        </is>
      </c>
      <c r="D309" s="22" t="n">
        <v>2</v>
      </c>
      <c r="E309" s="12" t="inlineStr">
        <is>
          <t>ATS</t>
        </is>
      </c>
      <c r="F309" s="12" t="inlineStr">
        <is>
          <t>MISS -47.5</t>
        </is>
      </c>
      <c r="G309" s="23" t="n">
        <v>-47.5</v>
      </c>
      <c r="H309" s="13" t="n">
        <v>-112</v>
      </c>
      <c r="I309" s="15" t="n">
        <v>0.2524692687717497</v>
      </c>
      <c r="J309" s="15" t="n">
        <v>0.5043297540699688</v>
      </c>
      <c r="K309" s="15" t="n">
        <v>0.5283018867924528</v>
      </c>
      <c r="L309" s="14" t="n">
        <v>-0.09499483893548141</v>
      </c>
      <c r="M309" s="14" t="n">
        <v>-0.5221117412534737</v>
      </c>
      <c r="N309" s="15" t="n">
        <v>0</v>
      </c>
      <c r="O309" s="24" t="n">
        <v>0.725</v>
      </c>
      <c r="P309" s="12" t="inlineStr">
        <is>
          <t>Draft 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FAMU @ MIA</t>
        </is>
      </c>
      <c r="C310" s="17" t="inlineStr">
        <is>
          <t>2026-09-11 00:00</t>
        </is>
      </c>
      <c r="D310" s="25" t="n">
        <v>2</v>
      </c>
      <c r="E310" s="17" t="inlineStr">
        <is>
          <t>ATS</t>
        </is>
      </c>
      <c r="F310" s="17" t="inlineStr">
        <is>
          <t>MIA -55.5</t>
        </is>
      </c>
      <c r="G310" s="26" t="n">
        <v>-55.5</v>
      </c>
      <c r="H310" s="18" t="n">
        <v>-108</v>
      </c>
      <c r="I310" s="20" t="n">
        <v>0.2478802761730912</v>
      </c>
      <c r="J310" s="20" t="n">
        <v>0.4956702459300312</v>
      </c>
      <c r="K310" s="20" t="n">
        <v>0.5192307692307693</v>
      </c>
      <c r="L310" s="19" t="n">
        <v>-0.09499489431571803</v>
      </c>
      <c r="M310" s="19" t="n">
        <v>-0.5226009495925652</v>
      </c>
      <c r="N310" s="20" t="n">
        <v>0</v>
      </c>
      <c r="O310" s="27" t="n">
        <v>0.4</v>
      </c>
      <c r="P310" s="17" t="inlineStr">
        <is>
          <t>Draft Kings</t>
        </is>
      </c>
      <c r="Q310" s="17" t="inlineStr">
        <is>
          <t>FAMU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NMSU @ HAW</t>
        </is>
      </c>
      <c r="C7" s="17" t="inlineStr">
        <is>
          <t>ML</t>
        </is>
      </c>
      <c r="D7" s="17" t="inlineStr">
        <is>
          <t>NMSU ML</t>
        </is>
      </c>
      <c r="E7" s="18" t="n">
        <v>300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BEST BET</t>
        </is>
      </c>
      <c r="L7" s="19" t="n">
        <v>0.0949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UL @ USC</t>
        </is>
      </c>
      <c r="C8" s="12" t="inlineStr">
        <is>
          <t>TOTAL</t>
        </is>
      </c>
      <c r="D8" s="12" t="inlineStr">
        <is>
          <t>Under 59.5</t>
        </is>
      </c>
      <c r="E8" s="13" t="n">
        <v>-112</v>
      </c>
      <c r="F8" s="16" t="n">
        <v>18.5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0.1106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2026-09-13</t>
        </is>
      </c>
      <c r="B9" s="17" t="inlineStr">
        <is>
          <t>ARK @ UTAH</t>
        </is>
      </c>
      <c r="C9" s="17" t="inlineStr">
        <is>
          <t>ATS</t>
        </is>
      </c>
      <c r="D9" s="17" t="inlineStr">
        <is>
          <t>ARK +9.5</t>
        </is>
      </c>
      <c r="E9" s="18" t="n">
        <v>-105</v>
      </c>
      <c r="F9" s="21" t="n">
        <v>23.5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0.09180000000000001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2026-09-13</t>
        </is>
      </c>
      <c r="B10" s="12" t="inlineStr">
        <is>
          <t>ARK @ UTAH</t>
        </is>
      </c>
      <c r="C10" s="12" t="inlineStr">
        <is>
          <t>ML</t>
        </is>
      </c>
      <c r="D10" s="12" t="inlineStr">
        <is>
          <t>ARK ML</t>
        </is>
      </c>
      <c r="E10" s="13" t="n">
        <v>380</v>
      </c>
      <c r="F10" s="16" t="n">
        <v>2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0.0948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NDSU @ AFA</t>
        </is>
      </c>
      <c r="C11" s="17" t="inlineStr">
        <is>
          <t>ML</t>
        </is>
      </c>
      <c r="D11" s="17" t="inlineStr">
        <is>
          <t>AFA ML</t>
        </is>
      </c>
      <c r="E11" s="18" t="n">
        <v>180</v>
      </c>
      <c r="F11" s="21" t="n">
        <v>4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0.095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CLT @ MISS</t>
        </is>
      </c>
      <c r="C12" s="12" t="inlineStr">
        <is>
          <t>TOTAL</t>
        </is>
      </c>
      <c r="D12" s="12" t="inlineStr">
        <is>
          <t>Under 61.5</t>
        </is>
      </c>
      <c r="E12" s="13" t="n">
        <v>-108</v>
      </c>
      <c r="F12" s="16" t="n">
        <v>18.5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0.1108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OSU @ TEX</t>
        </is>
      </c>
      <c r="C13" s="17" t="inlineStr">
        <is>
          <t>TOTAL</t>
        </is>
      </c>
      <c r="D13" s="17" t="inlineStr">
        <is>
          <t>Over 47.5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0.1189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2026-09-12</t>
        </is>
      </c>
      <c r="B14" s="12" t="inlineStr">
        <is>
          <t>TTU @ ORST</t>
        </is>
      </c>
      <c r="C14" s="12" t="inlineStr">
        <is>
          <t>TOTAL</t>
        </is>
      </c>
      <c r="D14" s="12" t="inlineStr">
        <is>
          <t>Over 49.5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0.1092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ISU @ IOWA</t>
        </is>
      </c>
      <c r="C15" s="17" t="inlineStr">
        <is>
          <t>ATS</t>
        </is>
      </c>
      <c r="D15" s="17" t="inlineStr">
        <is>
          <t>ISU +12.5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0.1201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ISU @ IOWA</t>
        </is>
      </c>
      <c r="C16" s="12" t="inlineStr">
        <is>
          <t>ML</t>
        </is>
      </c>
      <c r="D16" s="12" t="inlineStr">
        <is>
          <t>ISU ML</t>
        </is>
      </c>
      <c r="E16" s="13" t="n">
        <v>550</v>
      </c>
      <c r="F16" s="16" t="n">
        <v>19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0.128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GASO @ CLEM</t>
        </is>
      </c>
      <c r="C17" s="17" t="inlineStr">
        <is>
          <t>TOTAL</t>
        </is>
      </c>
      <c r="D17" s="17" t="inlineStr">
        <is>
          <t>Under 57.5</t>
        </is>
      </c>
      <c r="E17" s="18" t="n">
        <v>-108</v>
      </c>
      <c r="F17" s="21" t="n">
        <v>24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0.0882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NAVY @ FAU</t>
        </is>
      </c>
      <c r="C18" s="12" t="inlineStr">
        <is>
          <t>ML</t>
        </is>
      </c>
      <c r="D18" s="12" t="inlineStr">
        <is>
          <t>FAU ML</t>
        </is>
      </c>
      <c r="E18" s="13" t="n">
        <v>195</v>
      </c>
      <c r="F18" s="16" t="n">
        <v>18.5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0.1327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SDSU @ UCLA</t>
        </is>
      </c>
      <c r="C19" s="17" t="inlineStr">
        <is>
          <t>TOTAL</t>
        </is>
      </c>
      <c r="D19" s="17" t="inlineStr">
        <is>
          <t>Over 48.5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0.1218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USA @ TULN</t>
        </is>
      </c>
      <c r="C20" s="12" t="inlineStr">
        <is>
          <t>ML</t>
        </is>
      </c>
      <c r="D20" s="12" t="inlineStr">
        <is>
          <t>USA ML</t>
        </is>
      </c>
      <c r="E20" s="13" t="n">
        <v>330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0.09470000000000001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MTSU @ MRSH</t>
        </is>
      </c>
      <c r="C21" s="17" t="inlineStr">
        <is>
          <t>ML</t>
        </is>
      </c>
      <c r="D21" s="17" t="inlineStr">
        <is>
          <t>MTSU ML</t>
        </is>
      </c>
      <c r="E21" s="18" t="n">
        <v>490</v>
      </c>
      <c r="F21" s="21" t="n">
        <v>1.5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MTSU @ MRSH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-105</v>
      </c>
      <c r="F22" s="16" t="n">
        <v>14.5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0.07820000000000001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JVST @ OHIO</t>
        </is>
      </c>
      <c r="C23" s="17" t="inlineStr">
        <is>
          <t>TOTAL</t>
        </is>
      </c>
      <c r="D23" s="17" t="inlineStr">
        <is>
          <t>Over 48.5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0.1159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UNLV @ UNT</t>
        </is>
      </c>
      <c r="C24" s="12" t="inlineStr">
        <is>
          <t>ATS</t>
        </is>
      </c>
      <c r="D24" s="12" t="inlineStr">
        <is>
          <t>UNT +5.5</t>
        </is>
      </c>
      <c r="E24" s="13" t="n">
        <v>-105</v>
      </c>
      <c r="F24" s="16" t="n">
        <v>18.5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0.1238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UNLV @ UNT</t>
        </is>
      </c>
      <c r="C25" s="17" t="inlineStr">
        <is>
          <t>ML</t>
        </is>
      </c>
      <c r="D25" s="17" t="inlineStr">
        <is>
          <t>UNT ML</t>
        </is>
      </c>
      <c r="E25" s="18" t="n">
        <v>185</v>
      </c>
      <c r="F25" s="21" t="n">
        <v>24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0.1187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UCF @ PITT</t>
        </is>
      </c>
      <c r="C26" s="12" t="inlineStr">
        <is>
          <t>ATS</t>
        </is>
      </c>
      <c r="D26" s="12" t="inlineStr">
        <is>
          <t>UCF +8.5</t>
        </is>
      </c>
      <c r="E26" s="13" t="n">
        <v>-110</v>
      </c>
      <c r="F26" s="16" t="n">
        <v>15.5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0.0569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UCF @ PITT</t>
        </is>
      </c>
      <c r="C27" s="17" t="inlineStr">
        <is>
          <t>TOTAL</t>
        </is>
      </c>
      <c r="D27" s="17" t="inlineStr">
        <is>
          <t>Over 51.5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0.1061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CAL @ SYR</t>
        </is>
      </c>
      <c r="C28" s="12" t="inlineStr">
        <is>
          <t>ATS</t>
        </is>
      </c>
      <c r="D28" s="12" t="inlineStr">
        <is>
          <t>SYR +1.5</t>
        </is>
      </c>
      <c r="E28" s="13" t="n">
        <v>-108</v>
      </c>
      <c r="F28" s="16" t="n">
        <v>23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0.0987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EMU @ MSU</t>
        </is>
      </c>
      <c r="C29" s="17" t="inlineStr">
        <is>
          <t>ML</t>
        </is>
      </c>
      <c r="D29" s="17" t="inlineStr">
        <is>
          <t>EMU ML</t>
        </is>
      </c>
      <c r="E29" s="18" t="n">
        <v>550</v>
      </c>
      <c r="F29" s="21" t="n">
        <v>16.5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0.1106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OU @ MICH</t>
        </is>
      </c>
      <c r="C30" s="12" t="inlineStr">
        <is>
          <t>ML</t>
        </is>
      </c>
      <c r="D30" s="12" t="inlineStr">
        <is>
          <t>MICH ML</t>
        </is>
      </c>
      <c r="E30" s="13" t="n">
        <v>170</v>
      </c>
      <c r="F30" s="16" t="n">
        <v>20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0.1101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OU @ MICH</t>
        </is>
      </c>
      <c r="C31" s="17" t="inlineStr">
        <is>
          <t>TOTAL</t>
        </is>
      </c>
      <c r="D31" s="17" t="inlineStr">
        <is>
          <t>Over 46.5</t>
        </is>
      </c>
      <c r="E31" s="18" t="n">
        <v>-105</v>
      </c>
      <c r="F31" s="21" t="n">
        <v>23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0.0851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ASU @ TA&amp;M</t>
        </is>
      </c>
      <c r="C32" s="12" t="inlineStr">
        <is>
          <t>ATS</t>
        </is>
      </c>
      <c r="D32" s="12" t="inlineStr">
        <is>
          <t>ASU +14.5</t>
        </is>
      </c>
      <c r="E32" s="13" t="n">
        <v>-110</v>
      </c>
      <c r="F32" s="16" t="n">
        <v>26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0.1221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ASU @ TA&amp;M</t>
        </is>
      </c>
      <c r="C33" s="17" t="inlineStr">
        <is>
          <t>ML</t>
        </is>
      </c>
      <c r="D33" s="17" t="inlineStr">
        <is>
          <t>ASU ML</t>
        </is>
      </c>
      <c r="E33" s="18" t="n">
        <v>410</v>
      </c>
      <c r="F33" s="21" t="n">
        <v>16.5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0.1061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ASU @ TA&amp;M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0.09660000000000001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ORE @ OKST</t>
        </is>
      </c>
      <c r="C35" s="17" t="inlineStr">
        <is>
          <t>TOTAL</t>
        </is>
      </c>
      <c r="D35" s="17" t="inlineStr">
        <is>
          <t>Under 60.5</t>
        </is>
      </c>
      <c r="E35" s="18" t="n">
        <v>-112</v>
      </c>
      <c r="F35" s="21" t="n">
        <v>26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0.1106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ODU @ VT</t>
        </is>
      </c>
      <c r="C36" s="12" t="inlineStr">
        <is>
          <t>ML</t>
        </is>
      </c>
      <c r="D36" s="12" t="inlineStr">
        <is>
          <t>ODU ML</t>
        </is>
      </c>
      <c r="E36" s="13" t="n">
        <v>455</v>
      </c>
      <c r="F36" s="16" t="n">
        <v>15.5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WAKE @ PUR</t>
        </is>
      </c>
      <c r="C37" s="17" t="inlineStr">
        <is>
          <t>ATS</t>
        </is>
      </c>
      <c r="D37" s="17" t="inlineStr">
        <is>
          <t>PUR +3.5</t>
        </is>
      </c>
      <c r="E37" s="18" t="n">
        <v>-115</v>
      </c>
      <c r="F37" s="21" t="n">
        <v>26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0.0922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WAKE @ PUR</t>
        </is>
      </c>
      <c r="C38" s="12" t="inlineStr">
        <is>
          <t>ML</t>
        </is>
      </c>
      <c r="D38" s="12" t="inlineStr">
        <is>
          <t>PUR ML</t>
        </is>
      </c>
      <c r="E38" s="13" t="n">
        <v>164</v>
      </c>
      <c r="F38" s="16" t="n">
        <v>4.5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0.0949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WAKE @ PUR</t>
        </is>
      </c>
      <c r="C39" s="17" t="inlineStr">
        <is>
          <t>TOTAL</t>
        </is>
      </c>
      <c r="D39" s="17" t="inlineStr">
        <is>
          <t>Over 49.5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0.1129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PSU @ TEM</t>
        </is>
      </c>
      <c r="C40" s="12" t="inlineStr">
        <is>
          <t>TOTAL</t>
        </is>
      </c>
      <c r="D40" s="12" t="inlineStr">
        <is>
          <t>Over 51.5</t>
        </is>
      </c>
      <c r="E40" s="13" t="n">
        <v>-105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0.09859999999999999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APP @ ECU</t>
        </is>
      </c>
      <c r="C41" s="17" t="inlineStr">
        <is>
          <t>ATS</t>
        </is>
      </c>
      <c r="D41" s="17" t="inlineStr">
        <is>
          <t>APP +10</t>
        </is>
      </c>
      <c r="E41" s="18" t="n">
        <v>-110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0.0818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MIZ @ KU</t>
        </is>
      </c>
      <c r="C42" s="12" t="inlineStr">
        <is>
          <t>ATS</t>
        </is>
      </c>
      <c r="D42" s="12" t="inlineStr">
        <is>
          <t>KU +6.5</t>
        </is>
      </c>
      <c r="E42" s="13" t="n">
        <v>-105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0.1173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MIZ @ KU</t>
        </is>
      </c>
      <c r="C43" s="17" t="inlineStr">
        <is>
          <t>ML</t>
        </is>
      </c>
      <c r="D43" s="17" t="inlineStr">
        <is>
          <t>KU ML</t>
        </is>
      </c>
      <c r="E43" s="18" t="n">
        <v>205</v>
      </c>
      <c r="F43" s="21" t="n">
        <v>22.5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0.1213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2026-09-07</t>
        </is>
      </c>
      <c r="B44" s="12" t="inlineStr">
        <is>
          <t>SMU @ FSU</t>
        </is>
      </c>
      <c r="C44" s="12" t="inlineStr">
        <is>
          <t>ML</t>
        </is>
      </c>
      <c r="D44" s="12" t="inlineStr">
        <is>
          <t>FSU ML</t>
        </is>
      </c>
      <c r="E44" s="13" t="n">
        <v>130</v>
      </c>
      <c r="F44" s="16" t="n">
        <v>21.5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0.0935</v>
      </c>
      <c r="M44" s="14" t="n">
        <v>0.0116</v>
      </c>
      <c r="N44" s="12" t="inlineStr">
        <is>
          <t>SMU 27 - FSU 24</t>
        </is>
      </c>
      <c r="O44" s="12" t="inlineStr">
        <is>
          <t>Draft Kings</t>
        </is>
      </c>
    </row>
    <row r="45">
      <c r="A45" s="17" t="inlineStr">
        <is>
          <t>2026-09-06</t>
        </is>
      </c>
      <c r="B45" s="17" t="inlineStr">
        <is>
          <t>UNLV @ HAW</t>
        </is>
      </c>
      <c r="C45" s="17" t="inlineStr">
        <is>
          <t>ATS</t>
        </is>
      </c>
      <c r="D45" s="17" t="inlineStr">
        <is>
          <t>HAW +3</t>
        </is>
      </c>
      <c r="E45" s="18" t="n">
        <v>-108</v>
      </c>
      <c r="F45" s="21" t="n">
        <v>23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0.08989999999999999</v>
      </c>
      <c r="M45" s="19" t="n">
        <v>0</v>
      </c>
      <c r="N45" s="17" t="inlineStr">
        <is>
          <t>UNLV 21 - HAW 6</t>
        </is>
      </c>
      <c r="O45" s="17" t="inlineStr">
        <is>
          <t>Draft Kings</t>
        </is>
      </c>
    </row>
    <row r="46">
      <c r="A46" s="12" t="inlineStr">
        <is>
          <t>2026-09-06</t>
        </is>
      </c>
      <c r="B46" s="12" t="inlineStr">
        <is>
          <t>UNLV @ HAW</t>
        </is>
      </c>
      <c r="C46" s="12" t="inlineStr">
        <is>
          <t>ML</t>
        </is>
      </c>
      <c r="D46" s="12" t="inlineStr">
        <is>
          <t>HAW ML</t>
        </is>
      </c>
      <c r="E46" s="13" t="n">
        <v>136</v>
      </c>
      <c r="F46" s="16" t="n">
        <v>24.5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0.1085</v>
      </c>
      <c r="M46" s="14" t="n">
        <v>0.0111</v>
      </c>
      <c r="N46" s="12" t="inlineStr">
        <is>
          <t>UNLV 21 - HAW 6</t>
        </is>
      </c>
      <c r="O46" s="12" t="inlineStr">
        <is>
          <t>DraftKings</t>
        </is>
      </c>
    </row>
    <row r="47">
      <c r="A47" s="17" t="inlineStr">
        <is>
          <t>2026-09-06</t>
        </is>
      </c>
      <c r="B47" s="17" t="inlineStr">
        <is>
          <t>CMU @ UNM</t>
        </is>
      </c>
      <c r="C47" s="17" t="inlineStr">
        <is>
          <t>ATS</t>
        </is>
      </c>
      <c r="D47" s="17" t="inlineStr">
        <is>
          <t>CMU +10.5</t>
        </is>
      </c>
      <c r="E47" s="18" t="n">
        <v>-112</v>
      </c>
      <c r="F47" s="21" t="n">
        <v>25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0.0988</v>
      </c>
      <c r="M47" s="19" t="n">
        <v>-0.0045</v>
      </c>
      <c r="N47" s="17" t="inlineStr">
        <is>
          <t>CMU 7 - UNM 38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CLEM @ LSU</t>
        </is>
      </c>
      <c r="C48" s="12" t="inlineStr">
        <is>
          <t>ATS</t>
        </is>
      </c>
      <c r="D48" s="12" t="inlineStr">
        <is>
          <t>CLEM +10.5</t>
        </is>
      </c>
      <c r="E48" s="13" t="n">
        <v>-110</v>
      </c>
      <c r="F48" s="16" t="n">
        <v>25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0.109</v>
      </c>
      <c r="M48" s="14" t="n">
        <v>0.0236</v>
      </c>
      <c r="N48" s="12" t="inlineStr">
        <is>
          <t>CLEM 10 - LSU 51</t>
        </is>
      </c>
      <c r="O48" s="12" t="inlineStr">
        <is>
          <t>Draft Kings</t>
        </is>
      </c>
    </row>
    <row r="49">
      <c r="A49" s="17" t="inlineStr">
        <is>
          <t>2026-09-05</t>
        </is>
      </c>
      <c r="B49" s="17" t="inlineStr">
        <is>
          <t>CLEM @ LSU</t>
        </is>
      </c>
      <c r="C49" s="17" t="inlineStr">
        <is>
          <t>ML</t>
        </is>
      </c>
      <c r="D49" s="17" t="inlineStr">
        <is>
          <t>CLEM ML</t>
        </is>
      </c>
      <c r="E49" s="18" t="n">
        <v>275</v>
      </c>
      <c r="F49" s="21" t="n">
        <v>15.5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0.0896</v>
      </c>
      <c r="M49" s="19" t="n">
        <v>-0.0069</v>
      </c>
      <c r="N49" s="17" t="inlineStr">
        <is>
          <t>CLEM 10 - LSU 51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CLEM @ LSU</t>
        </is>
      </c>
      <c r="C50" s="12" t="inlineStr">
        <is>
          <t>TOTAL</t>
        </is>
      </c>
      <c r="D50" s="12" t="inlineStr">
        <is>
          <t>Over 50.5</t>
        </is>
      </c>
      <c r="E50" s="13" t="n">
        <v>-112</v>
      </c>
      <c r="F50" s="16" t="n">
        <v>25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0.0901</v>
      </c>
      <c r="M50" s="14" t="n">
        <v>-0.0345</v>
      </c>
      <c r="N50" s="12" t="inlineStr">
        <is>
          <t>CLEM 10 - LSU 51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WMU @ MICH</t>
        </is>
      </c>
      <c r="C51" s="17" t="inlineStr">
        <is>
          <t>TOTAL</t>
        </is>
      </c>
      <c r="D51" s="17" t="inlineStr">
        <is>
          <t>Over 47.5</t>
        </is>
      </c>
      <c r="E51" s="18" t="n">
        <v>-115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0.1073</v>
      </c>
      <c r="M51" s="19" t="n">
        <v>0.0443</v>
      </c>
      <c r="N51" s="17" t="inlineStr">
        <is>
          <t>WMU 12 - MICH 13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ARST @ MEM</t>
        </is>
      </c>
      <c r="C52" s="12" t="inlineStr">
        <is>
          <t>ATS</t>
        </is>
      </c>
      <c r="D52" s="12" t="inlineStr">
        <is>
          <t>ARST +11.5</t>
        </is>
      </c>
      <c r="E52" s="13" t="n">
        <v>-112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0.1011</v>
      </c>
      <c r="M52" s="14" t="n">
        <v>0.0159</v>
      </c>
      <c r="N52" s="12" t="inlineStr">
        <is>
          <t>ARST 24 - MEM 42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FIU @ USF</t>
        </is>
      </c>
      <c r="C53" s="17" t="inlineStr">
        <is>
          <t>ATS</t>
        </is>
      </c>
      <c r="D53" s="17" t="inlineStr">
        <is>
          <t>FIU +14.5</t>
        </is>
      </c>
      <c r="E53" s="18" t="n">
        <v>-115</v>
      </c>
      <c r="F53" s="21" t="n">
        <v>26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0.1214</v>
      </c>
      <c r="M53" s="19" t="n">
        <v>0</v>
      </c>
      <c r="N53" s="17" t="inlineStr">
        <is>
          <t>FIU 9 - USF 19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FIU @ USF</t>
        </is>
      </c>
      <c r="C54" s="12" t="inlineStr">
        <is>
          <t>ML</t>
        </is>
      </c>
      <c r="D54" s="12" t="inlineStr">
        <is>
          <t>FIU ML</t>
        </is>
      </c>
      <c r="E54" s="13" t="n">
        <v>425</v>
      </c>
      <c r="F54" s="16" t="n">
        <v>18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0.1165</v>
      </c>
      <c r="M54" s="14" t="n">
        <v>-0.015</v>
      </c>
      <c r="N54" s="12" t="inlineStr">
        <is>
          <t>FIU 9 - USF 19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FIU @ USF</t>
        </is>
      </c>
      <c r="C55" s="17" t="inlineStr">
        <is>
          <t>TOTAL</t>
        </is>
      </c>
      <c r="D55" s="17" t="inlineStr">
        <is>
          <t>Over 53.5</t>
        </is>
      </c>
      <c r="E55" s="18" t="n">
        <v>-115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0.09329999999999999</v>
      </c>
      <c r="M55" s="19" t="n">
        <v>-0.0227</v>
      </c>
      <c r="N55" s="17" t="inlineStr">
        <is>
          <t>FIU 9 - USF 19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SHSU @ TROY</t>
        </is>
      </c>
      <c r="C56" s="12" t="inlineStr">
        <is>
          <t>ML</t>
        </is>
      </c>
      <c r="D56" s="12" t="inlineStr">
        <is>
          <t>SHSU ML</t>
        </is>
      </c>
      <c r="E56" s="13" t="n">
        <v>600</v>
      </c>
      <c r="F56" s="16" t="n">
        <v>19.5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0.1337</v>
      </c>
      <c r="M56" s="14" t="n">
        <v>0.0053</v>
      </c>
      <c r="N56" s="12" t="inlineStr">
        <is>
          <t>SHSU 21 - TROY 24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WYO @ CSU</t>
        </is>
      </c>
      <c r="C57" s="17" t="inlineStr">
        <is>
          <t>TOTAL</t>
        </is>
      </c>
      <c r="D57" s="17" t="inlineStr">
        <is>
          <t>Over 47.5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0.1091</v>
      </c>
      <c r="M57" s="19" t="n">
        <v>-0.0345</v>
      </c>
      <c r="N57" s="17" t="inlineStr">
        <is>
          <t>WYO 13 - CSU 35</t>
        </is>
      </c>
      <c r="O57" s="17" t="inlineStr">
        <is>
          <t>Draft Kings</t>
        </is>
      </c>
    </row>
    <row r="58">
      <c r="A58" s="12" t="inlineStr">
        <is>
          <t>2026-09-05</t>
        </is>
      </c>
      <c r="B58" s="12" t="inlineStr">
        <is>
          <t>OKST @ TLSA</t>
        </is>
      </c>
      <c r="C58" s="12" t="inlineStr">
        <is>
          <t>TOTAL</t>
        </is>
      </c>
      <c r="D58" s="12" t="inlineStr">
        <is>
          <t>Under 60.5</t>
        </is>
      </c>
      <c r="E58" s="13" t="n">
        <v>-102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0.1091</v>
      </c>
      <c r="M58" s="14" t="n">
        <v>0.1089</v>
      </c>
      <c r="N58" s="12" t="inlineStr">
        <is>
          <t>OKST 10 - TLSA 24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BAY @ AUB</t>
        </is>
      </c>
      <c r="C59" s="17" t="inlineStr">
        <is>
          <t>ATS</t>
        </is>
      </c>
      <c r="D59" s="17" t="inlineStr">
        <is>
          <t>BAY +7</t>
        </is>
      </c>
      <c r="E59" s="18" t="n">
        <v>-105</v>
      </c>
      <c r="F59" s="21" t="n">
        <v>26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0.099</v>
      </c>
      <c r="M59" s="19" t="n">
        <v>0</v>
      </c>
      <c r="N59" s="17" t="inlineStr">
        <is>
          <t>BAY 16 - AUB 17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BAY @ AUB</t>
        </is>
      </c>
      <c r="C60" s="12" t="inlineStr">
        <is>
          <t>ML</t>
        </is>
      </c>
      <c r="D60" s="12" t="inlineStr">
        <is>
          <t>BAY ML</t>
        </is>
      </c>
      <c r="E60" s="13" t="n">
        <v>240</v>
      </c>
      <c r="F60" s="16" t="n">
        <v>18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0.0969</v>
      </c>
      <c r="M60" s="14" t="n">
        <v>0.0184</v>
      </c>
      <c r="N60" s="12" t="inlineStr">
        <is>
          <t>BAY 16 - AUB 17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BAY @ AUB</t>
        </is>
      </c>
      <c r="C61" s="17" t="inlineStr">
        <is>
          <t>TOTAL</t>
        </is>
      </c>
      <c r="D61" s="17" t="inlineStr">
        <is>
          <t>Under 59.5</t>
        </is>
      </c>
      <c r="E61" s="18" t="n">
        <v>-115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0.098</v>
      </c>
      <c r="M61" s="19" t="n">
        <v>0.0373</v>
      </c>
      <c r="N61" s="17" t="inlineStr">
        <is>
          <t>BAY 16 - AUB 17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BC @ CIN</t>
        </is>
      </c>
      <c r="C62" s="12" t="inlineStr">
        <is>
          <t>TOTAL</t>
        </is>
      </c>
      <c r="D62" s="12" t="inlineStr">
        <is>
          <t>Over 49.5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0.1042</v>
      </c>
      <c r="M62" s="14" t="n">
        <v>0.0301</v>
      </c>
      <c r="N62" s="12" t="inlineStr">
        <is>
          <t>BC 15 - CIN 34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TULN @ DUKE</t>
        </is>
      </c>
      <c r="C63" s="17" t="inlineStr">
        <is>
          <t>TOTAL</t>
        </is>
      </c>
      <c r="D63" s="17" t="inlineStr">
        <is>
          <t>Over 51.5</t>
        </is>
      </c>
      <c r="E63" s="18" t="n">
        <v>-108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0.1029</v>
      </c>
      <c r="M63" s="19" t="n">
        <v>-0.0143</v>
      </c>
      <c r="N63" s="17" t="inlineStr">
        <is>
          <t>TULN 3 - DUKE 17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BOIS @ ORE</t>
        </is>
      </c>
      <c r="C64" s="12" t="inlineStr">
        <is>
          <t>TOTAL</t>
        </is>
      </c>
      <c r="D64" s="12" t="inlineStr">
        <is>
          <t>Over 51.5</t>
        </is>
      </c>
      <c r="E64" s="13" t="n">
        <v>-108</v>
      </c>
      <c r="F64" s="16" t="n">
        <v>23.5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0.0898</v>
      </c>
      <c r="M64" s="14" t="n">
        <v>0.0091</v>
      </c>
      <c r="N64" s="12" t="inlineStr">
        <is>
          <t>BOIS 27 - ORE 34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MRSH @ PSU</t>
        </is>
      </c>
      <c r="C65" s="17" t="inlineStr">
        <is>
          <t>TOTAL</t>
        </is>
      </c>
      <c r="D65" s="17" t="inlineStr">
        <is>
          <t>Over 52.5</t>
        </is>
      </c>
      <c r="E65" s="18" t="n">
        <v>-102</v>
      </c>
      <c r="F65" s="21" t="n">
        <v>24.5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0.0925</v>
      </c>
      <c r="M65" s="19" t="n">
        <v>0</v>
      </c>
      <c r="N65" s="17" t="inlineStr">
        <is>
          <t>MRSH 0 - PSU 45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M-OH @ PITT</t>
        </is>
      </c>
      <c r="C66" s="12" t="inlineStr">
        <is>
          <t>ML</t>
        </is>
      </c>
      <c r="D66" s="12" t="inlineStr">
        <is>
          <t>M-OH ML</t>
        </is>
      </c>
      <c r="E66" s="13" t="n">
        <v>550</v>
      </c>
      <c r="F66" s="16" t="n">
        <v>19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GOOD</t>
        </is>
      </c>
      <c r="L66" s="14" t="n">
        <v>0.1283</v>
      </c>
      <c r="M66" s="14" t="n">
        <v>0</v>
      </c>
      <c r="N66" s="12" t="inlineStr">
        <is>
          <t>M-OH 14 - PITT 59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BALL @ OSU</t>
        </is>
      </c>
      <c r="C67" s="17" t="inlineStr">
        <is>
          <t>TOTAL</t>
        </is>
      </c>
      <c r="D67" s="17" t="inlineStr">
        <is>
          <t>Under 56.5</t>
        </is>
      </c>
      <c r="E67" s="18" t="n">
        <v>-105</v>
      </c>
      <c r="F67" s="21" t="n">
        <v>22.5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0.0886</v>
      </c>
      <c r="M67" s="19" t="n">
        <v>0.0161</v>
      </c>
      <c r="N67" s="17" t="inlineStr">
        <is>
          <t>BALL 3 - OSU 56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ORST @ HOU</t>
        </is>
      </c>
      <c r="C68" s="12" t="inlineStr">
        <is>
          <t>TOTAL</t>
        </is>
      </c>
      <c r="D68" s="12" t="inlineStr">
        <is>
          <t>Over 49.5</t>
        </is>
      </c>
      <c r="E68" s="13" t="n">
        <v>-110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0.0973</v>
      </c>
      <c r="M68" s="14" t="n">
        <v>0.0475</v>
      </c>
      <c r="N68" s="12" t="inlineStr">
        <is>
          <t>ORST 20 - HOU 33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UNT @ IU</t>
        </is>
      </c>
      <c r="C69" s="17" t="inlineStr">
        <is>
          <t>TOTAL</t>
        </is>
      </c>
      <c r="D69" s="17" t="inlineStr">
        <is>
          <t>Over 55.5</t>
        </is>
      </c>
      <c r="E69" s="18" t="n">
        <v>-108</v>
      </c>
      <c r="F69" s="21" t="n">
        <v>23.5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0.0898</v>
      </c>
      <c r="M69" s="19" t="n">
        <v>0.03</v>
      </c>
      <c r="N69" s="17" t="inlineStr">
        <is>
          <t>UNT 16 - IU 52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OHIO @ NEB</t>
        </is>
      </c>
      <c r="C70" s="12" t="inlineStr">
        <is>
          <t>TOTAL</t>
        </is>
      </c>
      <c r="D70" s="12" t="inlineStr">
        <is>
          <t>Over 47.5</t>
        </is>
      </c>
      <c r="E70" s="13" t="n">
        <v>-108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0.1092</v>
      </c>
      <c r="M70" s="14" t="n">
        <v>-0.0254</v>
      </c>
      <c r="N70" s="12" t="inlineStr">
        <is>
          <t>OHIO 21 - NEB 49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LIB @ JMU</t>
        </is>
      </c>
      <c r="C71" s="17" t="inlineStr">
        <is>
          <t>TOTAL</t>
        </is>
      </c>
      <c r="D71" s="17" t="inlineStr">
        <is>
          <t>Over 50.5</t>
        </is>
      </c>
      <c r="E71" s="18" t="n">
        <v>-112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0.0982</v>
      </c>
      <c r="M71" s="19" t="n">
        <v>0</v>
      </c>
      <c r="N71" s="17" t="inlineStr">
        <is>
          <t>LIB 13 - JMU 20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MIA @ STAN</t>
        </is>
      </c>
      <c r="C72" s="12" t="inlineStr">
        <is>
          <t>TOTAL</t>
        </is>
      </c>
      <c r="D72" s="12" t="inlineStr">
        <is>
          <t>Over 48.5</t>
        </is>
      </c>
      <c r="E72" s="13" t="n">
        <v>100</v>
      </c>
      <c r="F72" s="16" t="n">
        <v>25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0.1103</v>
      </c>
      <c r="M72" s="14" t="n">
        <v>-0.0362</v>
      </c>
      <c r="N72" s="12" t="inlineStr">
        <is>
          <t>MIA 45 - STAN 6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TOL @ MSU</t>
        </is>
      </c>
      <c r="C73" s="17" t="inlineStr">
        <is>
          <t>ATS</t>
        </is>
      </c>
      <c r="D73" s="17" t="inlineStr">
        <is>
          <t>TOL +10</t>
        </is>
      </c>
      <c r="E73" s="18" t="n">
        <v>-105</v>
      </c>
      <c r="F73" s="21" t="n">
        <v>25</v>
      </c>
      <c r="G73" s="17" t="inlineStr">
        <is>
          <t>Push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0.111</v>
      </c>
      <c r="M73" s="19" t="n">
        <v>0.0241</v>
      </c>
      <c r="N73" s="17" t="inlineStr">
        <is>
          <t>TOL 20 - MSU 30</t>
        </is>
      </c>
      <c r="O73" s="17" t="inlineStr">
        <is>
          <t>Draft Kings</t>
        </is>
      </c>
    </row>
    <row r="74">
      <c r="A74" s="12" t="inlineStr">
        <is>
          <t>2026-09-04</t>
        </is>
      </c>
      <c r="B74" s="12" t="inlineStr">
        <is>
          <t>COLO @ GT</t>
        </is>
      </c>
      <c r="C74" s="12" t="inlineStr">
        <is>
          <t>TOTAL</t>
        </is>
      </c>
      <c r="D74" s="12" t="inlineStr">
        <is>
          <t>Over 50.5</t>
        </is>
      </c>
      <c r="E74" s="13" t="n">
        <v>-115</v>
      </c>
      <c r="F74" s="16" t="n">
        <v>21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0.0784</v>
      </c>
      <c r="M74" s="14" t="n">
        <v>0.0189</v>
      </c>
      <c r="N74" s="12" t="inlineStr">
        <is>
          <t>COLO 14 - GT 13</t>
        </is>
      </c>
      <c r="O74" s="12" t="inlineStr">
        <is>
          <t>DraftKings</t>
        </is>
      </c>
    </row>
    <row r="75">
      <c r="A75" s="17" t="inlineStr">
        <is>
          <t>2026-09-03</t>
        </is>
      </c>
      <c r="B75" s="17" t="inlineStr">
        <is>
          <t>AKR @ WAKE</t>
        </is>
      </c>
      <c r="C75" s="17" t="inlineStr">
        <is>
          <t>TOTAL</t>
        </is>
      </c>
      <c r="D75" s="17" t="inlineStr">
        <is>
          <t>Over 48.5</t>
        </is>
      </c>
      <c r="E75" s="18" t="n">
        <v>-112</v>
      </c>
      <c r="F75" s="21" t="n">
        <v>24.5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0.0917</v>
      </c>
      <c r="M75" s="19" t="n">
        <v>0.0509</v>
      </c>
      <c r="N75" s="17" t="inlineStr">
        <is>
          <t>AKR 16 - WAKE 38</t>
        </is>
      </c>
      <c r="O75" s="17" t="inlineStr">
        <is>
          <t>DraftKings</t>
        </is>
      </c>
    </row>
    <row r="76">
      <c r="A76" s="12" t="inlineStr">
        <is>
          <t>2026-08-29</t>
        </is>
      </c>
      <c r="B76" s="12" t="inlineStr">
        <is>
          <t>HAW @ STAN</t>
        </is>
      </c>
      <c r="C76" s="12" t="inlineStr">
        <is>
          <t>TOTAL</t>
        </is>
      </c>
      <c r="D76" s="12" t="inlineStr">
        <is>
          <t>Over 49.5</t>
        </is>
      </c>
      <c r="E76" s="13" t="n">
        <v>-105</v>
      </c>
      <c r="F76" s="16" t="n">
        <v>21.5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0.0834</v>
      </c>
      <c r="M76" s="14" t="n">
        <v>-0.0139</v>
      </c>
      <c r="N76" s="12" t="inlineStr">
        <is>
          <t>HAW 27 - STAN 37</t>
        </is>
      </c>
      <c r="O76" s="12" t="inlineStr">
        <is>
          <t>Draft Kings</t>
        </is>
      </c>
    </row>
    <row r="77">
      <c r="A77" s="17" t="inlineStr">
        <is>
          <t>2026-08-29</t>
        </is>
      </c>
      <c r="B77" s="17" t="inlineStr">
        <is>
          <t>SAC @ EMU</t>
        </is>
      </c>
      <c r="C77" s="17" t="inlineStr">
        <is>
          <t>ATS</t>
        </is>
      </c>
      <c r="D77" s="17" t="inlineStr">
        <is>
          <t>SAC +8.5</t>
        </is>
      </c>
      <c r="E77" s="18" t="n">
        <v>-108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0.1065</v>
      </c>
      <c r="M77" s="19" t="n">
        <v>0.0046</v>
      </c>
      <c r="N77" s="17" t="inlineStr">
        <is>
          <t>SAC 17 - EMU 28</t>
        </is>
      </c>
      <c r="O77" s="17" t="inlineStr">
        <is>
          <t>DraftKings</t>
        </is>
      </c>
    </row>
    <row r="78">
      <c r="A78" s="12" t="inlineStr">
        <is>
          <t>2026-08-29</t>
        </is>
      </c>
      <c r="B78" s="12" t="inlineStr">
        <is>
          <t>SAC @ EMU</t>
        </is>
      </c>
      <c r="C78" s="12" t="inlineStr">
        <is>
          <t>ML</t>
        </is>
      </c>
      <c r="D78" s="12" t="inlineStr">
        <is>
          <t>SAC ML</t>
        </is>
      </c>
      <c r="E78" s="13" t="n">
        <v>280</v>
      </c>
      <c r="F78" s="16" t="n">
        <v>18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0.1055</v>
      </c>
      <c r="M78" s="14" t="n">
        <v>0</v>
      </c>
      <c r="N78" s="12" t="inlineStr">
        <is>
          <t>SAC 17 - EMU 28</t>
        </is>
      </c>
      <c r="O78" s="12" t="inlineStr">
        <is>
          <t>Draft Kings</t>
        </is>
      </c>
    </row>
    <row r="79">
      <c r="A79" s="17" t="inlineStr">
        <is>
          <t>2026-08-29</t>
        </is>
      </c>
      <c r="B79" s="17" t="inlineStr">
        <is>
          <t>UNC @ TCU</t>
        </is>
      </c>
      <c r="C79" s="17" t="inlineStr">
        <is>
          <t>ATS</t>
        </is>
      </c>
      <c r="D79" s="17" t="inlineStr">
        <is>
          <t>UNC +7.5</t>
        </is>
      </c>
      <c r="E79" s="18" t="n">
        <v>-108</v>
      </c>
      <c r="F79" s="21" t="n">
        <v>21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0.0801</v>
      </c>
      <c r="M79" s="19" t="n">
        <v>-0.009299999999999999</v>
      </c>
      <c r="N79" s="17" t="inlineStr">
        <is>
          <t>UNC 15 - TCU 10</t>
        </is>
      </c>
      <c r="O7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-55.5</v>
      </c>
      <c r="J104" s="30" t="n">
        <v>61.5</v>
      </c>
      <c r="K104" s="18" t="n"/>
      <c r="L104" s="18" t="n"/>
      <c r="M104" s="17" t="inlineStr">
        <is>
          <t>Draft 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 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 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2200</v>
      </c>
      <c r="L107" s="13" t="n">
        <v>-8000</v>
      </c>
      <c r="M107" s="12" t="inlineStr">
        <is>
          <t>Draft 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54.5</v>
      </c>
      <c r="K108" s="18" t="n">
        <v>142</v>
      </c>
      <c r="L108" s="18" t="n">
        <v>-170</v>
      </c>
      <c r="M108" s="17" t="inlineStr">
        <is>
          <t>Draft 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-218</v>
      </c>
      <c r="L109" s="13" t="n">
        <v>180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455</v>
      </c>
      <c r="L111" s="13" t="n">
        <v>-625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-18.5</v>
      </c>
      <c r="J112" s="30" t="n">
        <v>49.5</v>
      </c>
      <c r="K112" s="18" t="n">
        <v>750</v>
      </c>
      <c r="L112" s="18" t="n">
        <v>-1200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-18.5</v>
      </c>
      <c r="J115" s="29" t="n">
        <v>50.5</v>
      </c>
      <c r="K115" s="13" t="n">
        <v>750</v>
      </c>
      <c r="L115" s="13" t="n">
        <v>-1200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4</v>
      </c>
      <c r="J116" s="30" t="n">
        <v>49.5</v>
      </c>
      <c r="K116" s="18" t="n">
        <v>-185</v>
      </c>
      <c r="L116" s="18" t="n">
        <v>154</v>
      </c>
      <c r="M116" s="17" t="inlineStr">
        <is>
          <t>Draft 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-3200</v>
      </c>
      <c r="L118" s="18" t="n">
        <v>1400</v>
      </c>
      <c r="M118" s="17" t="inlineStr">
        <is>
          <t>Draft 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47.5</v>
      </c>
      <c r="K119" s="13" t="n">
        <v>154</v>
      </c>
      <c r="L119" s="13" t="n">
        <v>-185</v>
      </c>
      <c r="M119" s="12" t="inlineStr">
        <is>
          <t>Draft 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-7.5</v>
      </c>
      <c r="J120" s="30" t="n">
        <v>56.5</v>
      </c>
      <c r="K120" s="18" t="n">
        <v>260</v>
      </c>
      <c r="L120" s="18" t="n">
        <v>-325</v>
      </c>
      <c r="M120" s="17" t="inlineStr">
        <is>
          <t>Draft 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54.5</v>
      </c>
      <c r="K122" s="18" t="n"/>
      <c r="L122" s="18" t="n"/>
      <c r="M122" s="17" t="inlineStr">
        <is>
          <t>Draft 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-410</v>
      </c>
      <c r="L127" s="13" t="n">
        <v>320</v>
      </c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-120</v>
      </c>
      <c r="L128" s="18" t="n">
        <v>100</v>
      </c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57.5</v>
      </c>
      <c r="K130" s="18" t="n">
        <v>220</v>
      </c>
      <c r="L130" s="18" t="n">
        <v>-270</v>
      </c>
      <c r="M130" s="17" t="inlineStr">
        <is>
          <t>Draft 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50.5</v>
      </c>
      <c r="K131" s="13" t="n">
        <v>230</v>
      </c>
      <c r="L131" s="13" t="n">
        <v>-285</v>
      </c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140</v>
      </c>
      <c r="L132" s="18" t="n">
        <v>-166</v>
      </c>
      <c r="M132" s="17" t="inlineStr">
        <is>
          <t>Draft 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53.5</v>
      </c>
      <c r="K133" s="13" t="n">
        <v>190</v>
      </c>
      <c r="L133" s="13" t="n">
        <v>-230</v>
      </c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50.5</v>
      </c>
      <c r="K134" s="18" t="n">
        <v>575</v>
      </c>
      <c r="L134" s="18" t="n">
        <v>-850</v>
      </c>
      <c r="M134" s="17" t="inlineStr">
        <is>
          <t>Draft 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52.5</v>
      </c>
      <c r="K135" s="13" t="n">
        <v>-500</v>
      </c>
      <c r="L135" s="13" t="n">
        <v>380</v>
      </c>
      <c r="M135" s="12" t="inlineStr">
        <is>
          <t>Draft 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1600</v>
      </c>
      <c r="L136" s="18" t="n">
        <v>-4000</v>
      </c>
      <c r="M136" s="17" t="inlineStr">
        <is>
          <t>Draft 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54.5</v>
      </c>
      <c r="K137" s="13" t="n"/>
      <c r="L137" s="13" t="n"/>
      <c r="M137" s="12" t="inlineStr">
        <is>
          <t>Draft 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-10.5</v>
      </c>
      <c r="J139" s="29" t="n">
        <v>55.5</v>
      </c>
      <c r="K139" s="13" t="n">
        <v>320</v>
      </c>
      <c r="L139" s="13" t="n">
        <v>-410</v>
      </c>
      <c r="M139" s="12" t="inlineStr">
        <is>
          <t>Draft 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56.5</v>
      </c>
      <c r="K144" s="18" t="n">
        <v>-185</v>
      </c>
      <c r="L144" s="18" t="n">
        <v>154</v>
      </c>
      <c r="M144" s="17" t="inlineStr">
        <is>
          <t>Draft 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53.5</v>
      </c>
      <c r="K149" s="13" t="n">
        <v>900</v>
      </c>
      <c r="L149" s="13" t="n">
        <v>-1600</v>
      </c>
      <c r="M149" s="12" t="inlineStr">
        <is>
          <t>Draft 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 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-3</v>
      </c>
      <c r="J153" s="29" t="n">
        <v>51.5</v>
      </c>
      <c r="K153" s="13" t="n">
        <v>114</v>
      </c>
      <c r="L153" s="13" t="n">
        <v>-135</v>
      </c>
      <c r="M153" s="12" t="inlineStr">
        <is>
          <t>Draft 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 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-550</v>
      </c>
      <c r="L162" s="18" t="n">
        <v>410</v>
      </c>
      <c r="M162" s="17" t="inlineStr">
        <is>
          <t>Draft 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 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 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-14</v>
      </c>
      <c r="J167" s="29" t="n">
        <v>58.5</v>
      </c>
      <c r="K167" s="13" t="n">
        <v>440</v>
      </c>
      <c r="L167" s="13" t="n">
        <v>-600</v>
      </c>
      <c r="M167" s="12" t="inlineStr">
        <is>
          <t>Draft 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53.5</v>
      </c>
      <c r="K169" s="13" t="n">
        <v>360</v>
      </c>
      <c r="L169" s="13" t="n">
        <v>-470</v>
      </c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48.5</v>
      </c>
      <c r="K171" s="13" t="n">
        <v>102</v>
      </c>
      <c r="L171" s="13" t="n">
        <v>-122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51.5</v>
      </c>
      <c r="K172" s="18" t="n">
        <v>-3600</v>
      </c>
      <c r="L172" s="18" t="n">
        <v>1500</v>
      </c>
      <c r="M172" s="17" t="inlineStr">
        <is>
          <t>Draft 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-14.5</v>
      </c>
      <c r="J173" s="29" t="n">
        <v>41.5</v>
      </c>
      <c r="K173" s="13" t="n">
        <v>470</v>
      </c>
      <c r="L173" s="13" t="n">
        <v>-650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 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59.5</v>
      </c>
      <c r="K175" s="13" t="n">
        <v>-218</v>
      </c>
      <c r="L175" s="13" t="n">
        <v>180</v>
      </c>
      <c r="M175" s="12" t="inlineStr">
        <is>
          <t>Draft 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 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54.5</v>
      </c>
      <c r="K178" s="18" t="n">
        <v>2500</v>
      </c>
      <c r="L178" s="18" t="n">
        <v>-9000</v>
      </c>
      <c r="M178" s="17" t="inlineStr">
        <is>
          <t>Draft 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 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-135</v>
      </c>
      <c r="L184" s="18" t="n">
        <v>114</v>
      </c>
      <c r="M184" s="17" t="inlineStr">
        <is>
          <t>Draft 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-11.5</v>
      </c>
      <c r="J185" s="29" t="n">
        <v>56.5</v>
      </c>
      <c r="K185" s="13" t="n">
        <v>360</v>
      </c>
      <c r="L185" s="13" t="n">
        <v>-470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 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60.5</v>
      </c>
      <c r="K188" s="18" t="n">
        <v>3500</v>
      </c>
      <c r="L188" s="18" t="n">
        <v>-20000</v>
      </c>
      <c r="M188" s="17" t="inlineStr">
        <is>
          <t>Draft 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-9.5</v>
      </c>
      <c r="J189" s="29" t="n">
        <v>50.5</v>
      </c>
      <c r="K189" s="13" t="n">
        <v>300</v>
      </c>
      <c r="L189" s="13" t="n">
        <v>-380</v>
      </c>
      <c r="M189" s="12" t="inlineStr">
        <is>
          <t>Draft 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480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179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2026-09-08T13:10:27Z</dcterms:created>
  <dcterms:modified xsi:type="dcterms:W3CDTF">2026-09-08T13:10:28Z</dcterms:modified>
</cp:coreProperties>
</file>