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2026-08-21T04:16:43+00:00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Ledger'!$G$6:$G$48,"&lt;&gt;Pending",'Bet Ledger'!$H$6:$H$48)</f>
        <v/>
      </c>
    </row>
    <row r="6">
      <c r="A6" s="3" t="inlineStr">
        <is>
          <t>Total Staked</t>
        </is>
      </c>
      <c r="B6" s="5">
        <f>SUMIF('Bet Ledger'!$G$6:$G$48,"&lt;&gt;Pending",'Bet Ledger'!$F$6:$F$48)</f>
        <v/>
      </c>
    </row>
    <row r="7">
      <c r="A7" s="3" t="inlineStr">
        <is>
          <t>Profit / Loss</t>
        </is>
      </c>
      <c r="B7" s="5">
        <f>SUMIF('Bet Ledger'!$G$6:$G$48,"&lt;&gt;Pending",'Bet Ledger'!$H$6:$H$48)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Ledger'!$G$6:$G$48,"&lt;&gt;Pending",'Bet Ledger'!$G$6:$G$48,"&lt;&gt;")</f>
        <v/>
      </c>
    </row>
    <row r="10">
      <c r="A10" s="3" t="inlineStr">
        <is>
          <t>Wins</t>
        </is>
      </c>
      <c r="B10" s="7">
        <f>COUNTIF('Bet Ledger'!$G$6:$G$48,"Win")</f>
        <v/>
      </c>
    </row>
    <row r="11">
      <c r="A11" s="3" t="inlineStr">
        <is>
          <t>Losses</t>
        </is>
      </c>
      <c r="B11" s="7">
        <f>COUNTIF('Bet Ledger'!$G$6:$G$48,"Loss")</f>
        <v/>
      </c>
    </row>
    <row r="12">
      <c r="A12" s="3" t="inlineStr">
        <is>
          <t>Pushes</t>
        </is>
      </c>
      <c r="B12" s="7">
        <f>COUNTIF('Bet Ledger'!$G$6:$G$48,"Push")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Ledger'!$G$6:$G$48,"Pending")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UAPB @ MIZ</t>
        </is>
      </c>
      <c r="C21" s="12" t="inlineStr">
        <is>
          <t>ATS</t>
        </is>
      </c>
      <c r="D21" s="12" t="inlineStr">
        <is>
          <t>UAPB +54.5</t>
        </is>
      </c>
      <c r="E21" s="13" t="n">
        <v>-110</v>
      </c>
      <c r="F21" s="14" t="n">
        <v>0.2261724285175402</v>
      </c>
      <c r="G21" s="15" t="n">
        <v>0.749981952327064</v>
      </c>
      <c r="H21" s="16" t="n"/>
      <c r="I21" s="12" t="inlineStr">
        <is>
          <t>2026-09-04 00:00</t>
        </is>
      </c>
    </row>
    <row r="22">
      <c r="A22" s="17" t="inlineStr">
        <is>
          <t>BEST BET</t>
        </is>
      </c>
      <c r="B22" s="17" t="inlineStr">
        <is>
          <t>VMI @ VT</t>
        </is>
      </c>
      <c r="C22" s="17" t="inlineStr">
        <is>
          <t>ATS</t>
        </is>
      </c>
      <c r="D22" s="17" t="inlineStr">
        <is>
          <t>VMI +50.5</t>
        </is>
      </c>
      <c r="E22" s="18" t="n">
        <v>-110</v>
      </c>
      <c r="F22" s="19" t="n">
        <v>0.2261590921729916</v>
      </c>
      <c r="G22" s="20" t="n">
        <v>0.7499686159825154</v>
      </c>
      <c r="H22" s="21" t="n"/>
      <c r="I22" s="17" t="inlineStr">
        <is>
          <t>2026-09-05 23:30</t>
        </is>
      </c>
    </row>
    <row r="23">
      <c r="A23" s="12" t="inlineStr">
        <is>
          <t>BEST BET</t>
        </is>
      </c>
      <c r="B23" s="12" t="inlineStr">
        <is>
          <t>HAMP @ MD</t>
        </is>
      </c>
      <c r="C23" s="12" t="inlineStr">
        <is>
          <t>ATS</t>
        </is>
      </c>
      <c r="D23" s="12" t="inlineStr">
        <is>
          <t>HAMP +45.5</t>
        </is>
      </c>
      <c r="E23" s="13" t="n">
        <v>-110</v>
      </c>
      <c r="F23" s="14" t="n">
        <v>0.2260428889687208</v>
      </c>
      <c r="G23" s="15" t="n">
        <v>0.7498524127782447</v>
      </c>
      <c r="H23" s="16" t="n"/>
      <c r="I23" s="12" t="inlineStr">
        <is>
          <t>2026-09-06 00:00</t>
        </is>
      </c>
    </row>
    <row r="24">
      <c r="A24" s="17" t="inlineStr">
        <is>
          <t>BEST BET</t>
        </is>
      </c>
      <c r="B24" s="17" t="inlineStr">
        <is>
          <t>UTU @ BYU</t>
        </is>
      </c>
      <c r="C24" s="17" t="inlineStr">
        <is>
          <t>ATS</t>
        </is>
      </c>
      <c r="D24" s="17" t="inlineStr">
        <is>
          <t>UTU +47.5</t>
        </is>
      </c>
      <c r="E24" s="18" t="n">
        <v>-110</v>
      </c>
      <c r="F24" s="19" t="n">
        <v>0.2260142725440554</v>
      </c>
      <c r="G24" s="20" t="n">
        <v>0.7498237963535792</v>
      </c>
      <c r="H24" s="21" t="n"/>
      <c r="I24" s="17" t="inlineStr">
        <is>
          <t>2026-09-06 00:00</t>
        </is>
      </c>
    </row>
    <row r="25">
      <c r="A25" s="12" t="inlineStr">
        <is>
          <t>BEST BET</t>
        </is>
      </c>
      <c r="B25" s="12" t="inlineStr">
        <is>
          <t>BALL @ OSU</t>
        </is>
      </c>
      <c r="C25" s="12" t="inlineStr">
        <is>
          <t>ATS</t>
        </is>
      </c>
      <c r="D25" s="12" t="inlineStr">
        <is>
          <t>BALL +50.5</t>
        </is>
      </c>
      <c r="E25" s="13" t="n">
        <v>-110</v>
      </c>
      <c r="F25" s="14" t="n">
        <v>0.2259910134279869</v>
      </c>
      <c r="G25" s="15" t="n">
        <v>0.7498005372375107</v>
      </c>
      <c r="H25" s="16" t="n"/>
      <c r="I25" s="12" t="inlineStr">
        <is>
          <t>2026-09-05 16:30</t>
        </is>
      </c>
    </row>
    <row r="26">
      <c r="A26" s="17" t="inlineStr">
        <is>
          <t>BEST BET</t>
        </is>
      </c>
      <c r="B26" s="17" t="inlineStr">
        <is>
          <t>FUR @ TENN</t>
        </is>
      </c>
      <c r="C26" s="17" t="inlineStr">
        <is>
          <t>ATS</t>
        </is>
      </c>
      <c r="D26" s="17" t="inlineStr">
        <is>
          <t>FUR +46.5</t>
        </is>
      </c>
      <c r="E26" s="18" t="n">
        <v>-110</v>
      </c>
      <c r="F26" s="19" t="n">
        <v>0.2259716012691705</v>
      </c>
      <c r="G26" s="20" t="n">
        <v>0.7497811250786943</v>
      </c>
      <c r="H26" s="21" t="n"/>
      <c r="I26" s="17" t="inlineStr">
        <is>
          <t>2026-09-05 19:30</t>
        </is>
      </c>
    </row>
    <row r="27">
      <c r="A27" s="12" t="inlineStr">
        <is>
          <t>BEST BET</t>
        </is>
      </c>
      <c r="B27" s="12" t="inlineStr">
        <is>
          <t>TNST @ UGA</t>
        </is>
      </c>
      <c r="C27" s="12" t="inlineStr">
        <is>
          <t>ATS</t>
        </is>
      </c>
      <c r="D27" s="12" t="inlineStr">
        <is>
          <t>TNST +46.5</t>
        </is>
      </c>
      <c r="E27" s="13" t="n">
        <v>-110</v>
      </c>
      <c r="F27" s="14" t="n">
        <v>0.2258862327341463</v>
      </c>
      <c r="G27" s="15" t="n">
        <v>0.7496957565436702</v>
      </c>
      <c r="H27" s="16" t="n"/>
      <c r="I27" s="12" t="inlineStr">
        <is>
          <t>2026-09-05 19:00</t>
        </is>
      </c>
    </row>
    <row r="28">
      <c r="A28" s="17" t="inlineStr">
        <is>
          <t>BEST BET</t>
        </is>
      </c>
      <c r="B28" s="17" t="inlineStr">
        <is>
          <t>EIU @ MINN</t>
        </is>
      </c>
      <c r="C28" s="17" t="inlineStr">
        <is>
          <t>ATS</t>
        </is>
      </c>
      <c r="D28" s="17" t="inlineStr">
        <is>
          <t>EIU +43.5</t>
        </is>
      </c>
      <c r="E28" s="18" t="n">
        <v>-110</v>
      </c>
      <c r="F28" s="19" t="n">
        <v>0.2258487729322912</v>
      </c>
      <c r="G28" s="20" t="n">
        <v>0.7496582967418151</v>
      </c>
      <c r="H28" s="21" t="n"/>
      <c r="I28" s="17" t="inlineStr">
        <is>
          <t>2026-09-04 00:00</t>
        </is>
      </c>
    </row>
    <row r="29">
      <c r="A29" s="12" t="inlineStr">
        <is>
          <t>BEST BET</t>
        </is>
      </c>
      <c r="B29" s="12" t="inlineStr">
        <is>
          <t>BCU @ UCF</t>
        </is>
      </c>
      <c r="C29" s="12" t="inlineStr">
        <is>
          <t>ATS</t>
        </is>
      </c>
      <c r="D29" s="12" t="inlineStr">
        <is>
          <t>BCU +41.5</t>
        </is>
      </c>
      <c r="E29" s="13" t="n">
        <v>-110</v>
      </c>
      <c r="F29" s="14" t="n">
        <v>0.2256518726496276</v>
      </c>
      <c r="G29" s="15" t="n">
        <v>0.7494613964591514</v>
      </c>
      <c r="H29" s="16" t="n"/>
      <c r="I29" s="12" t="inlineStr">
        <is>
          <t>2026-09-03 23:00</t>
        </is>
      </c>
    </row>
    <row r="30">
      <c r="A30" s="17" t="inlineStr">
        <is>
          <t>BEST BET</t>
        </is>
      </c>
      <c r="B30" s="17" t="inlineStr">
        <is>
          <t>MORG @ ASU</t>
        </is>
      </c>
      <c r="C30" s="17" t="inlineStr">
        <is>
          <t>ATS</t>
        </is>
      </c>
      <c r="D30" s="17" t="inlineStr">
        <is>
          <t>MORG +41.5</t>
        </is>
      </c>
      <c r="E30" s="18" t="n">
        <v>-110</v>
      </c>
      <c r="F30" s="19" t="n">
        <v>0.2255423770027548</v>
      </c>
      <c r="G30" s="20" t="n">
        <v>0.7493519008122786</v>
      </c>
      <c r="H30" s="21" t="n"/>
      <c r="I30" s="17" t="inlineStr">
        <is>
          <t>2026-09-06 02:00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UAPB @ MIZ</t>
        </is>
      </c>
      <c r="C5" s="12" t="inlineStr">
        <is>
          <t>2026-09-04 00:00</t>
        </is>
      </c>
      <c r="D5" s="22" t="n">
        <v>1</v>
      </c>
      <c r="E5" s="12" t="inlineStr">
        <is>
          <t>ATS</t>
        </is>
      </c>
      <c r="F5" s="12" t="inlineStr">
        <is>
          <t>UAPB +54.5</t>
        </is>
      </c>
      <c r="G5" s="23" t="n">
        <v>-54.5</v>
      </c>
      <c r="H5" s="13" t="n">
        <v>-110</v>
      </c>
      <c r="I5" s="15" t="n">
        <v>0.749981952327064</v>
      </c>
      <c r="J5" s="15" t="n">
        <v>0.5</v>
      </c>
      <c r="K5" s="15" t="n">
        <v>0.5238095238095238</v>
      </c>
      <c r="L5" s="14" t="n">
        <v>0.2261724285175402</v>
      </c>
      <c r="M5" s="14" t="n">
        <v>0.4317837271698495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VMI @ VT</t>
        </is>
      </c>
      <c r="C6" s="17" t="inlineStr">
        <is>
          <t>2026-09-05 23:30</t>
        </is>
      </c>
      <c r="D6" s="25" t="n">
        <v>1</v>
      </c>
      <c r="E6" s="17" t="inlineStr">
        <is>
          <t>ATS</t>
        </is>
      </c>
      <c r="F6" s="17" t="inlineStr">
        <is>
          <t>VMI +50.5</t>
        </is>
      </c>
      <c r="G6" s="26" t="n">
        <v>-50.5</v>
      </c>
      <c r="H6" s="18" t="n">
        <v>-110</v>
      </c>
      <c r="I6" s="20" t="n">
        <v>0.7499686159825154</v>
      </c>
      <c r="J6" s="20" t="n">
        <v>0.5</v>
      </c>
      <c r="K6" s="20" t="n">
        <v>0.5238095238095238</v>
      </c>
      <c r="L6" s="19" t="n">
        <v>0.2261590921729916</v>
      </c>
      <c r="M6" s="19" t="n">
        <v>0.4317582668757113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HAMP @ MD</t>
        </is>
      </c>
      <c r="C7" s="12" t="inlineStr">
        <is>
          <t>2026-09-06 00:00</t>
        </is>
      </c>
      <c r="D7" s="22" t="n">
        <v>1</v>
      </c>
      <c r="E7" s="12" t="inlineStr">
        <is>
          <t>ATS</t>
        </is>
      </c>
      <c r="F7" s="12" t="inlineStr">
        <is>
          <t>HAMP +45.5</t>
        </is>
      </c>
      <c r="G7" s="23" t="n">
        <v>-45.5</v>
      </c>
      <c r="H7" s="13" t="n">
        <v>-110</v>
      </c>
      <c r="I7" s="15" t="n">
        <v>0.7498524127782447</v>
      </c>
      <c r="J7" s="15" t="n">
        <v>0.5</v>
      </c>
      <c r="K7" s="15" t="n">
        <v>0.5238095238095238</v>
      </c>
      <c r="L7" s="14" t="n">
        <v>0.2260428889687208</v>
      </c>
      <c r="M7" s="14" t="n">
        <v>0.4315364243948308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UTU @ BYU</t>
        </is>
      </c>
      <c r="C8" s="17" t="inlineStr">
        <is>
          <t>2026-09-06 00:00</t>
        </is>
      </c>
      <c r="D8" s="25" t="n">
        <v>1</v>
      </c>
      <c r="E8" s="17" t="inlineStr">
        <is>
          <t>ATS</t>
        </is>
      </c>
      <c r="F8" s="17" t="inlineStr">
        <is>
          <t>UTU +47.5</t>
        </is>
      </c>
      <c r="G8" s="26" t="n">
        <v>-47.5</v>
      </c>
      <c r="H8" s="18" t="n">
        <v>-110</v>
      </c>
      <c r="I8" s="20" t="n">
        <v>0.7498237963535792</v>
      </c>
      <c r="J8" s="20" t="n">
        <v>0.5</v>
      </c>
      <c r="K8" s="20" t="n">
        <v>0.5238095238095238</v>
      </c>
      <c r="L8" s="19" t="n">
        <v>0.2260142725440554</v>
      </c>
      <c r="M8" s="19" t="n">
        <v>0.4314817930386513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BALL @ OSU</t>
        </is>
      </c>
      <c r="C9" s="12" t="inlineStr">
        <is>
          <t>2026-09-05 16:30</t>
        </is>
      </c>
      <c r="D9" s="22" t="n">
        <v>1</v>
      </c>
      <c r="E9" s="12" t="inlineStr">
        <is>
          <t>ATS</t>
        </is>
      </c>
      <c r="F9" s="12" t="inlineStr">
        <is>
          <t>BALL +50.5</t>
        </is>
      </c>
      <c r="G9" s="23" t="n">
        <v>-50.5</v>
      </c>
      <c r="H9" s="13" t="n">
        <v>-110</v>
      </c>
      <c r="I9" s="15" t="n">
        <v>0.7498005372375107</v>
      </c>
      <c r="J9" s="15" t="n">
        <v>0.5</v>
      </c>
      <c r="K9" s="15" t="n">
        <v>0.5238095238095238</v>
      </c>
      <c r="L9" s="14" t="n">
        <v>0.2259910134279869</v>
      </c>
      <c r="M9" s="14" t="n">
        <v>0.4314373892716115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FUR @ TENN</t>
        </is>
      </c>
      <c r="C10" s="17" t="inlineStr">
        <is>
          <t>2026-09-05 19:30</t>
        </is>
      </c>
      <c r="D10" s="25" t="n">
        <v>1</v>
      </c>
      <c r="E10" s="17" t="inlineStr">
        <is>
          <t>ATS</t>
        </is>
      </c>
      <c r="F10" s="17" t="inlineStr">
        <is>
          <t>FUR +46.5</t>
        </is>
      </c>
      <c r="G10" s="26" t="n">
        <v>-46.5</v>
      </c>
      <c r="H10" s="18" t="n">
        <v>-110</v>
      </c>
      <c r="I10" s="20" t="n">
        <v>0.7497811250786943</v>
      </c>
      <c r="J10" s="20" t="n">
        <v>0.5</v>
      </c>
      <c r="K10" s="20" t="n">
        <v>0.5238095238095238</v>
      </c>
      <c r="L10" s="19" t="n">
        <v>0.2259716012691705</v>
      </c>
      <c r="M10" s="19" t="n">
        <v>0.4314003296956892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BEST BET</t>
        </is>
      </c>
      <c r="B11" s="12" t="inlineStr">
        <is>
          <t>TNST @ UGA</t>
        </is>
      </c>
      <c r="C11" s="12" t="inlineStr">
        <is>
          <t>2026-09-05 19:00</t>
        </is>
      </c>
      <c r="D11" s="22" t="n">
        <v>1</v>
      </c>
      <c r="E11" s="12" t="inlineStr">
        <is>
          <t>ATS</t>
        </is>
      </c>
      <c r="F11" s="12" t="inlineStr">
        <is>
          <t>TNST +46.5</t>
        </is>
      </c>
      <c r="G11" s="23" t="n">
        <v>-46.5</v>
      </c>
      <c r="H11" s="13" t="n">
        <v>-110</v>
      </c>
      <c r="I11" s="15" t="n">
        <v>0.7496957565436702</v>
      </c>
      <c r="J11" s="15" t="n">
        <v>0.5</v>
      </c>
      <c r="K11" s="15" t="n">
        <v>0.5238095238095238</v>
      </c>
      <c r="L11" s="14" t="n">
        <v>0.2258862327341463</v>
      </c>
      <c r="M11" s="14" t="n">
        <v>0.4312373534015522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EIU @ MINN</t>
        </is>
      </c>
      <c r="C12" s="17" t="inlineStr">
        <is>
          <t>2026-09-04 00:00</t>
        </is>
      </c>
      <c r="D12" s="25" t="n">
        <v>1</v>
      </c>
      <c r="E12" s="17" t="inlineStr">
        <is>
          <t>ATS</t>
        </is>
      </c>
      <c r="F12" s="17" t="inlineStr">
        <is>
          <t>EIU +43.5</t>
        </is>
      </c>
      <c r="G12" s="26" t="n">
        <v>-43.5</v>
      </c>
      <c r="H12" s="18" t="n">
        <v>-110</v>
      </c>
      <c r="I12" s="20" t="n">
        <v>0.7496582967418151</v>
      </c>
      <c r="J12" s="20" t="n">
        <v>0.5</v>
      </c>
      <c r="K12" s="20" t="n">
        <v>0.5238095238095238</v>
      </c>
      <c r="L12" s="19" t="n">
        <v>0.2258487729322912</v>
      </c>
      <c r="M12" s="19" t="n">
        <v>0.4311658392343742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BEST BET</t>
        </is>
      </c>
      <c r="B13" s="12" t="inlineStr">
        <is>
          <t>BCU @ UCF</t>
        </is>
      </c>
      <c r="C13" s="12" t="inlineStr">
        <is>
          <t>2026-09-03 23:00</t>
        </is>
      </c>
      <c r="D13" s="22" t="n">
        <v>1</v>
      </c>
      <c r="E13" s="12" t="inlineStr">
        <is>
          <t>ATS</t>
        </is>
      </c>
      <c r="F13" s="12" t="inlineStr">
        <is>
          <t>BCU +41.5</t>
        </is>
      </c>
      <c r="G13" s="23" t="n">
        <v>-41.5</v>
      </c>
      <c r="H13" s="13" t="n">
        <v>-110</v>
      </c>
      <c r="I13" s="15" t="n">
        <v>0.7494613964591514</v>
      </c>
      <c r="J13" s="15" t="n">
        <v>0.5</v>
      </c>
      <c r="K13" s="15" t="n">
        <v>0.5238095238095238</v>
      </c>
      <c r="L13" s="14" t="n">
        <v>0.2256518726496276</v>
      </c>
      <c r="M13" s="14" t="n">
        <v>0.4307899386947437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MORG @ ASU</t>
        </is>
      </c>
      <c r="C14" s="17" t="inlineStr">
        <is>
          <t>2026-09-06 02:00</t>
        </is>
      </c>
      <c r="D14" s="25" t="n">
        <v>1</v>
      </c>
      <c r="E14" s="17" t="inlineStr">
        <is>
          <t>ATS</t>
        </is>
      </c>
      <c r="F14" s="17" t="inlineStr">
        <is>
          <t>MORG +41.5</t>
        </is>
      </c>
      <c r="G14" s="26" t="n">
        <v>-41.5</v>
      </c>
      <c r="H14" s="18" t="n">
        <v>-110</v>
      </c>
      <c r="I14" s="20" t="n">
        <v>0.7493519008122786</v>
      </c>
      <c r="J14" s="20" t="n">
        <v>0.5</v>
      </c>
      <c r="K14" s="20" t="n">
        <v>0.5238095238095238</v>
      </c>
      <c r="L14" s="19" t="n">
        <v>0.2255423770027548</v>
      </c>
      <c r="M14" s="19" t="n">
        <v>0.4305809015507138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UNA @ ARK</t>
        </is>
      </c>
      <c r="C48" s="17" t="inlineStr">
        <is>
          <t>2026-09-05 20:15</t>
        </is>
      </c>
      <c r="D48" s="25" t="n">
        <v>1</v>
      </c>
      <c r="E48" s="17" t="inlineStr">
        <is>
          <t>ATS</t>
        </is>
      </c>
      <c r="F48" s="17" t="inlineStr">
        <is>
          <t>UNA +40.5</t>
        </is>
      </c>
      <c r="G48" s="26" t="n">
        <v>-40.5</v>
      </c>
      <c r="H48" s="18" t="n">
        <v>-110</v>
      </c>
      <c r="I48" s="20" t="n">
        <v>0.7493348023189246</v>
      </c>
      <c r="J48" s="20" t="n">
        <v>0.5</v>
      </c>
      <c r="K48" s="20" t="n">
        <v>0.5238095238095238</v>
      </c>
      <c r="L48" s="19" t="n">
        <v>0.2255252785094007</v>
      </c>
      <c r="M48" s="19" t="n">
        <v>0.4305482589724924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outside the top 10 plays for this week</t>
        </is>
      </c>
    </row>
    <row r="49">
      <c r="A49" s="12" t="inlineStr">
        <is>
          <t>PASS</t>
        </is>
      </c>
      <c r="B49" s="12" t="inlineStr">
        <is>
          <t>NWST @ LT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NWST +41.5</t>
        </is>
      </c>
      <c r="G49" s="23" t="n">
        <v>-41.5</v>
      </c>
      <c r="H49" s="13" t="n">
        <v>-110</v>
      </c>
      <c r="I49" s="15" t="n">
        <v>0.7492221752158731</v>
      </c>
      <c r="J49" s="15" t="n">
        <v>0.5</v>
      </c>
      <c r="K49" s="15" t="n">
        <v>0.5238095238095238</v>
      </c>
      <c r="L49" s="14" t="n">
        <v>0.2254126514063493</v>
      </c>
      <c r="M49" s="14" t="n">
        <v>0.4303332435939395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outside the top 10 plays for this week</t>
        </is>
      </c>
    </row>
    <row r="50">
      <c r="A50" s="17" t="inlineStr">
        <is>
          <t>PASS</t>
        </is>
      </c>
      <c r="B50" s="17" t="inlineStr">
        <is>
          <t>NICH @ KSU</t>
        </is>
      </c>
      <c r="C50" s="17" t="inlineStr">
        <is>
          <t>2026-09-05 23:00</t>
        </is>
      </c>
      <c r="D50" s="25" t="n">
        <v>1</v>
      </c>
      <c r="E50" s="17" t="inlineStr">
        <is>
          <t>ATS</t>
        </is>
      </c>
      <c r="F50" s="17" t="inlineStr">
        <is>
          <t>NICH +40.5</t>
        </is>
      </c>
      <c r="G50" s="26" t="n">
        <v>-40.5</v>
      </c>
      <c r="H50" s="18" t="n">
        <v>-110</v>
      </c>
      <c r="I50" s="20" t="n">
        <v>0.749093581246008</v>
      </c>
      <c r="J50" s="20" t="n">
        <v>0.5</v>
      </c>
      <c r="K50" s="20" t="n">
        <v>0.5238095238095238</v>
      </c>
      <c r="L50" s="19" t="n">
        <v>0.2252840574364842</v>
      </c>
      <c r="M50" s="19" t="n">
        <v>0.4300877460151062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outside the top 10 plays for this week</t>
        </is>
      </c>
    </row>
    <row r="51">
      <c r="A51" s="12" t="inlineStr">
        <is>
          <t>PASS</t>
        </is>
      </c>
      <c r="B51" s="12" t="inlineStr">
        <is>
          <t>UTEP @ OU</t>
        </is>
      </c>
      <c r="C51" s="12" t="inlineStr">
        <is>
          <t>2026-09-05 00:00</t>
        </is>
      </c>
      <c r="D51" s="22" t="n">
        <v>1</v>
      </c>
      <c r="E51" s="12" t="inlineStr">
        <is>
          <t>ATS</t>
        </is>
      </c>
      <c r="F51" s="12" t="inlineStr">
        <is>
          <t>UTEP +41.5</t>
        </is>
      </c>
      <c r="G51" s="23" t="n">
        <v>-41.5</v>
      </c>
      <c r="H51" s="13" t="n">
        <v>-110</v>
      </c>
      <c r="I51" s="15" t="n">
        <v>0.7490223344858493</v>
      </c>
      <c r="J51" s="15" t="n">
        <v>0.5</v>
      </c>
      <c r="K51" s="15" t="n">
        <v>0.5238095238095238</v>
      </c>
      <c r="L51" s="14" t="n">
        <v>0.2252128106763255</v>
      </c>
      <c r="M51" s="14" t="n">
        <v>0.4299517294729851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outside the top 10 plays for this week</t>
        </is>
      </c>
    </row>
    <row r="52">
      <c r="A52" s="17" t="inlineStr">
        <is>
          <t>PASS</t>
        </is>
      </c>
      <c r="B52" s="17" t="inlineStr">
        <is>
          <t>NORF @ ODU</t>
        </is>
      </c>
      <c r="C52" s="17" t="inlineStr">
        <is>
          <t>2026-09-05 22:00</t>
        </is>
      </c>
      <c r="D52" s="25" t="n">
        <v>1</v>
      </c>
      <c r="E52" s="17" t="inlineStr">
        <is>
          <t>ATS</t>
        </is>
      </c>
      <c r="F52" s="17" t="inlineStr">
        <is>
          <t>NORF +41.5</t>
        </is>
      </c>
      <c r="G52" s="26" t="n">
        <v>-41.5</v>
      </c>
      <c r="H52" s="18" t="n">
        <v>-110</v>
      </c>
      <c r="I52" s="20" t="n">
        <v>0.7490055324508147</v>
      </c>
      <c r="J52" s="20" t="n">
        <v>0.5</v>
      </c>
      <c r="K52" s="20" t="n">
        <v>0.5238095238095238</v>
      </c>
      <c r="L52" s="19" t="n">
        <v>0.2251960086412909</v>
      </c>
      <c r="M52" s="19" t="n">
        <v>0.4299196528606463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outside the top 10 plays for this week</t>
        </is>
      </c>
    </row>
    <row r="53">
      <c r="A53" s="12" t="inlineStr">
        <is>
          <t>PASS</t>
        </is>
      </c>
      <c r="B53" s="12" t="inlineStr">
        <is>
          <t>UNT @ IU</t>
        </is>
      </c>
      <c r="C53" s="12" t="inlineStr">
        <is>
          <t>2026-09-05 16:00</t>
        </is>
      </c>
      <c r="D53" s="22" t="n">
        <v>1</v>
      </c>
      <c r="E53" s="12" t="inlineStr">
        <is>
          <t>ATS</t>
        </is>
      </c>
      <c r="F53" s="12" t="inlineStr">
        <is>
          <t>UNT +40.5</t>
        </is>
      </c>
      <c r="G53" s="23" t="n">
        <v>-40.5</v>
      </c>
      <c r="H53" s="13" t="n">
        <v>-110</v>
      </c>
      <c r="I53" s="15" t="n">
        <v>0.7488888523518364</v>
      </c>
      <c r="J53" s="15" t="n">
        <v>0.5</v>
      </c>
      <c r="K53" s="15" t="n">
        <v>0.5238095238095238</v>
      </c>
      <c r="L53" s="14" t="n">
        <v>0.2250793285423126</v>
      </c>
      <c r="M53" s="14" t="n">
        <v>0.4296968999444151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outside the top 10 plays for this week</t>
        </is>
      </c>
    </row>
    <row r="54">
      <c r="A54" s="17" t="inlineStr">
        <is>
          <t>PASS</t>
        </is>
      </c>
      <c r="B54" s="17" t="inlineStr">
        <is>
          <t>MOST @ TA&amp;M</t>
        </is>
      </c>
      <c r="C54" s="17" t="inlineStr">
        <is>
          <t>2026-09-05 23:00</t>
        </is>
      </c>
      <c r="D54" s="25" t="n">
        <v>1</v>
      </c>
      <c r="E54" s="17" t="inlineStr">
        <is>
          <t>ATS</t>
        </is>
      </c>
      <c r="F54" s="17" t="inlineStr">
        <is>
          <t>MOST +40.5</t>
        </is>
      </c>
      <c r="G54" s="26" t="n">
        <v>-40.5</v>
      </c>
      <c r="H54" s="18" t="n">
        <v>-110</v>
      </c>
      <c r="I54" s="20" t="n">
        <v>0.7488781209826901</v>
      </c>
      <c r="J54" s="20" t="n">
        <v>0.5</v>
      </c>
      <c r="K54" s="20" t="n">
        <v>0.5238095238095238</v>
      </c>
      <c r="L54" s="19" t="n">
        <v>0.2250685971731663</v>
      </c>
      <c r="M54" s="19" t="n">
        <v>0.4296764127851358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outside the top 10 plays for this week</t>
        </is>
      </c>
    </row>
    <row r="55">
      <c r="A55" s="12" t="inlineStr">
        <is>
          <t>PASS</t>
        </is>
      </c>
      <c r="B55" s="12" t="inlineStr">
        <is>
          <t>LIU @ KU</t>
        </is>
      </c>
      <c r="C55" s="12" t="inlineStr">
        <is>
          <t>2026-09-05 00:00</t>
        </is>
      </c>
      <c r="D55" s="22" t="n">
        <v>1</v>
      </c>
      <c r="E55" s="12" t="inlineStr">
        <is>
          <t>ATS</t>
        </is>
      </c>
      <c r="F55" s="12" t="inlineStr">
        <is>
          <t>LIU +38.5</t>
        </is>
      </c>
      <c r="G55" s="23" t="n">
        <v>-38.5</v>
      </c>
      <c r="H55" s="13" t="n">
        <v>-110</v>
      </c>
      <c r="I55" s="15" t="n">
        <v>0.7488772579251495</v>
      </c>
      <c r="J55" s="15" t="n">
        <v>0.5</v>
      </c>
      <c r="K55" s="15" t="n">
        <v>0.5238095238095238</v>
      </c>
      <c r="L55" s="14" t="n">
        <v>0.2250677341156256</v>
      </c>
      <c r="M55" s="14" t="n">
        <v>0.4296747651298308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outside the top 10 plays for this week</t>
        </is>
      </c>
    </row>
    <row r="56">
      <c r="A56" s="17" t="inlineStr">
        <is>
          <t>PASS</t>
        </is>
      </c>
      <c r="B56" s="17" t="inlineStr">
        <is>
          <t>ACU @ TTU</t>
        </is>
      </c>
      <c r="C56" s="17" t="inlineStr">
        <is>
          <t>2026-09-05 23:00</t>
        </is>
      </c>
      <c r="D56" s="25" t="n">
        <v>1</v>
      </c>
      <c r="E56" s="17" t="inlineStr">
        <is>
          <t>ATS</t>
        </is>
      </c>
      <c r="F56" s="17" t="inlineStr">
        <is>
          <t>ACU +42.5</t>
        </is>
      </c>
      <c r="G56" s="26" t="n">
        <v>-42.5</v>
      </c>
      <c r="H56" s="18" t="n">
        <v>-110</v>
      </c>
      <c r="I56" s="20" t="n">
        <v>0.7488546118701163</v>
      </c>
      <c r="J56" s="20" t="n">
        <v>0.5</v>
      </c>
      <c r="K56" s="20" t="n">
        <v>0.5238095238095238</v>
      </c>
      <c r="L56" s="19" t="n">
        <v>0.2250450880605924</v>
      </c>
      <c r="M56" s="19" t="n">
        <v>0.4296315317520402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outside the top 10 plays for this week</t>
        </is>
      </c>
    </row>
    <row r="57">
      <c r="A57" s="12" t="inlineStr">
        <is>
          <t>PASS</t>
        </is>
      </c>
      <c r="B57" s="12" t="inlineStr">
        <is>
          <t>PRST @ SDSU</t>
        </is>
      </c>
      <c r="C57" s="12" t="inlineStr">
        <is>
          <t>2026-09-06 01:30</t>
        </is>
      </c>
      <c r="D57" s="22" t="n">
        <v>1</v>
      </c>
      <c r="E57" s="12" t="inlineStr">
        <is>
          <t>ATS</t>
        </is>
      </c>
      <c r="F57" s="12" t="inlineStr">
        <is>
          <t>PRST +38.5</t>
        </is>
      </c>
      <c r="G57" s="23" t="n">
        <v>-38.5</v>
      </c>
      <c r="H57" s="13" t="n">
        <v>-110</v>
      </c>
      <c r="I57" s="15" t="n">
        <v>0.7479397989179077</v>
      </c>
      <c r="J57" s="15" t="n">
        <v>0.5</v>
      </c>
      <c r="K57" s="15" t="n">
        <v>0.5238095238095238</v>
      </c>
      <c r="L57" s="14" t="n">
        <v>0.2241302751083839</v>
      </c>
      <c r="M57" s="14" t="n">
        <v>0.4278850706614603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outside the top 10 plays for this week</t>
        </is>
      </c>
    </row>
    <row r="58">
      <c r="A58" s="17" t="inlineStr">
        <is>
          <t>PASS</t>
        </is>
      </c>
      <c r="B58" s="17" t="inlineStr">
        <is>
          <t>FOR @ NDSU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FOR +39.5</t>
        </is>
      </c>
      <c r="G58" s="26" t="n">
        <v>-39.5</v>
      </c>
      <c r="H58" s="18" t="n">
        <v>-110</v>
      </c>
      <c r="I58" s="20" t="n">
        <v>0.747919032112444</v>
      </c>
      <c r="J58" s="20" t="n">
        <v>0.5</v>
      </c>
      <c r="K58" s="20" t="n">
        <v>0.5238095238095238</v>
      </c>
      <c r="L58" s="19" t="n">
        <v>0.2241095083029202</v>
      </c>
      <c r="M58" s="19" t="n">
        <v>0.4278454249419387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outside the top 10 plays for this week</t>
        </is>
      </c>
    </row>
    <row r="59">
      <c r="A59" s="12" t="inlineStr">
        <is>
          <t>PASS</t>
        </is>
      </c>
      <c r="B59" s="12" t="inlineStr">
        <is>
          <t>KENT @ SC</t>
        </is>
      </c>
      <c r="C59" s="12" t="inlineStr">
        <is>
          <t>2026-09-05 16:45</t>
        </is>
      </c>
      <c r="D59" s="22" t="n">
        <v>1</v>
      </c>
      <c r="E59" s="12" t="inlineStr">
        <is>
          <t>ATS</t>
        </is>
      </c>
      <c r="F59" s="12" t="inlineStr">
        <is>
          <t>KENT +36.5</t>
        </is>
      </c>
      <c r="G59" s="23" t="n">
        <v>-36.5</v>
      </c>
      <c r="H59" s="13" t="n">
        <v>-110</v>
      </c>
      <c r="I59" s="15" t="n">
        <v>0.7478982616081717</v>
      </c>
      <c r="J59" s="15" t="n">
        <v>0.5</v>
      </c>
      <c r="K59" s="15" t="n">
        <v>0.5238095238095238</v>
      </c>
      <c r="L59" s="14" t="n">
        <v>0.2240887377986479</v>
      </c>
      <c r="M59" s="14" t="n">
        <v>0.4278057721610552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outside the top 10 plays for this week</t>
        </is>
      </c>
    </row>
    <row r="60">
      <c r="A60" s="17" t="inlineStr">
        <is>
          <t>PASS</t>
        </is>
      </c>
      <c r="B60" s="17" t="inlineStr">
        <is>
          <t>BRY @ ARMY</t>
        </is>
      </c>
      <c r="C60" s="17" t="inlineStr">
        <is>
          <t>2026-09-05 16:00</t>
        </is>
      </c>
      <c r="D60" s="25" t="n">
        <v>1</v>
      </c>
      <c r="E60" s="17" t="inlineStr">
        <is>
          <t>ATS</t>
        </is>
      </c>
      <c r="F60" s="17" t="inlineStr">
        <is>
          <t>BRY +36.5</t>
        </is>
      </c>
      <c r="G60" s="26" t="n">
        <v>-36.5</v>
      </c>
      <c r="H60" s="18" t="n">
        <v>-110</v>
      </c>
      <c r="I60" s="20" t="n">
        <v>0.7477672832127207</v>
      </c>
      <c r="J60" s="20" t="n">
        <v>0.5</v>
      </c>
      <c r="K60" s="20" t="n">
        <v>0.5238095238095238</v>
      </c>
      <c r="L60" s="19" t="n">
        <v>0.2239577594031968</v>
      </c>
      <c r="M60" s="19" t="n">
        <v>0.4275557224970122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outside the top 10 plays for this week</t>
        </is>
      </c>
    </row>
    <row r="61">
      <c r="A61" s="12" t="inlineStr">
        <is>
          <t>PASS</t>
        </is>
      </c>
      <c r="B61" s="12" t="inlineStr">
        <is>
          <t>INST @ PUR</t>
        </is>
      </c>
      <c r="C61" s="12" t="inlineStr">
        <is>
          <t>2026-09-04 23:00</t>
        </is>
      </c>
      <c r="D61" s="22" t="n">
        <v>1</v>
      </c>
      <c r="E61" s="12" t="inlineStr">
        <is>
          <t>ATS</t>
        </is>
      </c>
      <c r="F61" s="12" t="inlineStr">
        <is>
          <t>INST +34.5</t>
        </is>
      </c>
      <c r="G61" s="23" t="n">
        <v>-34.5</v>
      </c>
      <c r="H61" s="13" t="n">
        <v>-110</v>
      </c>
      <c r="I61" s="15" t="n">
        <v>0.7477537354257708</v>
      </c>
      <c r="J61" s="15" t="n">
        <v>0.5</v>
      </c>
      <c r="K61" s="15" t="n">
        <v>0.5238095238095238</v>
      </c>
      <c r="L61" s="14" t="n">
        <v>0.223944211616247</v>
      </c>
      <c r="M61" s="14" t="n">
        <v>0.4275298585401081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outside the top 10 plays for this week</t>
        </is>
      </c>
    </row>
    <row r="62">
      <c r="A62" s="17" t="inlineStr">
        <is>
          <t>PASS</t>
        </is>
      </c>
      <c r="B62" s="17" t="inlineStr">
        <is>
          <t>SJSU @ USC</t>
        </is>
      </c>
      <c r="C62" s="17" t="inlineStr">
        <is>
          <t>2026-08-29 19:00</t>
        </is>
      </c>
      <c r="D62" s="25" t="n">
        <v>1</v>
      </c>
      <c r="E62" s="17" t="inlineStr">
        <is>
          <t>ATS</t>
        </is>
      </c>
      <c r="F62" s="17" t="inlineStr">
        <is>
          <t>SJSU +38.5</t>
        </is>
      </c>
      <c r="G62" s="26" t="n">
        <v>-38.5</v>
      </c>
      <c r="H62" s="18" t="n">
        <v>-110</v>
      </c>
      <c r="I62" s="20" t="n">
        <v>0.7476789160487953</v>
      </c>
      <c r="J62" s="20" t="n">
        <v>0.5</v>
      </c>
      <c r="K62" s="20" t="n">
        <v>0.5238095238095238</v>
      </c>
      <c r="L62" s="19" t="n">
        <v>0.2238693922392715</v>
      </c>
      <c r="M62" s="19" t="n">
        <v>0.4273870215477003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outside the top 10 plays for this week</t>
        </is>
      </c>
    </row>
    <row r="63">
      <c r="A63" s="12" t="inlineStr">
        <is>
          <t>PASS</t>
        </is>
      </c>
      <c r="B63" s="12" t="inlineStr">
        <is>
          <t>UNH @ SYR</t>
        </is>
      </c>
      <c r="C63" s="12" t="inlineStr">
        <is>
          <t>2026-09-05 16:00</t>
        </is>
      </c>
      <c r="D63" s="22" t="n">
        <v>1</v>
      </c>
      <c r="E63" s="12" t="inlineStr">
        <is>
          <t>ATS</t>
        </is>
      </c>
      <c r="F63" s="12" t="inlineStr">
        <is>
          <t>UNH +32.5</t>
        </is>
      </c>
      <c r="G63" s="23" t="n">
        <v>-32.5</v>
      </c>
      <c r="H63" s="13" t="n">
        <v>-110</v>
      </c>
      <c r="I63" s="15" t="n">
        <v>0.7471829077010068</v>
      </c>
      <c r="J63" s="15" t="n">
        <v>0.5</v>
      </c>
      <c r="K63" s="15" t="n">
        <v>0.5238095238095238</v>
      </c>
      <c r="L63" s="14" t="n">
        <v>0.223373383891483</v>
      </c>
      <c r="M63" s="14" t="n">
        <v>0.426440096520104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outside the top 10 plays for this week</t>
        </is>
      </c>
    </row>
    <row r="64">
      <c r="A64" s="17" t="inlineStr">
        <is>
          <t>PASS</t>
        </is>
      </c>
      <c r="B64" s="17" t="inlineStr">
        <is>
          <t>MVSU @ SAC</t>
        </is>
      </c>
      <c r="C64" s="17" t="inlineStr">
        <is>
          <t>2026-09-06 02:00</t>
        </is>
      </c>
      <c r="D64" s="25" t="n">
        <v>1</v>
      </c>
      <c r="E64" s="17" t="inlineStr">
        <is>
          <t>ATS</t>
        </is>
      </c>
      <c r="F64" s="17" t="inlineStr">
        <is>
          <t>MVSU +35.5</t>
        </is>
      </c>
      <c r="G64" s="26" t="n">
        <v>-35.5</v>
      </c>
      <c r="H64" s="18" t="n">
        <v>-110</v>
      </c>
      <c r="I64" s="20" t="n">
        <v>0.7470605233897802</v>
      </c>
      <c r="J64" s="20" t="n">
        <v>0.5</v>
      </c>
      <c r="K64" s="20" t="n">
        <v>0.5238095238095238</v>
      </c>
      <c r="L64" s="19" t="n">
        <v>0.2232509995802564</v>
      </c>
      <c r="M64" s="19" t="n">
        <v>0.426206453744126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TXST @ TEX</t>
        </is>
      </c>
      <c r="C65" s="12" t="inlineStr">
        <is>
          <t>2026-09-05 19:30</t>
        </is>
      </c>
      <c r="D65" s="22" t="n">
        <v>1</v>
      </c>
      <c r="E65" s="12" t="inlineStr">
        <is>
          <t>ATS</t>
        </is>
      </c>
      <c r="F65" s="12" t="inlineStr">
        <is>
          <t>TXST +30.5</t>
        </is>
      </c>
      <c r="G65" s="23" t="n">
        <v>-30.5</v>
      </c>
      <c r="H65" s="13" t="n">
        <v>-110</v>
      </c>
      <c r="I65" s="15" t="n">
        <v>0.743619271395527</v>
      </c>
      <c r="J65" s="15" t="n">
        <v>0.5</v>
      </c>
      <c r="K65" s="15" t="n">
        <v>0.5238095238095238</v>
      </c>
      <c r="L65" s="14" t="n">
        <v>0.2198097475860031</v>
      </c>
      <c r="M65" s="14" t="n">
        <v>0.4196367908460061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outside the top 10 plays for this week</t>
        </is>
      </c>
    </row>
    <row r="66">
      <c r="A66" s="17" t="inlineStr">
        <is>
          <t>PASS</t>
        </is>
      </c>
      <c r="B66" s="17" t="inlineStr">
        <is>
          <t>NCAT @ GAST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NCAT +28.5</t>
        </is>
      </c>
      <c r="G66" s="26" t="n">
        <v>-28.5</v>
      </c>
      <c r="H66" s="18" t="n">
        <v>-110</v>
      </c>
      <c r="I66" s="20" t="n">
        <v>0.7431217544793447</v>
      </c>
      <c r="J66" s="20" t="n">
        <v>0.5</v>
      </c>
      <c r="K66" s="20" t="n">
        <v>0.5238095238095238</v>
      </c>
      <c r="L66" s="19" t="n">
        <v>0.2193122306698209</v>
      </c>
      <c r="M66" s="19" t="n">
        <v>0.4186869858242036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outside the top 10 plays for this week</t>
        </is>
      </c>
    </row>
    <row r="67">
      <c r="A67" s="12" t="inlineStr">
        <is>
          <t>PASS</t>
        </is>
      </c>
      <c r="B67" s="12" t="inlineStr">
        <is>
          <t>NMSU @ FSU</t>
        </is>
      </c>
      <c r="C67" s="12" t="inlineStr">
        <is>
          <t>2026-08-29 23:00</t>
        </is>
      </c>
      <c r="D67" s="22" t="n">
        <v>1</v>
      </c>
      <c r="E67" s="12" t="inlineStr">
        <is>
          <t>ATS</t>
        </is>
      </c>
      <c r="F67" s="12" t="inlineStr">
        <is>
          <t>NMSU +31.5</t>
        </is>
      </c>
      <c r="G67" s="23" t="n">
        <v>-31.5</v>
      </c>
      <c r="H67" s="13" t="n">
        <v>-110</v>
      </c>
      <c r="I67" s="15" t="n">
        <v>0.7429881363825137</v>
      </c>
      <c r="J67" s="15" t="n">
        <v>0.5</v>
      </c>
      <c r="K67" s="15" t="n">
        <v>0.5238095238095238</v>
      </c>
      <c r="L67" s="14" t="n">
        <v>0.2191786125729899</v>
      </c>
      <c r="M67" s="14" t="n">
        <v>0.4184318967302535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outside the top 10 plays for this week</t>
        </is>
      </c>
    </row>
    <row r="68">
      <c r="A68" s="17" t="inlineStr">
        <is>
          <t>PASS</t>
        </is>
      </c>
      <c r="B68" s="17" t="inlineStr">
        <is>
          <t>DUQ @ AFA</t>
        </is>
      </c>
      <c r="C68" s="17" t="inlineStr">
        <is>
          <t>2026-09-05 17:00</t>
        </is>
      </c>
      <c r="D68" s="25" t="n">
        <v>1</v>
      </c>
      <c r="E68" s="17" t="inlineStr">
        <is>
          <t>ATS</t>
        </is>
      </c>
      <c r="F68" s="17" t="inlineStr">
        <is>
          <t>DUQ +30.5</t>
        </is>
      </c>
      <c r="G68" s="26" t="n">
        <v>-30.5</v>
      </c>
      <c r="H68" s="18" t="n">
        <v>-110</v>
      </c>
      <c r="I68" s="20" t="n">
        <v>0.7428722976784682</v>
      </c>
      <c r="J68" s="20" t="n">
        <v>0.5</v>
      </c>
      <c r="K68" s="20" t="n">
        <v>0.5238095238095238</v>
      </c>
      <c r="L68" s="19" t="n">
        <v>0.2190627738689443</v>
      </c>
      <c r="M68" s="19" t="n">
        <v>0.4182107501134393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outside the top 10 plays for this week</t>
        </is>
      </c>
    </row>
    <row r="69">
      <c r="A69" s="12" t="inlineStr">
        <is>
          <t>PASS</t>
        </is>
      </c>
      <c r="B69" s="12" t="inlineStr">
        <is>
          <t>NAU @ ARIZ</t>
        </is>
      </c>
      <c r="C69" s="12" t="inlineStr">
        <is>
          <t>2026-09-06 01:30</t>
        </is>
      </c>
      <c r="D69" s="22" t="n">
        <v>1</v>
      </c>
      <c r="E69" s="12" t="inlineStr">
        <is>
          <t>ATS</t>
        </is>
      </c>
      <c r="F69" s="12" t="inlineStr">
        <is>
          <t>NAU +31.5</t>
        </is>
      </c>
      <c r="G69" s="23" t="n">
        <v>-31.5</v>
      </c>
      <c r="H69" s="13" t="n">
        <v>-110</v>
      </c>
      <c r="I69" s="15" t="n">
        <v>0.742512230877974</v>
      </c>
      <c r="J69" s="15" t="n">
        <v>0.5</v>
      </c>
      <c r="K69" s="15" t="n">
        <v>0.5238095238095238</v>
      </c>
      <c r="L69" s="14" t="n">
        <v>0.2187027070684502</v>
      </c>
      <c r="M69" s="14" t="n">
        <v>0.4175233498579505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outside the top 10 plays for this week</t>
        </is>
      </c>
    </row>
    <row r="70">
      <c r="A70" s="17" t="inlineStr">
        <is>
          <t>PASS</t>
        </is>
      </c>
      <c r="B70" s="17" t="inlineStr">
        <is>
          <t>IDHO @ UTAH</t>
        </is>
      </c>
      <c r="C70" s="17" t="inlineStr">
        <is>
          <t>2026-09-04 01:00</t>
        </is>
      </c>
      <c r="D70" s="25" t="n">
        <v>1</v>
      </c>
      <c r="E70" s="17" t="inlineStr">
        <is>
          <t>ATS</t>
        </is>
      </c>
      <c r="F70" s="17" t="inlineStr">
        <is>
          <t>IDHO +32.5</t>
        </is>
      </c>
      <c r="G70" s="26" t="n">
        <v>-32.5</v>
      </c>
      <c r="H70" s="18" t="n">
        <v>-110</v>
      </c>
      <c r="I70" s="20" t="n">
        <v>0.7423005939517318</v>
      </c>
      <c r="J70" s="20" t="n">
        <v>0.5</v>
      </c>
      <c r="K70" s="20" t="n">
        <v>0.5238095238095238</v>
      </c>
      <c r="L70" s="19" t="n">
        <v>0.2184910701422079</v>
      </c>
      <c r="M70" s="19" t="n">
        <v>0.4171193157260334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outside the top 10 plays for this week</t>
        </is>
      </c>
    </row>
    <row r="71">
      <c r="A71" s="12" t="inlineStr">
        <is>
          <t>PASS</t>
        </is>
      </c>
      <c r="B71" s="12" t="inlineStr">
        <is>
          <t>TOW @ NAVY</t>
        </is>
      </c>
      <c r="C71" s="12" t="inlineStr">
        <is>
          <t>2026-09-05 19:30</t>
        </is>
      </c>
      <c r="D71" s="22" t="n">
        <v>1</v>
      </c>
      <c r="E71" s="12" t="inlineStr">
        <is>
          <t>ATS</t>
        </is>
      </c>
      <c r="F71" s="12" t="inlineStr">
        <is>
          <t>TOW +30.5</t>
        </is>
      </c>
      <c r="G71" s="23" t="n">
        <v>-30.5</v>
      </c>
      <c r="H71" s="13" t="n">
        <v>-110</v>
      </c>
      <c r="I71" s="15" t="n">
        <v>0.7415370760712674</v>
      </c>
      <c r="J71" s="15" t="n">
        <v>0.5</v>
      </c>
      <c r="K71" s="15" t="n">
        <v>0.5238095238095238</v>
      </c>
      <c r="L71" s="14" t="n">
        <v>0.2177275522617436</v>
      </c>
      <c r="M71" s="14" t="n">
        <v>0.4156616906815106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outside the top 10 plays for this week</t>
        </is>
      </c>
    </row>
    <row r="72">
      <c r="A72" s="17" t="inlineStr">
        <is>
          <t>PASS</t>
        </is>
      </c>
      <c r="B72" s="17" t="inlineStr">
        <is>
          <t>ECU @ ALA</t>
        </is>
      </c>
      <c r="C72" s="17" t="inlineStr">
        <is>
          <t>2026-09-05 16:00</t>
        </is>
      </c>
      <c r="D72" s="25" t="n">
        <v>1</v>
      </c>
      <c r="E72" s="17" t="inlineStr">
        <is>
          <t>ATS</t>
        </is>
      </c>
      <c r="F72" s="17" t="inlineStr">
        <is>
          <t>ECU +28.5</t>
        </is>
      </c>
      <c r="G72" s="26" t="n">
        <v>-28.5</v>
      </c>
      <c r="H72" s="18" t="n">
        <v>-110</v>
      </c>
      <c r="I72" s="20" t="n">
        <v>0.7413307544234735</v>
      </c>
      <c r="J72" s="20" t="n">
        <v>0.5</v>
      </c>
      <c r="K72" s="20" t="n">
        <v>0.5238095238095238</v>
      </c>
      <c r="L72" s="19" t="n">
        <v>0.2175212306139497</v>
      </c>
      <c r="M72" s="19" t="n">
        <v>0.4152678038993586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outside the top 10 plays for this week</t>
        </is>
      </c>
    </row>
    <row r="73">
      <c r="A73" s="12" t="inlineStr">
        <is>
          <t>PASS</t>
        </is>
      </c>
      <c r="B73" s="12" t="inlineStr">
        <is>
          <t>MRMK @ DEL</t>
        </is>
      </c>
      <c r="C73" s="12" t="inlineStr">
        <is>
          <t>2026-09-03 23:00</t>
        </is>
      </c>
      <c r="D73" s="22" t="n">
        <v>1</v>
      </c>
      <c r="E73" s="12" t="inlineStr">
        <is>
          <t>ATS</t>
        </is>
      </c>
      <c r="F73" s="12" t="inlineStr">
        <is>
          <t>MRMK +28.5</t>
        </is>
      </c>
      <c r="G73" s="23" t="n">
        <v>-28.5</v>
      </c>
      <c r="H73" s="13" t="n">
        <v>-110</v>
      </c>
      <c r="I73" s="15" t="n">
        <v>0.740849814414867</v>
      </c>
      <c r="J73" s="15" t="n">
        <v>0.5</v>
      </c>
      <c r="K73" s="15" t="n">
        <v>0.5238095238095238</v>
      </c>
      <c r="L73" s="14" t="n">
        <v>0.2170402906053431</v>
      </c>
      <c r="M73" s="14" t="n">
        <v>0.4143496457011098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APSU @ VAN</t>
        </is>
      </c>
      <c r="C74" s="17" t="inlineStr">
        <is>
          <t>2026-09-05 23:00</t>
        </is>
      </c>
      <c r="D74" s="25" t="n">
        <v>1</v>
      </c>
      <c r="E74" s="17" t="inlineStr">
        <is>
          <t>ATS</t>
        </is>
      </c>
      <c r="F74" s="17" t="inlineStr">
        <is>
          <t>APSU +30.5</t>
        </is>
      </c>
      <c r="G74" s="26" t="n">
        <v>-30.5</v>
      </c>
      <c r="H74" s="18" t="n">
        <v>-110</v>
      </c>
      <c r="I74" s="20" t="n">
        <v>0.7407914923037041</v>
      </c>
      <c r="J74" s="20" t="n">
        <v>0.5</v>
      </c>
      <c r="K74" s="20" t="n">
        <v>0.5238095238095238</v>
      </c>
      <c r="L74" s="19" t="n">
        <v>0.2169819684941803</v>
      </c>
      <c r="M74" s="19" t="n">
        <v>0.4142383034888897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NIU @ IOWA</t>
        </is>
      </c>
      <c r="C75" s="12" t="inlineStr">
        <is>
          <t>2026-09-05 20:15</t>
        </is>
      </c>
      <c r="D75" s="22" t="n">
        <v>1</v>
      </c>
      <c r="E75" s="12" t="inlineStr">
        <is>
          <t>ATS</t>
        </is>
      </c>
      <c r="F75" s="12" t="inlineStr">
        <is>
          <t>NIU +31.5</t>
        </is>
      </c>
      <c r="G75" s="23" t="n">
        <v>-31.5</v>
      </c>
      <c r="H75" s="13" t="n">
        <v>-110</v>
      </c>
      <c r="I75" s="15" t="n">
        <v>0.7405473526306817</v>
      </c>
      <c r="J75" s="15" t="n">
        <v>0.5</v>
      </c>
      <c r="K75" s="15" t="n">
        <v>0.5238095238095238</v>
      </c>
      <c r="L75" s="14" t="n">
        <v>0.2167378288211579</v>
      </c>
      <c r="M75" s="14" t="n">
        <v>0.4137722186585743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outside the top 10 plays for this week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outside the top 10 plays for this week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outside the top 10 plays for this week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outside the top 10 plays for this week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outside the top 10 plays for this week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outside the top 10 plays for this week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outside the top 10 plays for this week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outside the top 10 plays for this week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outside the top 10 plays for this week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correlated with a stronger play on the same game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correlated with a stronger play on the same game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MEM @ UNLV</t>
        </is>
      </c>
      <c r="C265" s="12" t="inlineStr">
        <is>
          <t>2026-08-30 02:00</t>
        </is>
      </c>
      <c r="D265" s="22" t="n">
        <v>1</v>
      </c>
      <c r="E265" s="12" t="inlineStr">
        <is>
          <t>TOTAL</t>
        </is>
      </c>
      <c r="F265" s="12" t="inlineStr">
        <is>
          <t>Over 56.5</t>
        </is>
      </c>
      <c r="G265" s="23" t="n">
        <v>56.5</v>
      </c>
      <c r="H265" s="13" t="n">
        <v>-110</v>
      </c>
      <c r="I265" s="15" t="n">
        <v>0.5298211850615678</v>
      </c>
      <c r="J265" s="15" t="n">
        <v>0.5</v>
      </c>
      <c r="K265" s="15" t="n">
        <v>0.5238095238095238</v>
      </c>
      <c r="L265" s="14" t="n">
        <v>0.006011661252043998</v>
      </c>
      <c r="M265" s="14" t="n">
        <v>0.01147680784481137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FAU @ FLA</t>
        </is>
      </c>
      <c r="C266" s="17" t="inlineStr">
        <is>
          <t>2026-09-05 23:45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0.5298211834152686</v>
      </c>
      <c r="J266" s="20" t="n">
        <v>0.5</v>
      </c>
      <c r="K266" s="20" t="n">
        <v>0.5238095238095238</v>
      </c>
      <c r="L266" s="19" t="n">
        <v>0.00601165960574479</v>
      </c>
      <c r="M266" s="19" t="n">
        <v>0.01147680470187651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WASH @ ORE</t>
        </is>
      </c>
      <c r="C267" s="12" t="inlineStr">
        <is>
          <t>2026-11-28 05:00</t>
        </is>
      </c>
      <c r="D267" s="22" t="n">
        <v>13</v>
      </c>
      <c r="E267" s="12" t="inlineStr">
        <is>
          <t>TOTAL</t>
        </is>
      </c>
      <c r="F267" s="12" t="inlineStr">
        <is>
          <t>Over 54.5</t>
        </is>
      </c>
      <c r="G267" s="23" t="n">
        <v>54.5</v>
      </c>
      <c r="H267" s="13" t="n">
        <v>-110</v>
      </c>
      <c r="I267" s="15" t="n">
        <v>0.5278465371051131</v>
      </c>
      <c r="J267" s="15" t="n">
        <v>0.5</v>
      </c>
      <c r="K267" s="15" t="n">
        <v>0.5238095238095238</v>
      </c>
      <c r="L267" s="14" t="n">
        <v>0.004037013295589253</v>
      </c>
      <c r="M267" s="14" t="n">
        <v>0.007707025382488686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ULM @ MSST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Over 55.5</t>
        </is>
      </c>
      <c r="G268" s="26" t="n">
        <v>55.5</v>
      </c>
      <c r="H268" s="18" t="n">
        <v>-110</v>
      </c>
      <c r="I268" s="20" t="n">
        <v>0.5278465360715345</v>
      </c>
      <c r="J268" s="20" t="n">
        <v>0.5</v>
      </c>
      <c r="K268" s="20" t="n">
        <v>0.5238095238095238</v>
      </c>
      <c r="L268" s="19" t="n">
        <v>0.004037012262010697</v>
      </c>
      <c r="M268" s="19" t="n">
        <v>0.007707023409293245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IDHO @ UTAH</t>
        </is>
      </c>
      <c r="C269" s="12" t="inlineStr">
        <is>
          <t>2026-09-04 01:00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0.5278465354893196</v>
      </c>
      <c r="J269" s="15" t="n">
        <v>0.5</v>
      </c>
      <c r="K269" s="15" t="n">
        <v>0.5238095238095238</v>
      </c>
      <c r="L269" s="14" t="n">
        <v>0.004037011679795754</v>
      </c>
      <c r="M269" s="14" t="n">
        <v>0.007707022297791966</v>
      </c>
      <c r="N269" s="15" t="n">
        <v>0</v>
      </c>
      <c r="O269" s="24" t="n">
        <v>0.45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TEX @ LSU</t>
        </is>
      </c>
      <c r="C270" s="17" t="inlineStr">
        <is>
          <t>2026-11-14 05:00</t>
        </is>
      </c>
      <c r="D270" s="25" t="n">
        <v>11</v>
      </c>
      <c r="E270" s="17" t="inlineStr">
        <is>
          <t>TOTAL</t>
        </is>
      </c>
      <c r="F270" s="17" t="inlineStr">
        <is>
          <t>Under 54.5</t>
        </is>
      </c>
      <c r="G270" s="26" t="n">
        <v>54.5</v>
      </c>
      <c r="H270" s="18" t="n">
        <v>-110</v>
      </c>
      <c r="I270" s="20" t="n">
        <v>0.5278465256441186</v>
      </c>
      <c r="J270" s="20" t="n">
        <v>0.5</v>
      </c>
      <c r="K270" s="20" t="n">
        <v>0.5238095238095238</v>
      </c>
      <c r="L270" s="19" t="n">
        <v>0.004037001834594767</v>
      </c>
      <c r="M270" s="19" t="n">
        <v>0.007707003502408272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NAVY @ ARMY</t>
        </is>
      </c>
      <c r="C271" s="12" t="inlineStr">
        <is>
          <t>2026-12-12 20:00</t>
        </is>
      </c>
      <c r="D271" s="22" t="n">
        <v>15</v>
      </c>
      <c r="E271" s="12" t="inlineStr">
        <is>
          <t>ATS</t>
        </is>
      </c>
      <c r="F271" s="12" t="inlineStr">
        <is>
          <t>ARMY +2.5</t>
        </is>
      </c>
      <c r="G271" s="23" t="n">
        <v>2.5</v>
      </c>
      <c r="H271" s="13" t="n">
        <v>-110</v>
      </c>
      <c r="I271" s="15" t="n">
        <v>0.527327071096132</v>
      </c>
      <c r="J271" s="15" t="n">
        <v>0.5</v>
      </c>
      <c r="K271" s="15" t="n">
        <v>0.5238095238095238</v>
      </c>
      <c r="L271" s="14" t="n">
        <v>0.003517547286608136</v>
      </c>
      <c r="M271" s="14" t="n">
        <v>0.006715317547161093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UVA @ VT</t>
        </is>
      </c>
      <c r="C272" s="17" t="inlineStr">
        <is>
          <t>2026-11-28 05:00</t>
        </is>
      </c>
      <c r="D272" s="25" t="n">
        <v>13</v>
      </c>
      <c r="E272" s="17" t="inlineStr">
        <is>
          <t>ATS</t>
        </is>
      </c>
      <c r="F272" s="17" t="inlineStr">
        <is>
          <t>UVA +1.5</t>
        </is>
      </c>
      <c r="G272" s="26" t="n">
        <v>-1.5</v>
      </c>
      <c r="H272" s="18" t="n">
        <v>-110</v>
      </c>
      <c r="I272" s="20" t="n">
        <v>0.5262747671380312</v>
      </c>
      <c r="J272" s="20" t="n">
        <v>0.5</v>
      </c>
      <c r="K272" s="20" t="n">
        <v>0.5238095238095238</v>
      </c>
      <c r="L272" s="19" t="n">
        <v>0.002465243328507394</v>
      </c>
      <c r="M272" s="19" t="n">
        <v>0.004706373627150595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VMI @ VT</t>
        </is>
      </c>
      <c r="C273" s="12" t="inlineStr">
        <is>
          <t>2026-09-05 23:30</t>
        </is>
      </c>
      <c r="D273" s="22" t="n">
        <v>1</v>
      </c>
      <c r="E273" s="12" t="inlineStr">
        <is>
          <t>TOTAL</t>
        </is>
      </c>
      <c r="F273" s="12" t="inlineStr">
        <is>
          <t>Under 57.5</t>
        </is>
      </c>
      <c r="G273" s="23" t="n">
        <v>57.5</v>
      </c>
      <c r="H273" s="13" t="n">
        <v>-110</v>
      </c>
      <c r="I273" s="15" t="n">
        <v>0.5258691148547187</v>
      </c>
      <c r="J273" s="15" t="n">
        <v>0.5</v>
      </c>
      <c r="K273" s="15" t="n">
        <v>0.5238095238095238</v>
      </c>
      <c r="L273" s="14" t="n">
        <v>0.00205959104519482</v>
      </c>
      <c r="M273" s="14" t="n">
        <v>0.00393194654082657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NCSU @ UNC</t>
        </is>
      </c>
      <c r="C274" s="17" t="inlineStr">
        <is>
          <t>2026-11-28 05:00</t>
        </is>
      </c>
      <c r="D274" s="25" t="n">
        <v>13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-110</v>
      </c>
      <c r="I274" s="20" t="n">
        <v>0.5258691114540864</v>
      </c>
      <c r="J274" s="20" t="n">
        <v>0.5</v>
      </c>
      <c r="K274" s="20" t="n">
        <v>0.5238095238095238</v>
      </c>
      <c r="L274" s="19" t="n">
        <v>0.002059587644562599</v>
      </c>
      <c r="M274" s="19" t="n">
        <v>0.003931940048710503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ASU @ ARIZ</t>
        </is>
      </c>
      <c r="C275" s="12" t="inlineStr">
        <is>
          <t>2026-11-28 05:00</t>
        </is>
      </c>
      <c r="D275" s="22" t="n">
        <v>13</v>
      </c>
      <c r="E275" s="12" t="inlineStr">
        <is>
          <t>ATS</t>
        </is>
      </c>
      <c r="F275" s="12" t="inlineStr">
        <is>
          <t>ASU +4.5</t>
        </is>
      </c>
      <c r="G275" s="23" t="n">
        <v>-4.5</v>
      </c>
      <c r="H275" s="13" t="n">
        <v>-110</v>
      </c>
      <c r="I275" s="15" t="n">
        <v>0.5240821001886855</v>
      </c>
      <c r="J275" s="15" t="n">
        <v>0.5</v>
      </c>
      <c r="K275" s="15" t="n">
        <v>0.5238095238095238</v>
      </c>
      <c r="L275" s="14" t="n">
        <v>0.0002725763791616709</v>
      </c>
      <c r="M275" s="14" t="n">
        <v>0.0005203730874905332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KENT @ SC</t>
        </is>
      </c>
      <c r="C276" s="17" t="inlineStr">
        <is>
          <t>2026-09-05 16:45</t>
        </is>
      </c>
      <c r="D276" s="25" t="n">
        <v>1</v>
      </c>
      <c r="E276" s="17" t="inlineStr">
        <is>
          <t>TOTAL</t>
        </is>
      </c>
      <c r="F276" s="17" t="inlineStr">
        <is>
          <t>Over 53.5</t>
        </is>
      </c>
      <c r="G276" s="26" t="n">
        <v>53.5</v>
      </c>
      <c r="H276" s="18" t="n">
        <v>-110</v>
      </c>
      <c r="I276" s="20" t="n">
        <v>0.5238891282317109</v>
      </c>
      <c r="J276" s="20" t="n">
        <v>0.5</v>
      </c>
      <c r="K276" s="20" t="n">
        <v>0.5238095238095238</v>
      </c>
      <c r="L276" s="19" t="n">
        <v>7.960442218701846e-05</v>
      </c>
      <c r="M276" s="19" t="n">
        <v>0.0001519720787207524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ALA @ TENN</t>
        </is>
      </c>
      <c r="C277" s="12" t="inlineStr">
        <is>
          <t>2026-10-17 04:00</t>
        </is>
      </c>
      <c r="D277" s="22" t="n">
        <v>7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-110</v>
      </c>
      <c r="I277" s="15" t="n">
        <v>0.523889124443805</v>
      </c>
      <c r="J277" s="15" t="n">
        <v>0.5</v>
      </c>
      <c r="K277" s="15" t="n">
        <v>0.5238095238095238</v>
      </c>
      <c r="L277" s="14" t="n">
        <v>7.960063428114061e-05</v>
      </c>
      <c r="M277" s="14" t="n">
        <v>0.0001519648472640966</v>
      </c>
      <c r="N277" s="15" t="n">
        <v>0</v>
      </c>
      <c r="O277" s="24" t="n">
        <v>0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ORE @ USC</t>
        </is>
      </c>
      <c r="C278" s="17" t="inlineStr">
        <is>
          <t>2026-09-26 04:00</t>
        </is>
      </c>
      <c r="D278" s="25" t="n">
        <v>4</v>
      </c>
      <c r="E278" s="17" t="inlineStr">
        <is>
          <t>TOTAL</t>
        </is>
      </c>
      <c r="F278" s="17" t="inlineStr">
        <is>
          <t>Under 58.5</t>
        </is>
      </c>
      <c r="G278" s="26" t="n">
        <v>58.5</v>
      </c>
      <c r="H278" s="18" t="n">
        <v>-110</v>
      </c>
      <c r="I278" s="20" t="n">
        <v>0.5238891228171049</v>
      </c>
      <c r="J278" s="20" t="n">
        <v>0.5</v>
      </c>
      <c r="K278" s="20" t="n">
        <v>0.5238095238095238</v>
      </c>
      <c r="L278" s="19" t="n">
        <v>7.959900758103267e-05</v>
      </c>
      <c r="M278" s="19" t="n">
        <v>0.0001519617417456987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TNST @ UGA</t>
        </is>
      </c>
      <c r="C279" s="12" t="inlineStr">
        <is>
          <t>2026-09-05 19:00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-110</v>
      </c>
      <c r="I279" s="15" t="n">
        <v>0.5238891209664566</v>
      </c>
      <c r="J279" s="15" t="n">
        <v>0.5</v>
      </c>
      <c r="K279" s="15" t="n">
        <v>0.5238095238095238</v>
      </c>
      <c r="L279" s="14" t="n">
        <v>7.959715693273139e-05</v>
      </c>
      <c r="M279" s="14" t="n">
        <v>0.0001519582086898508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SC @ CLEM</t>
        </is>
      </c>
      <c r="C280" s="17" t="inlineStr">
        <is>
          <t>2026-11-28 05:00</t>
        </is>
      </c>
      <c r="D280" s="25" t="n">
        <v>13</v>
      </c>
      <c r="E280" s="17" t="inlineStr">
        <is>
          <t>TOTAL</t>
        </is>
      </c>
      <c r="F280" s="17" t="inlineStr">
        <is>
          <t>Under 53.5</t>
        </is>
      </c>
      <c r="G280" s="26" t="n">
        <v>53.5</v>
      </c>
      <c r="H280" s="18" t="n">
        <v>-110</v>
      </c>
      <c r="I280" s="20" t="n">
        <v>0.5238891092187401</v>
      </c>
      <c r="J280" s="20" t="n">
        <v>0.5</v>
      </c>
      <c r="K280" s="20" t="n">
        <v>0.5238095238095238</v>
      </c>
      <c r="L280" s="19" t="n">
        <v>7.958540921626511e-05</v>
      </c>
      <c r="M280" s="19" t="n">
        <v>0.0001519357812311273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OU @ UGA</t>
        </is>
      </c>
      <c r="C281" s="12" t="inlineStr">
        <is>
          <t>2026-09-26 04:00</t>
        </is>
      </c>
      <c r="D281" s="22" t="n">
        <v>4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-110</v>
      </c>
      <c r="I281" s="15" t="n">
        <v>0.5238890988524141</v>
      </c>
      <c r="J281" s="15" t="n">
        <v>0.5</v>
      </c>
      <c r="K281" s="15" t="n">
        <v>0.5238095238095238</v>
      </c>
      <c r="L281" s="14" t="n">
        <v>7.957504289024531e-05</v>
      </c>
      <c r="M281" s="14" t="n">
        <v>0.0001519159909723622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UTU @ BYU</t>
        </is>
      </c>
      <c r="C282" s="17" t="inlineStr">
        <is>
          <t>2026-09-06 00:00</t>
        </is>
      </c>
      <c r="D282" s="25" t="n">
        <v>1</v>
      </c>
      <c r="E282" s="17" t="inlineStr">
        <is>
          <t>TOTAL</t>
        </is>
      </c>
      <c r="F282" s="17" t="inlineStr">
        <is>
          <t>Over 54.5</t>
        </is>
      </c>
      <c r="G282" s="26" t="n">
        <v>54.5</v>
      </c>
      <c r="H282" s="18" t="n">
        <v>-110</v>
      </c>
      <c r="I282" s="20" t="n">
        <v>0.5219067541972648</v>
      </c>
      <c r="J282" s="20" t="n">
        <v>0.5</v>
      </c>
      <c r="K282" s="20" t="n">
        <v>0.5238095238095238</v>
      </c>
      <c r="L282" s="19" t="n">
        <v>-0.001902769612258992</v>
      </c>
      <c r="M282" s="19" t="n">
        <v>-0.00363256016885799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TA&amp;M @ OU</t>
        </is>
      </c>
      <c r="C283" s="12" t="inlineStr">
        <is>
          <t>2026-11-21 05:00</t>
        </is>
      </c>
      <c r="D283" s="22" t="n">
        <v>12</v>
      </c>
      <c r="E283" s="12" t="inlineStr">
        <is>
          <t>TOTAL</t>
        </is>
      </c>
      <c r="F283" s="12" t="inlineStr">
        <is>
          <t>Over 51.5</t>
        </is>
      </c>
      <c r="G283" s="23" t="n">
        <v>51.5</v>
      </c>
      <c r="H283" s="13" t="n">
        <v>-110</v>
      </c>
      <c r="I283" s="15" t="n">
        <v>0.5199222111459331</v>
      </c>
      <c r="J283" s="15" t="n">
        <v>0.5</v>
      </c>
      <c r="K283" s="15" t="n">
        <v>0.5238095238095238</v>
      </c>
      <c r="L283" s="14" t="n">
        <v>-0.00388731266359077</v>
      </c>
      <c r="M283" s="14" t="n">
        <v>-0.00742123326685501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NCSU @ UVA</t>
        </is>
      </c>
      <c r="C284" s="17" t="inlineStr">
        <is>
          <t>2026-08-29 19:30</t>
        </is>
      </c>
      <c r="D284" s="25" t="n">
        <v>1</v>
      </c>
      <c r="E284" s="17" t="inlineStr">
        <is>
          <t>TOTAL</t>
        </is>
      </c>
      <c r="F284" s="17" t="inlineStr">
        <is>
          <t>Over 53.5</t>
        </is>
      </c>
      <c r="G284" s="26" t="n">
        <v>53.5</v>
      </c>
      <c r="H284" s="18" t="n">
        <v>-110</v>
      </c>
      <c r="I284" s="20" t="n">
        <v>0.5199222007643431</v>
      </c>
      <c r="J284" s="20" t="n">
        <v>0.5</v>
      </c>
      <c r="K284" s="20" t="n">
        <v>0.5238095238095238</v>
      </c>
      <c r="L284" s="19" t="n">
        <v>-0.003887323045180691</v>
      </c>
      <c r="M284" s="19" t="n">
        <v>-0.007421253086253965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UAB @ ILL</t>
        </is>
      </c>
      <c r="C285" s="12" t="inlineStr">
        <is>
          <t>2026-09-04 01:00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0.51992219658688</v>
      </c>
      <c r="J285" s="15" t="n">
        <v>0.5</v>
      </c>
      <c r="K285" s="15" t="n">
        <v>0.5238095238095238</v>
      </c>
      <c r="L285" s="14" t="n">
        <v>-0.003887327222643844</v>
      </c>
      <c r="M285" s="14" t="n">
        <v>-0.007421261061410889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OSU @ USC</t>
        </is>
      </c>
      <c r="C286" s="17" t="inlineStr">
        <is>
          <t>2026-10-31 04:00</t>
        </is>
      </c>
      <c r="D286" s="25" t="n">
        <v>9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-110</v>
      </c>
      <c r="I286" s="20" t="n">
        <v>0.5199221881338678</v>
      </c>
      <c r="J286" s="20" t="n">
        <v>0.5</v>
      </c>
      <c r="K286" s="20" t="n">
        <v>0.5238095238095238</v>
      </c>
      <c r="L286" s="19" t="n">
        <v>-0.003887335675656023</v>
      </c>
      <c r="M286" s="19" t="n">
        <v>-0.007421277198979614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MISS @ OU</t>
        </is>
      </c>
      <c r="C287" s="12" t="inlineStr">
        <is>
          <t>2026-11-14 05:00</t>
        </is>
      </c>
      <c r="D287" s="22" t="n">
        <v>11</v>
      </c>
      <c r="E287" s="12" t="inlineStr">
        <is>
          <t>TOTAL</t>
        </is>
      </c>
      <c r="F287" s="12" t="inlineStr">
        <is>
          <t>Over 53.5</t>
        </is>
      </c>
      <c r="G287" s="23" t="n">
        <v>53.5</v>
      </c>
      <c r="H287" s="13" t="n">
        <v>-110</v>
      </c>
      <c r="I287" s="15" t="n">
        <v>0.5179356580520053</v>
      </c>
      <c r="J287" s="15" t="n">
        <v>0.5</v>
      </c>
      <c r="K287" s="15" t="n">
        <v>0.5238095238095238</v>
      </c>
      <c r="L287" s="14" t="n">
        <v>-0.005873865757518582</v>
      </c>
      <c r="M287" s="14" t="n">
        <v>-0.01121374371889899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UCLA</t>
        </is>
      </c>
      <c r="C288" s="17" t="inlineStr">
        <is>
          <t>2026-11-28 05:00</t>
        </is>
      </c>
      <c r="D288" s="25" t="n">
        <v>13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-110</v>
      </c>
      <c r="I288" s="20" t="n">
        <v>0.5179356544150409</v>
      </c>
      <c r="J288" s="20" t="n">
        <v>0.5</v>
      </c>
      <c r="K288" s="20" t="n">
        <v>0.5238095238095238</v>
      </c>
      <c r="L288" s="19" t="n">
        <v>-0.005873869394482978</v>
      </c>
      <c r="M288" s="19" t="n">
        <v>-0.01121375066219471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USC @ PSU</t>
        </is>
      </c>
      <c r="C289" s="12" t="inlineStr">
        <is>
          <t>2026-10-10 04:00</t>
        </is>
      </c>
      <c r="D289" s="22" t="n">
        <v>6</v>
      </c>
      <c r="E289" s="12" t="inlineStr">
        <is>
          <t>ATS</t>
        </is>
      </c>
      <c r="F289" s="12" t="inlineStr">
        <is>
          <t>PSU -1.5</t>
        </is>
      </c>
      <c r="G289" s="23" t="n">
        <v>-1.5</v>
      </c>
      <c r="H289" s="13" t="n">
        <v>-110</v>
      </c>
      <c r="I289" s="15" t="n">
        <v>0.517195813494671</v>
      </c>
      <c r="J289" s="15" t="n">
        <v>0.5</v>
      </c>
      <c r="K289" s="15" t="n">
        <v>0.5238095238095238</v>
      </c>
      <c r="L289" s="14" t="n">
        <v>-0.006613710314852805</v>
      </c>
      <c r="M289" s="14" t="n">
        <v>-0.01262617423744616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UNC @ DUKE</t>
        </is>
      </c>
      <c r="C290" s="17" t="inlineStr">
        <is>
          <t>2026-10-17 04:00</t>
        </is>
      </c>
      <c r="D290" s="25" t="n">
        <v>7</v>
      </c>
      <c r="E290" s="17" t="inlineStr">
        <is>
          <t>ATS</t>
        </is>
      </c>
      <c r="F290" s="17" t="inlineStr">
        <is>
          <t>UNC +4.5</t>
        </is>
      </c>
      <c r="G290" s="26" t="n">
        <v>-4.5</v>
      </c>
      <c r="H290" s="18" t="n">
        <v>-110</v>
      </c>
      <c r="I290" s="20" t="n">
        <v>0.516626035872215</v>
      </c>
      <c r="J290" s="20" t="n">
        <v>0.5</v>
      </c>
      <c r="K290" s="20" t="n">
        <v>0.5238095238095238</v>
      </c>
      <c r="L290" s="19" t="n">
        <v>-0.00718348793730883</v>
      </c>
      <c r="M290" s="19" t="n">
        <v>-0.01371393151668038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LSU @ TENN</t>
        </is>
      </c>
      <c r="C291" s="12" t="inlineStr">
        <is>
          <t>2026-11-21 05:00</t>
        </is>
      </c>
      <c r="D291" s="22" t="n">
        <v>12</v>
      </c>
      <c r="E291" s="12" t="inlineStr">
        <is>
          <t>TOTAL</t>
        </is>
      </c>
      <c r="F291" s="12" t="inlineStr">
        <is>
          <t>Under 57.5</t>
        </is>
      </c>
      <c r="G291" s="23" t="n">
        <v>57.5</v>
      </c>
      <c r="H291" s="13" t="n">
        <v>-110</v>
      </c>
      <c r="I291" s="15" t="n">
        <v>0.5159473183674262</v>
      </c>
      <c r="J291" s="15" t="n">
        <v>0.5</v>
      </c>
      <c r="K291" s="15" t="n">
        <v>0.5238095238095238</v>
      </c>
      <c r="L291" s="14" t="n">
        <v>-0.007862205442097592</v>
      </c>
      <c r="M291" s="14" t="n">
        <v>-0.01500966493491351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NAU @ ARIZ</t>
        </is>
      </c>
      <c r="C292" s="17" t="inlineStr">
        <is>
          <t>2026-09-06 01:30</t>
        </is>
      </c>
      <c r="D292" s="25" t="n">
        <v>1</v>
      </c>
      <c r="E292" s="17" t="inlineStr">
        <is>
          <t>TOTAL</t>
        </is>
      </c>
      <c r="F292" s="17" t="inlineStr">
        <is>
          <t>Under 56.5</t>
        </is>
      </c>
      <c r="G292" s="26" t="n">
        <v>56.5</v>
      </c>
      <c r="H292" s="18" t="n">
        <v>-110</v>
      </c>
      <c r="I292" s="20" t="n">
        <v>0.5159473173920124</v>
      </c>
      <c r="J292" s="20" t="n">
        <v>0.5</v>
      </c>
      <c r="K292" s="20" t="n">
        <v>0.5238095238095238</v>
      </c>
      <c r="L292" s="19" t="n">
        <v>-0.007862206417511453</v>
      </c>
      <c r="M292" s="19" t="n">
        <v>-0.01500966679706722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TCU @ TTU</t>
        </is>
      </c>
      <c r="C293" s="12" t="inlineStr">
        <is>
          <t>2026-11-27 01:00</t>
        </is>
      </c>
      <c r="D293" s="22" t="n">
        <v>13</v>
      </c>
      <c r="E293" s="12" t="inlineStr">
        <is>
          <t>TOTAL</t>
        </is>
      </c>
      <c r="F293" s="12" t="inlineStr">
        <is>
          <t>Under 55.5</t>
        </is>
      </c>
      <c r="G293" s="23" t="n">
        <v>55.5</v>
      </c>
      <c r="H293" s="13" t="n">
        <v>-110</v>
      </c>
      <c r="I293" s="15" t="n">
        <v>0.5159473156809926</v>
      </c>
      <c r="J293" s="15" t="n">
        <v>0.5</v>
      </c>
      <c r="K293" s="15" t="n">
        <v>0.5238095238095238</v>
      </c>
      <c r="L293" s="14" t="n">
        <v>-0.007862208128531223</v>
      </c>
      <c r="M293" s="14" t="n">
        <v>-0.01500967006355952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FSU @ MIA</t>
        </is>
      </c>
      <c r="C294" s="17" t="inlineStr">
        <is>
          <t>2026-10-17 04:00</t>
        </is>
      </c>
      <c r="D294" s="25" t="n">
        <v>7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0.51594730760003</v>
      </c>
      <c r="J294" s="20" t="n">
        <v>0.5</v>
      </c>
      <c r="K294" s="20" t="n">
        <v>0.5238095238095238</v>
      </c>
      <c r="L294" s="19" t="n">
        <v>-0.007862216209493789</v>
      </c>
      <c r="M294" s="19" t="n">
        <v>-0.01500968549085169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FLA @ AUB</t>
        </is>
      </c>
      <c r="C295" s="12" t="inlineStr">
        <is>
          <t>2026-09-19 23:00</t>
        </is>
      </c>
      <c r="D295" s="22" t="n">
        <v>3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0.5139573823881913</v>
      </c>
      <c r="J295" s="15" t="n">
        <v>0.5</v>
      </c>
      <c r="K295" s="15" t="n">
        <v>0.5238095238095238</v>
      </c>
      <c r="L295" s="14" t="n">
        <v>-0.009852141421332505</v>
      </c>
      <c r="M295" s="14" t="n">
        <v>-0.01880863362254376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OSU @ TEX</t>
        </is>
      </c>
      <c r="C296" s="17" t="inlineStr">
        <is>
          <t>2026-09-12 23:30</t>
        </is>
      </c>
      <c r="D296" s="25" t="n">
        <v>2</v>
      </c>
      <c r="E296" s="17" t="inlineStr">
        <is>
          <t>ATS</t>
        </is>
      </c>
      <c r="F296" s="17" t="inlineStr">
        <is>
          <t>OSU +1.5</t>
        </is>
      </c>
      <c r="G296" s="26" t="n">
        <v>-1.5</v>
      </c>
      <c r="H296" s="18" t="n">
        <v>-110</v>
      </c>
      <c r="I296" s="20" t="n">
        <v>0.5135482219987958</v>
      </c>
      <c r="J296" s="20" t="n">
        <v>0.5</v>
      </c>
      <c r="K296" s="20" t="n">
        <v>0.5238095238095238</v>
      </c>
      <c r="L296" s="19" t="n">
        <v>-0.01026130181072804</v>
      </c>
      <c r="M296" s="19" t="n">
        <v>-0.0195897580022989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OU @ MICH</t>
        </is>
      </c>
      <c r="C297" s="12" t="inlineStr">
        <is>
          <t>2026-09-12 16:00</t>
        </is>
      </c>
      <c r="D297" s="22" t="n">
        <v>2</v>
      </c>
      <c r="E297" s="12" t="inlineStr">
        <is>
          <t>ATS</t>
        </is>
      </c>
      <c r="F297" s="12" t="inlineStr">
        <is>
          <t>MICH -1.5</t>
        </is>
      </c>
      <c r="G297" s="23" t="n">
        <v>-1.5</v>
      </c>
      <c r="H297" s="13" t="n">
        <v>-110</v>
      </c>
      <c r="I297" s="15" t="n">
        <v>0.5120296819535175</v>
      </c>
      <c r="J297" s="15" t="n">
        <v>0.5</v>
      </c>
      <c r="K297" s="15" t="n">
        <v>0.5238095238095238</v>
      </c>
      <c r="L297" s="14" t="n">
        <v>-0.01177984185600633</v>
      </c>
      <c r="M297" s="14" t="n">
        <v>-0.02248878899783019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WIS @ ND</t>
        </is>
      </c>
      <c r="C298" s="17" t="inlineStr">
        <is>
          <t>2026-09-06 23:30</t>
        </is>
      </c>
      <c r="D298" s="25" t="n">
        <v>1</v>
      </c>
      <c r="E298" s="17" t="inlineStr">
        <is>
          <t>TOTAL</t>
        </is>
      </c>
      <c r="F298" s="17" t="inlineStr">
        <is>
          <t>Over 47.5</t>
        </is>
      </c>
      <c r="G298" s="26" t="n">
        <v>47.5</v>
      </c>
      <c r="H298" s="18" t="n">
        <v>-110</v>
      </c>
      <c r="I298" s="20" t="n">
        <v>0.5119662256857437</v>
      </c>
      <c r="J298" s="20" t="n">
        <v>0.5</v>
      </c>
      <c r="K298" s="20" t="n">
        <v>0.5238095238095238</v>
      </c>
      <c r="L298" s="19" t="n">
        <v>-0.01184329812378015</v>
      </c>
      <c r="M298" s="19" t="n">
        <v>-0.02260993278176204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ORE @ OSU</t>
        </is>
      </c>
      <c r="C299" s="12" t="inlineStr">
        <is>
          <t>2026-11-07 05:00</t>
        </is>
      </c>
      <c r="D299" s="22" t="n">
        <v>10</v>
      </c>
      <c r="E299" s="12" t="inlineStr">
        <is>
          <t>TOTAL</t>
        </is>
      </c>
      <c r="F299" s="12" t="inlineStr">
        <is>
          <t>Over 52.5</t>
        </is>
      </c>
      <c r="G299" s="23" t="n">
        <v>52.5</v>
      </c>
      <c r="H299" s="13" t="n">
        <v>-110</v>
      </c>
      <c r="I299" s="15" t="n">
        <v>0.5119660842604348</v>
      </c>
      <c r="J299" s="15" t="n">
        <v>0.5</v>
      </c>
      <c r="K299" s="15" t="n">
        <v>0.5238095238095238</v>
      </c>
      <c r="L299" s="14" t="n">
        <v>-0.01184343954908906</v>
      </c>
      <c r="M299" s="14" t="n">
        <v>-0.02261020277553355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TA&amp;M @ ALA</t>
        </is>
      </c>
      <c r="C300" s="17" t="inlineStr">
        <is>
          <t>2026-10-24 04:00</t>
        </is>
      </c>
      <c r="D300" s="25" t="n">
        <v>8</v>
      </c>
      <c r="E300" s="17" t="inlineStr">
        <is>
          <t>TOTAL</t>
        </is>
      </c>
      <c r="F300" s="17" t="inlineStr">
        <is>
          <t>Under 54.5</t>
        </is>
      </c>
      <c r="G300" s="26" t="n">
        <v>54.5</v>
      </c>
      <c r="H300" s="18" t="n">
        <v>-110</v>
      </c>
      <c r="I300" s="20" t="n">
        <v>0.511966067232297</v>
      </c>
      <c r="J300" s="20" t="n">
        <v>0.5</v>
      </c>
      <c r="K300" s="20" t="n">
        <v>0.5238095238095238</v>
      </c>
      <c r="L300" s="19" t="n">
        <v>-0.01184345657722685</v>
      </c>
      <c r="M300" s="19" t="n">
        <v>-0.02261023528379663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AUB @ ALA</t>
        </is>
      </c>
      <c r="C301" s="12" t="inlineStr">
        <is>
          <t>2026-11-28 05:00</t>
        </is>
      </c>
      <c r="D301" s="22" t="n">
        <v>13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-110</v>
      </c>
      <c r="I301" s="15" t="n">
        <v>0.51196606256607</v>
      </c>
      <c r="J301" s="15" t="n">
        <v>0.5</v>
      </c>
      <c r="K301" s="15" t="n">
        <v>0.5238095238095238</v>
      </c>
      <c r="L301" s="14" t="n">
        <v>-0.01184346124345381</v>
      </c>
      <c r="M301" s="14" t="n">
        <v>-0.0226102441920481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UGA @ MISS</t>
        </is>
      </c>
      <c r="C302" s="17" t="inlineStr">
        <is>
          <t>2026-11-07 05:00</t>
        </is>
      </c>
      <c r="D302" s="25" t="n">
        <v>10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DUKE @ MIA</t>
        </is>
      </c>
      <c r="C303" s="12" t="inlineStr">
        <is>
          <t>2026-11-14 05:00</t>
        </is>
      </c>
      <c r="D303" s="22" t="n">
        <v>11</v>
      </c>
      <c r="E303" s="12" t="inlineStr">
        <is>
          <t>TOTAL</t>
        </is>
      </c>
      <c r="F303" s="12" t="inlineStr">
        <is>
          <t>Over 55.5</t>
        </is>
      </c>
      <c r="G303" s="23" t="n">
        <v>55.5</v>
      </c>
      <c r="H303" s="13" t="n">
        <v>-110</v>
      </c>
      <c r="I303" s="15" t="n">
        <v>0.5099735590672994</v>
      </c>
      <c r="J303" s="15" t="n">
        <v>0.5</v>
      </c>
      <c r="K303" s="15" t="n">
        <v>0.5238095238095238</v>
      </c>
      <c r="L303" s="14" t="n">
        <v>-0.01383596474222448</v>
      </c>
      <c r="M303" s="14" t="n">
        <v>-0.026414114507883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UGA @ MISS</t>
        </is>
      </c>
      <c r="C356" s="17" t="inlineStr">
        <is>
          <t>2026-11-07 05:00</t>
        </is>
      </c>
      <c r="D356" s="25" t="n">
        <v>10</v>
      </c>
      <c r="E356" s="17" t="inlineStr">
        <is>
          <t>TOTAL</t>
        </is>
      </c>
      <c r="F356" s="17" t="inlineStr">
        <is>
          <t>Under 55.5</t>
        </is>
      </c>
      <c r="G356" s="26" t="n">
        <v>55.5</v>
      </c>
      <c r="H356" s="18" t="n">
        <v>-110</v>
      </c>
      <c r="I356" s="20" t="n">
        <v>0.4900264409327006</v>
      </c>
      <c r="J356" s="20" t="n">
        <v>0.5</v>
      </c>
      <c r="K356" s="20" t="n">
        <v>0.5238095238095238</v>
      </c>
      <c r="L356" s="19" t="n">
        <v>-0.03378308287682319</v>
      </c>
      <c r="M356" s="19" t="n">
        <v>-0.06449497640120783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DUKE @ MIA</t>
        </is>
      </c>
      <c r="C357" s="12" t="inlineStr">
        <is>
          <t>2026-11-14 05:00</t>
        </is>
      </c>
      <c r="D357" s="22" t="n">
        <v>11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AUB @ ALA</t>
        </is>
      </c>
      <c r="C358" s="17" t="inlineStr">
        <is>
          <t>2026-11-28 05:00</t>
        </is>
      </c>
      <c r="D358" s="25" t="n">
        <v>13</v>
      </c>
      <c r="E358" s="17" t="inlineStr">
        <is>
          <t>TOTAL</t>
        </is>
      </c>
      <c r="F358" s="17" t="inlineStr">
        <is>
          <t>Over 53.5</t>
        </is>
      </c>
      <c r="G358" s="26" t="n">
        <v>53.5</v>
      </c>
      <c r="H358" s="18" t="n">
        <v>-110</v>
      </c>
      <c r="I358" s="20" t="n">
        <v>0.48803393743393</v>
      </c>
      <c r="J358" s="20" t="n">
        <v>0.5</v>
      </c>
      <c r="K358" s="20" t="n">
        <v>0.5238095238095238</v>
      </c>
      <c r="L358" s="19" t="n">
        <v>-0.03577558637559386</v>
      </c>
      <c r="M358" s="19" t="n">
        <v>-0.06829884671704273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TA&amp;M @ ALA</t>
        </is>
      </c>
      <c r="C359" s="12" t="inlineStr">
        <is>
          <t>2026-10-24 04:00</t>
        </is>
      </c>
      <c r="D359" s="22" t="n">
        <v>8</v>
      </c>
      <c r="E359" s="12" t="inlineStr">
        <is>
          <t>TOTAL</t>
        </is>
      </c>
      <c r="F359" s="12" t="inlineStr">
        <is>
          <t>Over 54.5</t>
        </is>
      </c>
      <c r="G359" s="23" t="n">
        <v>54.5</v>
      </c>
      <c r="H359" s="13" t="n">
        <v>-110</v>
      </c>
      <c r="I359" s="15" t="n">
        <v>0.488033932767703</v>
      </c>
      <c r="J359" s="15" t="n">
        <v>0.5</v>
      </c>
      <c r="K359" s="15" t="n">
        <v>0.5238095238095238</v>
      </c>
      <c r="L359" s="14" t="n">
        <v>-0.03577559104182082</v>
      </c>
      <c r="M359" s="14" t="n">
        <v>-0.0682988556252942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ORE @ OSU</t>
        </is>
      </c>
      <c r="C360" s="17" t="inlineStr">
        <is>
          <t>2026-11-07 05:00</t>
        </is>
      </c>
      <c r="D360" s="25" t="n">
        <v>10</v>
      </c>
      <c r="E360" s="17" t="inlineStr">
        <is>
          <t>TOTAL</t>
        </is>
      </c>
      <c r="F360" s="17" t="inlineStr">
        <is>
          <t>Under 52.5</t>
        </is>
      </c>
      <c r="G360" s="26" t="n">
        <v>52.5</v>
      </c>
      <c r="H360" s="18" t="n">
        <v>-110</v>
      </c>
      <c r="I360" s="20" t="n">
        <v>0.4880339157395652</v>
      </c>
      <c r="J360" s="20" t="n">
        <v>0.5</v>
      </c>
      <c r="K360" s="20" t="n">
        <v>0.5238095238095238</v>
      </c>
      <c r="L360" s="19" t="n">
        <v>-0.03577560806995861</v>
      </c>
      <c r="M360" s="19" t="n">
        <v>-0.06829888813355728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WIS @ ND</t>
        </is>
      </c>
      <c r="C361" s="12" t="inlineStr">
        <is>
          <t>2026-09-06 23:30</t>
        </is>
      </c>
      <c r="D361" s="22" t="n">
        <v>1</v>
      </c>
      <c r="E361" s="12" t="inlineStr">
        <is>
          <t>TOTAL</t>
        </is>
      </c>
      <c r="F361" s="12" t="inlineStr">
        <is>
          <t>Under 47.5</t>
        </is>
      </c>
      <c r="G361" s="23" t="n">
        <v>47.5</v>
      </c>
      <c r="H361" s="13" t="n">
        <v>-110</v>
      </c>
      <c r="I361" s="15" t="n">
        <v>0.4880337743142563</v>
      </c>
      <c r="J361" s="15" t="n">
        <v>0.5</v>
      </c>
      <c r="K361" s="15" t="n">
        <v>0.5238095238095238</v>
      </c>
      <c r="L361" s="14" t="n">
        <v>-0.03577574949526752</v>
      </c>
      <c r="M361" s="14" t="n">
        <v>-0.06829915812732879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OU @ MICH</t>
        </is>
      </c>
      <c r="C362" s="17" t="inlineStr">
        <is>
          <t>2026-09-12 16:00</t>
        </is>
      </c>
      <c r="D362" s="25" t="n">
        <v>2</v>
      </c>
      <c r="E362" s="17" t="inlineStr">
        <is>
          <t>ATS</t>
        </is>
      </c>
      <c r="F362" s="17" t="inlineStr">
        <is>
          <t>OU +1.5</t>
        </is>
      </c>
      <c r="G362" s="26" t="n">
        <v>-1.5</v>
      </c>
      <c r="H362" s="18" t="n">
        <v>-110</v>
      </c>
      <c r="I362" s="20" t="n">
        <v>0.4879703180464825</v>
      </c>
      <c r="J362" s="20" t="n">
        <v>0.5</v>
      </c>
      <c r="K362" s="20" t="n">
        <v>0.5238095238095238</v>
      </c>
      <c r="L362" s="19" t="n">
        <v>-0.03583920576304134</v>
      </c>
      <c r="M362" s="19" t="n">
        <v>-0.06842030191126064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OSU @ TEX</t>
        </is>
      </c>
      <c r="C363" s="12" t="inlineStr">
        <is>
          <t>2026-09-12 23:30</t>
        </is>
      </c>
      <c r="D363" s="22" t="n">
        <v>2</v>
      </c>
      <c r="E363" s="12" t="inlineStr">
        <is>
          <t>ATS</t>
        </is>
      </c>
      <c r="F363" s="12" t="inlineStr">
        <is>
          <t>TEX -1.5</t>
        </is>
      </c>
      <c r="G363" s="23" t="n">
        <v>-1.5</v>
      </c>
      <c r="H363" s="13" t="n">
        <v>-110</v>
      </c>
      <c r="I363" s="15" t="n">
        <v>0.4864517780012042</v>
      </c>
      <c r="J363" s="15" t="n">
        <v>0.5</v>
      </c>
      <c r="K363" s="15" t="n">
        <v>0.5238095238095238</v>
      </c>
      <c r="L363" s="14" t="n">
        <v>-0.03735774580831963</v>
      </c>
      <c r="M363" s="14" t="n">
        <v>-0.07131933290679193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FLA @ AUB</t>
        </is>
      </c>
      <c r="C364" s="17" t="inlineStr">
        <is>
          <t>2026-09-19 23:00</t>
        </is>
      </c>
      <c r="D364" s="25" t="n">
        <v>3</v>
      </c>
      <c r="E364" s="17" t="inlineStr">
        <is>
          <t>TOTAL</t>
        </is>
      </c>
      <c r="F364" s="17" t="inlineStr">
        <is>
          <t>Over 53.5</t>
        </is>
      </c>
      <c r="G364" s="26" t="n">
        <v>53.5</v>
      </c>
      <c r="H364" s="18" t="n">
        <v>-110</v>
      </c>
      <c r="I364" s="20" t="n">
        <v>0.4860426176118087</v>
      </c>
      <c r="J364" s="20" t="n">
        <v>0.5</v>
      </c>
      <c r="K364" s="20" t="n">
        <v>0.5238095238095238</v>
      </c>
      <c r="L364" s="19" t="n">
        <v>-0.03776690619771517</v>
      </c>
      <c r="M364" s="19" t="n">
        <v>-0.07210045728654707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FSU @ MIA</t>
        </is>
      </c>
      <c r="C365" s="12" t="inlineStr">
        <is>
          <t>2026-10-17 04:00</t>
        </is>
      </c>
      <c r="D365" s="22" t="n">
        <v>7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0.48405269239997</v>
      </c>
      <c r="J365" s="15" t="n">
        <v>0.5</v>
      </c>
      <c r="K365" s="15" t="n">
        <v>0.5238095238095238</v>
      </c>
      <c r="L365" s="14" t="n">
        <v>-0.03975683140955388</v>
      </c>
      <c r="M365" s="14" t="n">
        <v>-0.07589940541823914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TCU @ TTU</t>
        </is>
      </c>
      <c r="C366" s="17" t="inlineStr">
        <is>
          <t>2026-11-27 01:00</t>
        </is>
      </c>
      <c r="D366" s="25" t="n">
        <v>13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-110</v>
      </c>
      <c r="I366" s="20" t="n">
        <v>0.4840526843190074</v>
      </c>
      <c r="J366" s="20" t="n">
        <v>0.5</v>
      </c>
      <c r="K366" s="20" t="n">
        <v>0.5238095238095238</v>
      </c>
      <c r="L366" s="19" t="n">
        <v>-0.03975683949051639</v>
      </c>
      <c r="M366" s="19" t="n">
        <v>-0.07589942084553125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NAU @ ARIZ</t>
        </is>
      </c>
      <c r="C367" s="12" t="inlineStr">
        <is>
          <t>2026-09-06 01:30</t>
        </is>
      </c>
      <c r="D367" s="22" t="n">
        <v>1</v>
      </c>
      <c r="E367" s="12" t="inlineStr">
        <is>
          <t>TOTAL</t>
        </is>
      </c>
      <c r="F367" s="12" t="inlineStr">
        <is>
          <t>Over 56.5</t>
        </is>
      </c>
      <c r="G367" s="23" t="n">
        <v>56.5</v>
      </c>
      <c r="H367" s="13" t="n">
        <v>-110</v>
      </c>
      <c r="I367" s="15" t="n">
        <v>0.4840526826079876</v>
      </c>
      <c r="J367" s="15" t="n">
        <v>0.5</v>
      </c>
      <c r="K367" s="15" t="n">
        <v>0.5238095238095238</v>
      </c>
      <c r="L367" s="14" t="n">
        <v>-0.03975684120153622</v>
      </c>
      <c r="M367" s="14" t="n">
        <v>-0.07589942411202361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LSU @ TENN</t>
        </is>
      </c>
      <c r="C368" s="17" t="inlineStr">
        <is>
          <t>2026-11-21 05:00</t>
        </is>
      </c>
      <c r="D368" s="25" t="n">
        <v>12</v>
      </c>
      <c r="E368" s="17" t="inlineStr">
        <is>
          <t>TOTAL</t>
        </is>
      </c>
      <c r="F368" s="17" t="inlineStr">
        <is>
          <t>Over 57.5</t>
        </is>
      </c>
      <c r="G368" s="26" t="n">
        <v>57.5</v>
      </c>
      <c r="H368" s="18" t="n">
        <v>-110</v>
      </c>
      <c r="I368" s="20" t="n">
        <v>0.4840526816325738</v>
      </c>
      <c r="J368" s="20" t="n">
        <v>0.5</v>
      </c>
      <c r="K368" s="20" t="n">
        <v>0.5238095238095238</v>
      </c>
      <c r="L368" s="19" t="n">
        <v>-0.03975684217695008</v>
      </c>
      <c r="M368" s="19" t="n">
        <v>-0.07589942597417731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UNC @ DUKE</t>
        </is>
      </c>
      <c r="C369" s="12" t="inlineStr">
        <is>
          <t>2026-10-17 04:00</t>
        </is>
      </c>
      <c r="D369" s="22" t="n">
        <v>7</v>
      </c>
      <c r="E369" s="12" t="inlineStr">
        <is>
          <t>ATS</t>
        </is>
      </c>
      <c r="F369" s="12" t="inlineStr">
        <is>
          <t>DUKE -4.5</t>
        </is>
      </c>
      <c r="G369" s="23" t="n">
        <v>-4.5</v>
      </c>
      <c r="H369" s="13" t="n">
        <v>-110</v>
      </c>
      <c r="I369" s="15" t="n">
        <v>0.483373964127785</v>
      </c>
      <c r="J369" s="15" t="n">
        <v>0.5</v>
      </c>
      <c r="K369" s="15" t="n">
        <v>0.5238095238095238</v>
      </c>
      <c r="L369" s="14" t="n">
        <v>-0.04043555968173884</v>
      </c>
      <c r="M369" s="14" t="n">
        <v>-0.07719515939241045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USC @ PSU</t>
        </is>
      </c>
      <c r="C370" s="17" t="inlineStr">
        <is>
          <t>2026-10-10 04:00</t>
        </is>
      </c>
      <c r="D370" s="25" t="n">
        <v>6</v>
      </c>
      <c r="E370" s="17" t="inlineStr">
        <is>
          <t>ATS</t>
        </is>
      </c>
      <c r="F370" s="17" t="inlineStr">
        <is>
          <t>USC +1.5</t>
        </is>
      </c>
      <c r="G370" s="26" t="n">
        <v>-1.5</v>
      </c>
      <c r="H370" s="18" t="n">
        <v>-110</v>
      </c>
      <c r="I370" s="20" t="n">
        <v>0.482804186505329</v>
      </c>
      <c r="J370" s="20" t="n">
        <v>0.5</v>
      </c>
      <c r="K370" s="20" t="n">
        <v>0.5238095238095238</v>
      </c>
      <c r="L370" s="19" t="n">
        <v>-0.04100533730419487</v>
      </c>
      <c r="M370" s="19" t="n">
        <v>-0.07828291667164466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UCLA</t>
        </is>
      </c>
      <c r="C371" s="12" t="inlineStr">
        <is>
          <t>2026-11-28 05:00</t>
        </is>
      </c>
      <c r="D371" s="22" t="n">
        <v>13</v>
      </c>
      <c r="E371" s="12" t="inlineStr">
        <is>
          <t>TOTAL</t>
        </is>
      </c>
      <c r="F371" s="12" t="inlineStr">
        <is>
          <t>Under 55.5</t>
        </is>
      </c>
      <c r="G371" s="23" t="n">
        <v>55.5</v>
      </c>
      <c r="H371" s="13" t="n">
        <v>-110</v>
      </c>
      <c r="I371" s="15" t="n">
        <v>0.4820643455849591</v>
      </c>
      <c r="J371" s="15" t="n">
        <v>0.5</v>
      </c>
      <c r="K371" s="15" t="n">
        <v>0.5238095238095238</v>
      </c>
      <c r="L371" s="14" t="n">
        <v>-0.04174517822456469</v>
      </c>
      <c r="M371" s="14" t="n">
        <v>-0.07969534024689612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MISS @ OU</t>
        </is>
      </c>
      <c r="C372" s="17" t="inlineStr">
        <is>
          <t>2026-11-14 05:00</t>
        </is>
      </c>
      <c r="D372" s="25" t="n">
        <v>11</v>
      </c>
      <c r="E372" s="17" t="inlineStr">
        <is>
          <t>TOTAL</t>
        </is>
      </c>
      <c r="F372" s="17" t="inlineStr">
        <is>
          <t>Under 53.5</t>
        </is>
      </c>
      <c r="G372" s="26" t="n">
        <v>53.5</v>
      </c>
      <c r="H372" s="18" t="n">
        <v>-110</v>
      </c>
      <c r="I372" s="20" t="n">
        <v>0.4820643419479947</v>
      </c>
      <c r="J372" s="20" t="n">
        <v>0.5</v>
      </c>
      <c r="K372" s="20" t="n">
        <v>0.5238095238095238</v>
      </c>
      <c r="L372" s="19" t="n">
        <v>-0.04174518186152909</v>
      </c>
      <c r="M372" s="19" t="n">
        <v>-0.07969534719019183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OSU @ USC</t>
        </is>
      </c>
      <c r="C373" s="12" t="inlineStr">
        <is>
          <t>2026-10-31 04:00</t>
        </is>
      </c>
      <c r="D373" s="22" t="n">
        <v>9</v>
      </c>
      <c r="E373" s="12" t="inlineStr">
        <is>
          <t>TOTAL</t>
        </is>
      </c>
      <c r="F373" s="12" t="inlineStr">
        <is>
          <t>Over 54.5</t>
        </is>
      </c>
      <c r="G373" s="23" t="n">
        <v>54.5</v>
      </c>
      <c r="H373" s="13" t="n">
        <v>-110</v>
      </c>
      <c r="I373" s="15" t="n">
        <v>0.4800778118661322</v>
      </c>
      <c r="J373" s="15" t="n">
        <v>0.5</v>
      </c>
      <c r="K373" s="15" t="n">
        <v>0.5238095238095238</v>
      </c>
      <c r="L373" s="14" t="n">
        <v>-0.04373171194339165</v>
      </c>
      <c r="M373" s="14" t="n">
        <v>-0.08348781371011121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UAB @ ILL</t>
        </is>
      </c>
      <c r="C374" s="17" t="inlineStr">
        <is>
          <t>2026-09-04 01:00</t>
        </is>
      </c>
      <c r="D374" s="25" t="n">
        <v>1</v>
      </c>
      <c r="E374" s="17" t="inlineStr">
        <is>
          <t>TOTAL</t>
        </is>
      </c>
      <c r="F374" s="17" t="inlineStr">
        <is>
          <t>Under 56.5</t>
        </is>
      </c>
      <c r="G374" s="26" t="n">
        <v>56.5</v>
      </c>
      <c r="H374" s="18" t="n">
        <v>-110</v>
      </c>
      <c r="I374" s="20" t="n">
        <v>0.48007780341312</v>
      </c>
      <c r="J374" s="20" t="n">
        <v>0.5</v>
      </c>
      <c r="K374" s="20" t="n">
        <v>0.5238095238095238</v>
      </c>
      <c r="L374" s="19" t="n">
        <v>-0.04373172039640383</v>
      </c>
      <c r="M374" s="19" t="n">
        <v>-0.08348782984767994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NCSU @ UVA</t>
        </is>
      </c>
      <c r="C375" s="12" t="inlineStr">
        <is>
          <t>2026-08-29 19:30</t>
        </is>
      </c>
      <c r="D375" s="22" t="n">
        <v>1</v>
      </c>
      <c r="E375" s="12" t="inlineStr">
        <is>
          <t>TOTAL</t>
        </is>
      </c>
      <c r="F375" s="12" t="inlineStr">
        <is>
          <t>Under 53.5</t>
        </is>
      </c>
      <c r="G375" s="23" t="n">
        <v>53.5</v>
      </c>
      <c r="H375" s="13" t="n">
        <v>-110</v>
      </c>
      <c r="I375" s="15" t="n">
        <v>0.4800777992356569</v>
      </c>
      <c r="J375" s="15" t="n">
        <v>0.5</v>
      </c>
      <c r="K375" s="15" t="n">
        <v>0.5238095238095238</v>
      </c>
      <c r="L375" s="14" t="n">
        <v>-0.04373172457386698</v>
      </c>
      <c r="M375" s="14" t="n">
        <v>-0.08348783782283686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TA&amp;M @ OU</t>
        </is>
      </c>
      <c r="C376" s="17" t="inlineStr">
        <is>
          <t>2026-11-21 05:00</t>
        </is>
      </c>
      <c r="D376" s="25" t="n">
        <v>12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-110</v>
      </c>
      <c r="I376" s="20" t="n">
        <v>0.4800777888540669</v>
      </c>
      <c r="J376" s="20" t="n">
        <v>0.5</v>
      </c>
      <c r="K376" s="20" t="n">
        <v>0.5238095238095238</v>
      </c>
      <c r="L376" s="19" t="n">
        <v>-0.0437317349554569</v>
      </c>
      <c r="M376" s="19" t="n">
        <v>-0.08348785764223582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UTU @ BYU</t>
        </is>
      </c>
      <c r="C377" s="12" t="inlineStr">
        <is>
          <t>2026-09-06 00:00</t>
        </is>
      </c>
      <c r="D377" s="22" t="n">
        <v>1</v>
      </c>
      <c r="E377" s="12" t="inlineStr">
        <is>
          <t>TOTAL</t>
        </is>
      </c>
      <c r="F377" s="12" t="inlineStr">
        <is>
          <t>Under 54.5</t>
        </is>
      </c>
      <c r="G377" s="23" t="n">
        <v>54.5</v>
      </c>
      <c r="H377" s="13" t="n">
        <v>-110</v>
      </c>
      <c r="I377" s="15" t="n">
        <v>0.4780932458027352</v>
      </c>
      <c r="J377" s="15" t="n">
        <v>0.5</v>
      </c>
      <c r="K377" s="15" t="n">
        <v>0.5238095238095238</v>
      </c>
      <c r="L377" s="14" t="n">
        <v>-0.04571627800678868</v>
      </c>
      <c r="M377" s="14" t="n">
        <v>-0.08727653074023284</v>
      </c>
      <c r="N377" s="15" t="n">
        <v>0</v>
      </c>
      <c r="O377" s="24" t="n">
        <v>0.4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OU @ UGA</t>
        </is>
      </c>
      <c r="C378" s="17" t="inlineStr">
        <is>
          <t>2026-09-26 04:00</t>
        </is>
      </c>
      <c r="D378" s="25" t="n">
        <v>4</v>
      </c>
      <c r="E378" s="17" t="inlineStr">
        <is>
          <t>TOTAL</t>
        </is>
      </c>
      <c r="F378" s="17" t="inlineStr">
        <is>
          <t>Over 52.5</t>
        </is>
      </c>
      <c r="G378" s="26" t="n">
        <v>52.5</v>
      </c>
      <c r="H378" s="18" t="n">
        <v>-110</v>
      </c>
      <c r="I378" s="20" t="n">
        <v>0.476110901147586</v>
      </c>
      <c r="J378" s="20" t="n">
        <v>0.5</v>
      </c>
      <c r="K378" s="20" t="n">
        <v>0.5238095238095238</v>
      </c>
      <c r="L378" s="19" t="n">
        <v>-0.04769862266193786</v>
      </c>
      <c r="M378" s="19" t="n">
        <v>-0.09106100690006314</v>
      </c>
      <c r="N378" s="20" t="n">
        <v>0</v>
      </c>
      <c r="O378" s="27" t="n">
        <v>0.45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SC @ CLEM</t>
        </is>
      </c>
      <c r="C379" s="12" t="inlineStr">
        <is>
          <t>2026-11-28 05:00</t>
        </is>
      </c>
      <c r="D379" s="22" t="n">
        <v>13</v>
      </c>
      <c r="E379" s="12" t="inlineStr">
        <is>
          <t>TOTAL</t>
        </is>
      </c>
      <c r="F379" s="12" t="inlineStr">
        <is>
          <t>Over 53.5</t>
        </is>
      </c>
      <c r="G379" s="23" t="n">
        <v>53.5</v>
      </c>
      <c r="H379" s="13" t="n">
        <v>-110</v>
      </c>
      <c r="I379" s="15" t="n">
        <v>0.4761108907812599</v>
      </c>
      <c r="J379" s="15" t="n">
        <v>0.5</v>
      </c>
      <c r="K379" s="15" t="n">
        <v>0.5238095238095238</v>
      </c>
      <c r="L379" s="14" t="n">
        <v>-0.04769863302826394</v>
      </c>
      <c r="M379" s="14" t="n">
        <v>-0.09106102669032196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TNST @ UGA</t>
        </is>
      </c>
      <c r="C380" s="17" t="inlineStr">
        <is>
          <t>2026-09-05 19:00</t>
        </is>
      </c>
      <c r="D380" s="25" t="n">
        <v>1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-110</v>
      </c>
      <c r="I380" s="20" t="n">
        <v>0.4761108790335434</v>
      </c>
      <c r="J380" s="20" t="n">
        <v>0.5</v>
      </c>
      <c r="K380" s="20" t="n">
        <v>0.5238095238095238</v>
      </c>
      <c r="L380" s="19" t="n">
        <v>-0.0476986447759804</v>
      </c>
      <c r="M380" s="19" t="n">
        <v>-0.09106104911778068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ORE @ USC</t>
        </is>
      </c>
      <c r="C381" s="12" t="inlineStr">
        <is>
          <t>2026-09-26 04:00</t>
        </is>
      </c>
      <c r="D381" s="22" t="n">
        <v>4</v>
      </c>
      <c r="E381" s="12" t="inlineStr">
        <is>
          <t>TOTAL</t>
        </is>
      </c>
      <c r="F381" s="12" t="inlineStr">
        <is>
          <t>Over 58.5</t>
        </is>
      </c>
      <c r="G381" s="23" t="n">
        <v>58.5</v>
      </c>
      <c r="H381" s="13" t="n">
        <v>-110</v>
      </c>
      <c r="I381" s="15" t="n">
        <v>0.4761108771828951</v>
      </c>
      <c r="J381" s="15" t="n">
        <v>0.5</v>
      </c>
      <c r="K381" s="15" t="n">
        <v>0.5238095238095238</v>
      </c>
      <c r="L381" s="14" t="n">
        <v>-0.0476986466266287</v>
      </c>
      <c r="M381" s="14" t="n">
        <v>-0.09106105265083653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ALA @ TENN</t>
        </is>
      </c>
      <c r="C382" s="17" t="inlineStr">
        <is>
          <t>2026-10-17 04:00</t>
        </is>
      </c>
      <c r="D382" s="25" t="n">
        <v>7</v>
      </c>
      <c r="E382" s="17" t="inlineStr">
        <is>
          <t>TOTAL</t>
        </is>
      </c>
      <c r="F382" s="17" t="inlineStr">
        <is>
          <t>Under 56.5</t>
        </is>
      </c>
      <c r="G382" s="26" t="n">
        <v>56.5</v>
      </c>
      <c r="H382" s="18" t="n">
        <v>-110</v>
      </c>
      <c r="I382" s="20" t="n">
        <v>0.476110875556195</v>
      </c>
      <c r="J382" s="20" t="n">
        <v>0.5</v>
      </c>
      <c r="K382" s="20" t="n">
        <v>0.5238095238095238</v>
      </c>
      <c r="L382" s="19" t="n">
        <v>-0.04769864825332881</v>
      </c>
      <c r="M382" s="19" t="n">
        <v>-0.09106105575635492</v>
      </c>
      <c r="N382" s="20" t="n">
        <v>0</v>
      </c>
      <c r="O382" s="27" t="n">
        <v>0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KENT @ SC</t>
        </is>
      </c>
      <c r="C383" s="12" t="inlineStr">
        <is>
          <t>2026-09-05 16:45</t>
        </is>
      </c>
      <c r="D383" s="22" t="n">
        <v>1</v>
      </c>
      <c r="E383" s="12" t="inlineStr">
        <is>
          <t>TOTAL</t>
        </is>
      </c>
      <c r="F383" s="12" t="inlineStr">
        <is>
          <t>Under 53.5</t>
        </is>
      </c>
      <c r="G383" s="23" t="n">
        <v>53.5</v>
      </c>
      <c r="H383" s="13" t="n">
        <v>-110</v>
      </c>
      <c r="I383" s="15" t="n">
        <v>0.4761108717682891</v>
      </c>
      <c r="J383" s="15" t="n">
        <v>0.5</v>
      </c>
      <c r="K383" s="15" t="n">
        <v>0.5238095238095238</v>
      </c>
      <c r="L383" s="14" t="n">
        <v>-0.04769865204123469</v>
      </c>
      <c r="M383" s="14" t="n">
        <v>-0.09106106298781158</v>
      </c>
      <c r="N383" s="15" t="n">
        <v>0</v>
      </c>
      <c r="O383" s="24" t="n">
        <v>0.45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ASU @ ARIZ</t>
        </is>
      </c>
      <c r="C384" s="17" t="inlineStr">
        <is>
          <t>2026-11-28 05:00</t>
        </is>
      </c>
      <c r="D384" s="25" t="n">
        <v>13</v>
      </c>
      <c r="E384" s="17" t="inlineStr">
        <is>
          <t>ATS</t>
        </is>
      </c>
      <c r="F384" s="17" t="inlineStr">
        <is>
          <t>ARIZ -4.5</t>
        </is>
      </c>
      <c r="G384" s="26" t="n">
        <v>-4.5</v>
      </c>
      <c r="H384" s="18" t="n">
        <v>-110</v>
      </c>
      <c r="I384" s="20" t="n">
        <v>0.4759178998113145</v>
      </c>
      <c r="J384" s="20" t="n">
        <v>0.5</v>
      </c>
      <c r="K384" s="20" t="n">
        <v>0.5238095238095238</v>
      </c>
      <c r="L384" s="19" t="n">
        <v>-0.04789162399820934</v>
      </c>
      <c r="M384" s="19" t="n">
        <v>-0.09142946399658136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NCSU @ UNC</t>
        </is>
      </c>
      <c r="C385" s="12" t="inlineStr">
        <is>
          <t>2026-11-28 05:00</t>
        </is>
      </c>
      <c r="D385" s="22" t="n">
        <v>13</v>
      </c>
      <c r="E385" s="12" t="inlineStr">
        <is>
          <t>TOTAL</t>
        </is>
      </c>
      <c r="F385" s="12" t="inlineStr">
        <is>
          <t>Over 55.5</t>
        </is>
      </c>
      <c r="G385" s="23" t="n">
        <v>55.5</v>
      </c>
      <c r="H385" s="13" t="n">
        <v>-110</v>
      </c>
      <c r="I385" s="15" t="n">
        <v>0.4741308885459136</v>
      </c>
      <c r="J385" s="15" t="n">
        <v>0.5</v>
      </c>
      <c r="K385" s="15" t="n">
        <v>0.5238095238095238</v>
      </c>
      <c r="L385" s="14" t="n">
        <v>-0.04967863526361027</v>
      </c>
      <c r="M385" s="14" t="n">
        <v>-0.09484103095780133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57.5</t>
        </is>
      </c>
      <c r="G386" s="26" t="n">
        <v>57.5</v>
      </c>
      <c r="H386" s="18" t="n">
        <v>-110</v>
      </c>
      <c r="I386" s="20" t="n">
        <v>0.4741308851452813</v>
      </c>
      <c r="J386" s="20" t="n">
        <v>0.5</v>
      </c>
      <c r="K386" s="20" t="n">
        <v>0.5238095238095238</v>
      </c>
      <c r="L386" s="19" t="n">
        <v>-0.04967863866424249</v>
      </c>
      <c r="M386" s="19" t="n">
        <v>-0.0948410374499174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UVA @ VT</t>
        </is>
      </c>
      <c r="C387" s="12" t="inlineStr">
        <is>
          <t>2026-11-28 05:00</t>
        </is>
      </c>
      <c r="D387" s="22" t="n">
        <v>13</v>
      </c>
      <c r="E387" s="12" t="inlineStr">
        <is>
          <t>ATS</t>
        </is>
      </c>
      <c r="F387" s="12" t="inlineStr">
        <is>
          <t>VT -1.5</t>
        </is>
      </c>
      <c r="G387" s="23" t="n">
        <v>-1.5</v>
      </c>
      <c r="H387" s="13" t="n">
        <v>-110</v>
      </c>
      <c r="I387" s="15" t="n">
        <v>0.4737252328619687</v>
      </c>
      <c r="J387" s="15" t="n">
        <v>0.5</v>
      </c>
      <c r="K387" s="15" t="n">
        <v>0.5238095238095238</v>
      </c>
      <c r="L387" s="14" t="n">
        <v>-0.05008429094755512</v>
      </c>
      <c r="M387" s="14" t="n">
        <v>-0.09561546453624142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NAVY @ ARMY</t>
        </is>
      </c>
      <c r="C388" s="17" t="inlineStr">
        <is>
          <t>2026-12-12 20:00</t>
        </is>
      </c>
      <c r="D388" s="25" t="n">
        <v>15</v>
      </c>
      <c r="E388" s="17" t="inlineStr">
        <is>
          <t>ATS</t>
        </is>
      </c>
      <c r="F388" s="17" t="inlineStr">
        <is>
          <t>NAVY -2.5</t>
        </is>
      </c>
      <c r="G388" s="26" t="n">
        <v>2.5</v>
      </c>
      <c r="H388" s="18" t="n">
        <v>-110</v>
      </c>
      <c r="I388" s="20" t="n">
        <v>0.472672928903868</v>
      </c>
      <c r="J388" s="20" t="n">
        <v>0.5</v>
      </c>
      <c r="K388" s="20" t="n">
        <v>0.5238095238095238</v>
      </c>
      <c r="L388" s="19" t="n">
        <v>-0.05113659490565581</v>
      </c>
      <c r="M388" s="19" t="n">
        <v>-0.09762440845625192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TEX @ LSU</t>
        </is>
      </c>
      <c r="C389" s="12" t="inlineStr">
        <is>
          <t>2026-11-14 05:00</t>
        </is>
      </c>
      <c r="D389" s="22" t="n">
        <v>11</v>
      </c>
      <c r="E389" s="12" t="inlineStr">
        <is>
          <t>TOTAL</t>
        </is>
      </c>
      <c r="F389" s="12" t="inlineStr">
        <is>
          <t>Over 54.5</t>
        </is>
      </c>
      <c r="G389" s="23" t="n">
        <v>54.5</v>
      </c>
      <c r="H389" s="13" t="n">
        <v>-110</v>
      </c>
      <c r="I389" s="15" t="n">
        <v>0.4721534743558814</v>
      </c>
      <c r="J389" s="15" t="n">
        <v>0.5</v>
      </c>
      <c r="K389" s="15" t="n">
        <v>0.5238095238095238</v>
      </c>
      <c r="L389" s="14" t="n">
        <v>-0.05165604945364244</v>
      </c>
      <c r="M389" s="14" t="n">
        <v>-0.0986160944114991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IDHO @ UTAH</t>
        </is>
      </c>
      <c r="C390" s="17" t="inlineStr">
        <is>
          <t>2026-09-04 01:00</t>
        </is>
      </c>
      <c r="D390" s="25" t="n">
        <v>1</v>
      </c>
      <c r="E390" s="17" t="inlineStr">
        <is>
          <t>TOTAL</t>
        </is>
      </c>
      <c r="F390" s="17" t="inlineStr">
        <is>
          <t>Under 56.5</t>
        </is>
      </c>
      <c r="G390" s="26" t="n">
        <v>56.5</v>
      </c>
      <c r="H390" s="18" t="n">
        <v>-110</v>
      </c>
      <c r="I390" s="20" t="n">
        <v>0.4721534645106804</v>
      </c>
      <c r="J390" s="20" t="n">
        <v>0.5</v>
      </c>
      <c r="K390" s="20" t="n">
        <v>0.5238095238095238</v>
      </c>
      <c r="L390" s="19" t="n">
        <v>-0.05165605929884343</v>
      </c>
      <c r="M390" s="19" t="n">
        <v>-0.09861611320688279</v>
      </c>
      <c r="N390" s="20" t="n">
        <v>0</v>
      </c>
      <c r="O390" s="27" t="n">
        <v>0.45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ULM @ MSST</t>
        </is>
      </c>
      <c r="C391" s="12" t="inlineStr">
        <is>
          <t>2026-09-05 23:30</t>
        </is>
      </c>
      <c r="D391" s="22" t="n">
        <v>1</v>
      </c>
      <c r="E391" s="12" t="inlineStr">
        <is>
          <t>TOTAL</t>
        </is>
      </c>
      <c r="F391" s="12" t="inlineStr">
        <is>
          <t>Under 55.5</t>
        </is>
      </c>
      <c r="G391" s="23" t="n">
        <v>55.5</v>
      </c>
      <c r="H391" s="13" t="n">
        <v>-110</v>
      </c>
      <c r="I391" s="15" t="n">
        <v>0.4721534639284655</v>
      </c>
      <c r="J391" s="15" t="n">
        <v>0.5</v>
      </c>
      <c r="K391" s="15" t="n">
        <v>0.5238095238095238</v>
      </c>
      <c r="L391" s="14" t="n">
        <v>-0.05165605988105837</v>
      </c>
      <c r="M391" s="14" t="n">
        <v>-0.09861611431838407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WASH @ ORE</t>
        </is>
      </c>
      <c r="C392" s="17" t="inlineStr">
        <is>
          <t>2026-11-28 05:00</t>
        </is>
      </c>
      <c r="D392" s="25" t="n">
        <v>13</v>
      </c>
      <c r="E392" s="17" t="inlineStr">
        <is>
          <t>TOTAL</t>
        </is>
      </c>
      <c r="F392" s="17" t="inlineStr">
        <is>
          <t>Under 54.5</t>
        </is>
      </c>
      <c r="G392" s="26" t="n">
        <v>54.5</v>
      </c>
      <c r="H392" s="18" t="n">
        <v>-110</v>
      </c>
      <c r="I392" s="20" t="n">
        <v>0.4721534628948869</v>
      </c>
      <c r="J392" s="20" t="n">
        <v>0.5</v>
      </c>
      <c r="K392" s="20" t="n">
        <v>0.5238095238095238</v>
      </c>
      <c r="L392" s="19" t="n">
        <v>-0.05165606091463693</v>
      </c>
      <c r="M392" s="19" t="n">
        <v>-0.09861611629157951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FAU @ FLA</t>
        </is>
      </c>
      <c r="C393" s="12" t="inlineStr">
        <is>
          <t>2026-09-05 23:45</t>
        </is>
      </c>
      <c r="D393" s="22" t="n">
        <v>1</v>
      </c>
      <c r="E393" s="12" t="inlineStr">
        <is>
          <t>TOTAL</t>
        </is>
      </c>
      <c r="F393" s="12" t="inlineStr">
        <is>
          <t>Over 58.5</t>
        </is>
      </c>
      <c r="G393" s="23" t="n">
        <v>58.5</v>
      </c>
      <c r="H393" s="13" t="n">
        <v>-110</v>
      </c>
      <c r="I393" s="15" t="n">
        <v>0.4701788165847314</v>
      </c>
      <c r="J393" s="15" t="n">
        <v>0.5</v>
      </c>
      <c r="K393" s="15" t="n">
        <v>0.5238095238095238</v>
      </c>
      <c r="L393" s="14" t="n">
        <v>-0.05363070722479246</v>
      </c>
      <c r="M393" s="14" t="n">
        <v>-0.1023858956109673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MEM @ UNLV</t>
        </is>
      </c>
      <c r="C394" s="17" t="inlineStr">
        <is>
          <t>2026-08-30 02:00</t>
        </is>
      </c>
      <c r="D394" s="25" t="n">
        <v>1</v>
      </c>
      <c r="E394" s="17" t="inlineStr">
        <is>
          <t>TOTAL</t>
        </is>
      </c>
      <c r="F394" s="17" t="inlineStr">
        <is>
          <t>Under 56.5</t>
        </is>
      </c>
      <c r="G394" s="26" t="n">
        <v>56.5</v>
      </c>
      <c r="H394" s="18" t="n">
        <v>-110</v>
      </c>
      <c r="I394" s="20" t="n">
        <v>0.4701788149384322</v>
      </c>
      <c r="J394" s="20" t="n">
        <v>0.5</v>
      </c>
      <c r="K394" s="20" t="n">
        <v>0.5238095238095238</v>
      </c>
      <c r="L394" s="19" t="n">
        <v>-0.05363070887109167</v>
      </c>
      <c r="M394" s="19" t="n">
        <v>-0.1023858987539022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n"/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n"/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n"/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n"/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n"/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n"/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n"/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n"/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n"/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n"/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n"/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n"/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n"/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n"/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n"/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n"/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n"/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n"/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n"/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n"/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n"/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n"/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n"/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n"/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n"/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n"/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n"/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n"/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n"/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n"/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n"/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n"/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n"/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n"/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n"/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n"/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n"/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n"/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n"/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n"/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n"/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n"/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n"/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n"/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n"/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n"/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n"/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n"/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n"/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n"/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n"/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n"/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n"/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n"/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n"/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n"/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n"/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n"/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n"/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n"/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n"/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n"/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n"/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n"/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n"/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n"/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n"/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n"/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n"/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n"/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n"/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n"/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WASH @ ORE</t>
        </is>
      </c>
      <c r="C7" s="17" t="inlineStr">
        <is>
          <t>ATS</t>
        </is>
      </c>
      <c r="D7" s="17" t="inlineStr">
        <is>
          <t>WASH +15.5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0.1523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USC @ UCLA</t>
        </is>
      </c>
      <c r="C8" s="12" t="inlineStr">
        <is>
          <t>ATS</t>
        </is>
      </c>
      <c r="D8" s="12" t="inlineStr">
        <is>
          <t>UCLA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0.1284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AUB @ ALA</t>
        </is>
      </c>
      <c r="C9" s="17" t="inlineStr">
        <is>
          <t>ATS</t>
        </is>
      </c>
      <c r="D9" s="17" t="inlineStr">
        <is>
          <t>AUB +10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0.0965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DUKE @ MIA</t>
        </is>
      </c>
      <c r="C14" s="12" t="inlineStr">
        <is>
          <t>ATS</t>
        </is>
      </c>
      <c r="D14" s="12" t="inlineStr">
        <is>
          <t>DUKE +21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0.1854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TTU @ OKST</t>
        </is>
      </c>
      <c r="C15" s="17" t="inlineStr">
        <is>
          <t>ATS</t>
        </is>
      </c>
      <c r="D15" s="17" t="inlineStr">
        <is>
          <t>OKST +15.5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0.1512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BYU @ UTAH</t>
        </is>
      </c>
      <c r="C17" s="17" t="inlineStr">
        <is>
          <t>TOTAL</t>
        </is>
      </c>
      <c r="D17" s="17" t="inlineStr">
        <is>
          <t>Over 51.5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0.0824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UGA @ MISS</t>
        </is>
      </c>
      <c r="C18" s="12" t="inlineStr">
        <is>
          <t>ATS</t>
        </is>
      </c>
      <c r="D18" s="12" t="inlineStr">
        <is>
          <t>MISS +4.5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HOU @ UTAH</t>
        </is>
      </c>
      <c r="C21" s="17" t="inlineStr">
        <is>
          <t>TOTAL</t>
        </is>
      </c>
      <c r="D21" s="17" t="inlineStr">
        <is>
          <t>Over 50.5</t>
        </is>
      </c>
      <c r="E21" s="18" t="n">
        <v>-110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0.1174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MISS @ TEX</t>
        </is>
      </c>
      <c r="C22" s="12" t="inlineStr">
        <is>
          <t>ATS</t>
        </is>
      </c>
      <c r="D22" s="12" t="inlineStr">
        <is>
          <t>MISS +8.5</t>
        </is>
      </c>
      <c r="E22" s="13" t="n">
        <v>-110</v>
      </c>
      <c r="F22" s="16" t="n">
        <v>24.5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0.0925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NEB @ ORE</t>
        </is>
      </c>
      <c r="C23" s="17" t="inlineStr">
        <is>
          <t>ATS</t>
        </is>
      </c>
      <c r="D23" s="17" t="inlineStr">
        <is>
          <t>NEB +21.5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0.1788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AUB @ UGA</t>
        </is>
      </c>
      <c r="C24" s="12" t="inlineStr">
        <is>
          <t>ATS</t>
        </is>
      </c>
      <c r="D24" s="12" t="inlineStr">
        <is>
          <t>AUB +16.5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ND @ BYU</t>
        </is>
      </c>
      <c r="C26" s="12" t="inlineStr">
        <is>
          <t>ATS</t>
        </is>
      </c>
      <c r="D26" s="12" t="inlineStr">
        <is>
          <t>BYU +10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0.1401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ND @ UNC</t>
        </is>
      </c>
      <c r="C27" s="17" t="inlineStr">
        <is>
          <t>ATS</t>
        </is>
      </c>
      <c r="D27" s="17" t="inlineStr">
        <is>
          <t>UNC +23.5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BEST BET</t>
        </is>
      </c>
      <c r="L27" s="19" t="n">
        <v>0.2062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MIA @ CLEM</t>
        </is>
      </c>
      <c r="C28" s="12" t="inlineStr">
        <is>
          <t>ATS</t>
        </is>
      </c>
      <c r="D28" s="12" t="inlineStr">
        <is>
          <t>CLEM +7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0.0956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ORE @ OKST</t>
        </is>
      </c>
      <c r="C36" s="12" t="inlineStr">
        <is>
          <t>ATS</t>
        </is>
      </c>
      <c r="D36" s="12" t="inlineStr">
        <is>
          <t>OKST +18.5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0.1798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ASU @ TA&amp;M</t>
        </is>
      </c>
      <c r="C37" s="17" t="inlineStr">
        <is>
          <t>ATS</t>
        </is>
      </c>
      <c r="D37" s="17" t="inlineStr">
        <is>
          <t>ASU +14.5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0.138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HAMP @ MD</t>
        </is>
      </c>
      <c r="C40" s="12" t="inlineStr">
        <is>
          <t>ATS</t>
        </is>
      </c>
      <c r="D40" s="12" t="inlineStr">
        <is>
          <t>HAMP +45.5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UTU @ BYU</t>
        </is>
      </c>
      <c r="C41" s="17" t="inlineStr">
        <is>
          <t>ATS</t>
        </is>
      </c>
      <c r="D41" s="17" t="inlineStr">
        <is>
          <t>UTU +47.5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FUR @ TENN</t>
        </is>
      </c>
      <c r="C43" s="17" t="inlineStr">
        <is>
          <t>ATS</t>
        </is>
      </c>
      <c r="D43" s="17" t="inlineStr">
        <is>
          <t>FUR +46.5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0.226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TNST @ UGA</t>
        </is>
      </c>
      <c r="C44" s="12" t="inlineStr">
        <is>
          <t>ATS</t>
        </is>
      </c>
      <c r="D44" s="12" t="inlineStr">
        <is>
          <t>TNST +46.5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0.2259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BALL @ OSU</t>
        </is>
      </c>
      <c r="C45" s="17" t="inlineStr">
        <is>
          <t>ATS</t>
        </is>
      </c>
      <c r="D45" s="17" t="inlineStr">
        <is>
          <t>BALL +50.5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2026-09-04</t>
        </is>
      </c>
      <c r="B46" s="12" t="inlineStr">
        <is>
          <t>UAPB @ MIZ</t>
        </is>
      </c>
      <c r="C46" s="12" t="inlineStr">
        <is>
          <t>ATS</t>
        </is>
      </c>
      <c r="D46" s="12" t="inlineStr">
        <is>
          <t>UAPB +54.5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0.2262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2026-09-04</t>
        </is>
      </c>
      <c r="B47" s="17" t="inlineStr">
        <is>
          <t>EIU @ MINN</t>
        </is>
      </c>
      <c r="C47" s="17" t="inlineStr">
        <is>
          <t>ATS</t>
        </is>
      </c>
      <c r="D47" s="17" t="inlineStr">
        <is>
          <t>EIU +43.5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0.2258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2026-09-03</t>
        </is>
      </c>
      <c r="B48" s="12" t="inlineStr">
        <is>
          <t>BCU @ UCF</t>
        </is>
      </c>
      <c r="C48" s="12" t="inlineStr">
        <is>
          <t>ATS</t>
        </is>
      </c>
      <c r="D48" s="12" t="inlineStr">
        <is>
          <t>BCU +41.5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0.2257</v>
      </c>
      <c r="M48" s="14" t="n"/>
      <c r="N48" s="12" t="n"/>
      <c r="O48" s="12" t="inlineStr">
        <is>
          <t>DraftKings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56.5</v>
      </c>
      <c r="K12" s="18" t="n"/>
      <c r="L12" s="18" t="n"/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2026-08-21T04:16:44Z</dcterms:created>
  <dcterms:modified xsi:type="dcterms:W3CDTF">2026-08-21T04:16:45Z</dcterms:modified>
</cp:coreProperties>
</file>