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62" headerRowCount="1">
  <autoFilter ref="A4:Q26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55" headerRowCount="1">
  <autoFilter ref="A4:G155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2026-09-06T03:04:54+00:00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Ledger'!$G$6:$G$66,"&lt;&gt;Pending",'Bet Ledger'!$H$6:$H$66)</f>
        <v/>
      </c>
    </row>
    <row r="6">
      <c r="A6" s="3" t="inlineStr">
        <is>
          <t>Total Staked</t>
        </is>
      </c>
      <c r="B6" s="5">
        <f>SUMIF('Bet Ledger'!$G$6:$G$66,"&lt;&gt;Pending",'Bet Ledger'!$F$6:$F$66)</f>
        <v/>
      </c>
    </row>
    <row r="7">
      <c r="A7" s="3" t="inlineStr">
        <is>
          <t>Profit / Loss</t>
        </is>
      </c>
      <c r="B7" s="5">
        <f>SUMIF('Bet Ledger'!$G$6:$G$66,"&lt;&gt;Pending",'Bet Ledger'!$H$6:$H$66)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Ledger'!$G$6:$G$66,"&lt;&gt;Pending",'Bet Ledger'!$G$6:$G$66,"&lt;&gt;")</f>
        <v/>
      </c>
    </row>
    <row r="10">
      <c r="A10" s="3" t="inlineStr">
        <is>
          <t>Wins</t>
        </is>
      </c>
      <c r="B10" s="7">
        <f>COUNTIF('Bet Ledger'!$G$6:$G$66,"Win")</f>
        <v/>
      </c>
    </row>
    <row r="11">
      <c r="A11" s="3" t="inlineStr">
        <is>
          <t>Losses</t>
        </is>
      </c>
      <c r="B11" s="7">
        <f>COUNTIF('Bet Ledger'!$G$6:$G$66,"Loss")</f>
        <v/>
      </c>
    </row>
    <row r="12">
      <c r="A12" s="3" t="inlineStr">
        <is>
          <t>Pushes</t>
        </is>
      </c>
      <c r="B12" s="7">
        <f>COUNTIF('Bet Ledger'!$G$6:$G$66,"Push")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Ledger'!$G$6:$G$66,"Pending")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0.2253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MIZ @ KU</t>
        </is>
      </c>
      <c r="C21" s="12" t="inlineStr">
        <is>
          <t>ML</t>
        </is>
      </c>
      <c r="D21" s="12" t="inlineStr">
        <is>
          <t>KU ML</t>
        </is>
      </c>
      <c r="E21" s="13" t="n">
        <v>180</v>
      </c>
      <c r="F21" s="14" t="n">
        <v>0.1293716520577816</v>
      </c>
      <c r="G21" s="15" t="n">
        <v>0.4865145092006388</v>
      </c>
      <c r="H21" s="16" t="n"/>
      <c r="I21" s="12" t="inlineStr">
        <is>
          <t>2026-09-12 00:00</t>
        </is>
      </c>
    </row>
    <row r="22">
      <c r="A22" s="17" t="inlineStr">
        <is>
          <t>BEST BET</t>
        </is>
      </c>
      <c r="B22" s="17" t="inlineStr">
        <is>
          <t>UNLV @ UNT</t>
        </is>
      </c>
      <c r="C22" s="17" t="inlineStr">
        <is>
          <t>ML</t>
        </is>
      </c>
      <c r="D22" s="17" t="inlineStr">
        <is>
          <t>UNT ML</t>
        </is>
      </c>
      <c r="E22" s="18" t="n">
        <v>185</v>
      </c>
      <c r="F22" s="19" t="n">
        <v>0.120408680622504</v>
      </c>
      <c r="G22" s="20" t="n">
        <v>0.4712858736049601</v>
      </c>
      <c r="H22" s="21" t="n"/>
      <c r="I22" s="17" t="inlineStr">
        <is>
          <t>2026-09-12 19:45</t>
        </is>
      </c>
    </row>
    <row r="23">
      <c r="A23" s="12" t="inlineStr">
        <is>
          <t>GOOD</t>
        </is>
      </c>
      <c r="B23" s="12" t="inlineStr">
        <is>
          <t>ISU @ IOWA</t>
        </is>
      </c>
      <c r="C23" s="12" t="inlineStr">
        <is>
          <t>ATS</t>
        </is>
      </c>
      <c r="D23" s="12" t="inlineStr">
        <is>
          <t>ISU +12.5</t>
        </is>
      </c>
      <c r="E23" s="13" t="n">
        <v>-110</v>
      </c>
      <c r="F23" s="14" t="n">
        <v>0.09999392517165473</v>
      </c>
      <c r="G23" s="15" t="n">
        <v>0.6238034489811786</v>
      </c>
      <c r="H23" s="16" t="n"/>
      <c r="I23" s="12" t="inlineStr">
        <is>
          <t>2026-09-12 23:30</t>
        </is>
      </c>
    </row>
    <row r="24">
      <c r="A24" s="17" t="inlineStr">
        <is>
          <t>GOOD</t>
        </is>
      </c>
      <c r="B24" s="17" t="inlineStr">
        <is>
          <t>EMU @ MSU</t>
        </is>
      </c>
      <c r="C24" s="17" t="inlineStr">
        <is>
          <t>ML</t>
        </is>
      </c>
      <c r="D24" s="17" t="inlineStr">
        <is>
          <t>EMU ML</t>
        </is>
      </c>
      <c r="E24" s="18" t="n">
        <v>600</v>
      </c>
      <c r="F24" s="19" t="n">
        <v>0.09528234152205145</v>
      </c>
      <c r="G24" s="20" t="n">
        <v>0.2381394843791943</v>
      </c>
      <c r="H24" s="21" t="n"/>
      <c r="I24" s="17" t="inlineStr">
        <is>
          <t>2026-09-12 19:30</t>
        </is>
      </c>
    </row>
    <row r="25">
      <c r="A25" s="12" t="inlineStr">
        <is>
          <t>GOOD</t>
        </is>
      </c>
      <c r="B25" s="12" t="inlineStr">
        <is>
          <t>WAKE @ PUR</t>
        </is>
      </c>
      <c r="C25" s="12" t="inlineStr">
        <is>
          <t>ATS</t>
        </is>
      </c>
      <c r="D25" s="12" t="inlineStr">
        <is>
          <t>PUR +3.5</t>
        </is>
      </c>
      <c r="E25" s="13" t="n">
        <v>-115</v>
      </c>
      <c r="F25" s="14" t="n">
        <v>0.09172479195714855</v>
      </c>
      <c r="G25" s="15" t="n">
        <v>0.6266085128873811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NMSU @ HAW</t>
        </is>
      </c>
      <c r="C26" s="17" t="inlineStr">
        <is>
          <t>ATS</t>
        </is>
      </c>
      <c r="D26" s="17" t="inlineStr">
        <is>
          <t>NMSU +11.5</t>
        </is>
      </c>
      <c r="E26" s="18" t="n">
        <v>-108</v>
      </c>
      <c r="F26" s="19" t="n">
        <v>0.08984286044907352</v>
      </c>
      <c r="G26" s="20" t="n">
        <v>0.6090736296798428</v>
      </c>
      <c r="H26" s="21" t="n"/>
      <c r="I26" s="17" t="inlineStr">
        <is>
          <t>2026-09-13 03:59</t>
        </is>
      </c>
    </row>
    <row r="27">
      <c r="A27" s="12" t="inlineStr">
        <is>
          <t>GOOD</t>
        </is>
      </c>
      <c r="B27" s="12" t="inlineStr">
        <is>
          <t>ODU @ VT</t>
        </is>
      </c>
      <c r="C27" s="12" t="inlineStr">
        <is>
          <t>ML</t>
        </is>
      </c>
      <c r="D27" s="12" t="inlineStr">
        <is>
          <t>ODU ML</t>
        </is>
      </c>
      <c r="E27" s="13" t="n">
        <v>455</v>
      </c>
      <c r="F27" s="14" t="n">
        <v>0.08272733956244444</v>
      </c>
      <c r="G27" s="15" t="n">
        <v>0.2629075197426246</v>
      </c>
      <c r="H27" s="16" t="n"/>
      <c r="I27" s="12" t="inlineStr">
        <is>
          <t>2026-09-12 16:00</t>
        </is>
      </c>
    </row>
    <row r="28">
      <c r="A28" s="17" t="inlineStr">
        <is>
          <t>GOOD</t>
        </is>
      </c>
      <c r="B28" s="17" t="inlineStr">
        <is>
          <t>APP @ ECU</t>
        </is>
      </c>
      <c r="C28" s="17" t="inlineStr">
        <is>
          <t>ATS</t>
        </is>
      </c>
      <c r="D28" s="17" t="inlineStr">
        <is>
          <t>APP +10</t>
        </is>
      </c>
      <c r="E28" s="18" t="n">
        <v>-110</v>
      </c>
      <c r="F28" s="19" t="n">
        <v>0.08179521468859574</v>
      </c>
      <c r="G28" s="20" t="n">
        <v>0.6056047384981196</v>
      </c>
      <c r="H28" s="21" t="n"/>
      <c r="I28" s="17" t="inlineStr">
        <is>
          <t>2026-09-12 16:00</t>
        </is>
      </c>
    </row>
    <row r="29">
      <c r="A29" s="12" t="inlineStr">
        <is>
          <t>LEAN</t>
        </is>
      </c>
      <c r="B29" s="12" t="inlineStr">
        <is>
          <t>ASU @ TA&amp;M</t>
        </is>
      </c>
      <c r="C29" s="12" t="inlineStr">
        <is>
          <t>ATS</t>
        </is>
      </c>
      <c r="D29" s="12" t="inlineStr">
        <is>
          <t>ASU +14.5</t>
        </is>
      </c>
      <c r="E29" s="13" t="n">
        <v>-110</v>
      </c>
      <c r="F29" s="14" t="n">
        <v>0.1221193413574315</v>
      </c>
      <c r="G29" s="15" t="n">
        <v>0.6459288651669554</v>
      </c>
      <c r="H29" s="16" t="n"/>
      <c r="I29" s="12" t="inlineStr">
        <is>
          <t>2026-09-12 16:00</t>
        </is>
      </c>
    </row>
    <row r="30">
      <c r="A30" s="17" t="inlineStr">
        <is>
          <t>LEAN</t>
        </is>
      </c>
      <c r="B30" s="17" t="inlineStr">
        <is>
          <t>SMU @ FSU</t>
        </is>
      </c>
      <c r="C30" s="17" t="inlineStr">
        <is>
          <t>ML</t>
        </is>
      </c>
      <c r="D30" s="17" t="inlineStr">
        <is>
          <t>FSU ML</t>
        </is>
      </c>
      <c r="E30" s="18" t="n">
        <v>130</v>
      </c>
      <c r="F30" s="19" t="n">
        <v>0.09292409728340051</v>
      </c>
      <c r="G30" s="20" t="n">
        <v>0.5277067059790527</v>
      </c>
      <c r="H30" s="21" t="n"/>
      <c r="I30" s="17" t="inlineStr">
        <is>
          <t>2026-09-07 23:30</t>
        </is>
      </c>
    </row>
    <row r="31">
      <c r="A31" s="12" t="inlineStr">
        <is>
          <t>LEAN</t>
        </is>
      </c>
      <c r="B31" s="12" t="inlineStr">
        <is>
          <t>GASO @ CLEM</t>
        </is>
      </c>
      <c r="C31" s="12" t="inlineStr">
        <is>
          <t>TOTAL</t>
        </is>
      </c>
      <c r="D31" s="12" t="inlineStr">
        <is>
          <t>Under 57.5</t>
        </is>
      </c>
      <c r="E31" s="13" t="n">
        <v>-108</v>
      </c>
      <c r="F31" s="14" t="n">
        <v>0.08816646113331938</v>
      </c>
      <c r="G31" s="15" t="n">
        <v>0.6073972303640887</v>
      </c>
      <c r="H31" s="16" t="n"/>
      <c r="I31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MIZ @ KU</t>
        </is>
      </c>
      <c r="C5" s="12" t="inlineStr">
        <is>
          <t>2026-09-12 00:00</t>
        </is>
      </c>
      <c r="D5" s="22" t="n">
        <v>2</v>
      </c>
      <c r="E5" s="12" t="inlineStr">
        <is>
          <t>ML</t>
        </is>
      </c>
      <c r="F5" s="12" t="inlineStr">
        <is>
          <t>KU ML</t>
        </is>
      </c>
      <c r="G5" s="23" t="n"/>
      <c r="H5" s="13" t="n">
        <v>180</v>
      </c>
      <c r="I5" s="15" t="n">
        <v>0.4865145092006388</v>
      </c>
      <c r="J5" s="15" t="n">
        <v>0.3425247738043947</v>
      </c>
      <c r="K5" s="15" t="n">
        <v>0.3571428571428572</v>
      </c>
      <c r="L5" s="14" t="n">
        <v>0.1293716520577816</v>
      </c>
      <c r="M5" s="14" t="n">
        <v>0.3622406257617885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UNLV @ UNT</t>
        </is>
      </c>
      <c r="C6" s="17" t="inlineStr">
        <is>
          <t>2026-09-12 19:45</t>
        </is>
      </c>
      <c r="D6" s="25" t="n">
        <v>2</v>
      </c>
      <c r="E6" s="17" t="inlineStr">
        <is>
          <t>ML</t>
        </is>
      </c>
      <c r="F6" s="17" t="inlineStr">
        <is>
          <t>UNT ML</t>
        </is>
      </c>
      <c r="G6" s="26" t="n"/>
      <c r="H6" s="18" t="n">
        <v>185</v>
      </c>
      <c r="I6" s="20" t="n">
        <v>0.4712858736049601</v>
      </c>
      <c r="J6" s="20" t="n">
        <v>0.3363518758085381</v>
      </c>
      <c r="K6" s="20" t="n">
        <v>0.3508771929824561</v>
      </c>
      <c r="L6" s="19" t="n">
        <v>0.120408680622504</v>
      </c>
      <c r="M6" s="19" t="n">
        <v>0.3431647397741363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GOOD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ATS</t>
        </is>
      </c>
      <c r="F7" s="12" t="inlineStr">
        <is>
          <t>ISU +12.5</t>
        </is>
      </c>
      <c r="G7" s="23" t="n">
        <v>-12.5</v>
      </c>
      <c r="H7" s="13" t="n">
        <v>-110</v>
      </c>
      <c r="I7" s="15" t="n">
        <v>0.6238034489811786</v>
      </c>
      <c r="J7" s="15" t="n">
        <v>0.5</v>
      </c>
      <c r="K7" s="15" t="n">
        <v>0.5238095238095238</v>
      </c>
      <c r="L7" s="14" t="n">
        <v>0.09999392517165473</v>
      </c>
      <c r="M7" s="14" t="n">
        <v>0.1908974935095228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GOOD</t>
        </is>
      </c>
      <c r="B8" s="17" t="inlineStr">
        <is>
          <t>EMU @ MSU</t>
        </is>
      </c>
      <c r="C8" s="17" t="inlineStr">
        <is>
          <t>2026-09-12 19:30</t>
        </is>
      </c>
      <c r="D8" s="25" t="n">
        <v>2</v>
      </c>
      <c r="E8" s="17" t="inlineStr">
        <is>
          <t>ML</t>
        </is>
      </c>
      <c r="F8" s="17" t="inlineStr">
        <is>
          <t>EMU ML</t>
        </is>
      </c>
      <c r="G8" s="26" t="n"/>
      <c r="H8" s="18" t="n">
        <v>600</v>
      </c>
      <c r="I8" s="20" t="n">
        <v>0.2381394843791943</v>
      </c>
      <c r="J8" s="20" t="n">
        <v>0.136986301369863</v>
      </c>
      <c r="K8" s="20" t="n">
        <v>0.1428571428571428</v>
      </c>
      <c r="L8" s="19" t="n">
        <v>0.09528234152205145</v>
      </c>
      <c r="M8" s="19" t="n">
        <v>0.6669763906543601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WAKE @ PUR</t>
        </is>
      </c>
      <c r="C9" s="12" t="inlineStr">
        <is>
          <t>2026-09-12 16:00</t>
        </is>
      </c>
      <c r="D9" s="22" t="n">
        <v>2</v>
      </c>
      <c r="E9" s="12" t="inlineStr">
        <is>
          <t>ATS</t>
        </is>
      </c>
      <c r="F9" s="12" t="inlineStr">
        <is>
          <t>PUR +3.5</t>
        </is>
      </c>
      <c r="G9" s="23" t="n">
        <v>3.5</v>
      </c>
      <c r="H9" s="13" t="n">
        <v>-115</v>
      </c>
      <c r="I9" s="15" t="n">
        <v>0.6266085128873811</v>
      </c>
      <c r="J9" s="15" t="n">
        <v>0.5108342361863488</v>
      </c>
      <c r="K9" s="15" t="n">
        <v>0.5348837209302325</v>
      </c>
      <c r="L9" s="14" t="n">
        <v>0.09172479195714855</v>
      </c>
      <c r="M9" s="14" t="n">
        <v>0.1714854806155385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NMSU @ HAW</t>
        </is>
      </c>
      <c r="C10" s="17" t="inlineStr">
        <is>
          <t>2026-09-13 03:59</t>
        </is>
      </c>
      <c r="D10" s="25" t="n">
        <v>2</v>
      </c>
      <c r="E10" s="17" t="inlineStr">
        <is>
          <t>ATS</t>
        </is>
      </c>
      <c r="F10" s="17" t="inlineStr">
        <is>
          <t>NMSU +11.5</t>
        </is>
      </c>
      <c r="G10" s="26" t="n">
        <v>-11.5</v>
      </c>
      <c r="H10" s="18" t="n">
        <v>-108</v>
      </c>
      <c r="I10" s="20" t="n">
        <v>0.6090736296798428</v>
      </c>
      <c r="J10" s="20" t="n">
        <v>0.4956702459300312</v>
      </c>
      <c r="K10" s="20" t="n">
        <v>0.5192307692307693</v>
      </c>
      <c r="L10" s="19" t="n">
        <v>0.08984286044907352</v>
      </c>
      <c r="M10" s="19" t="n">
        <v>0.1730306941982158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ODU @ VT</t>
        </is>
      </c>
      <c r="C11" s="12" t="inlineStr">
        <is>
          <t>2026-09-12 16:00</t>
        </is>
      </c>
      <c r="D11" s="22" t="n">
        <v>2</v>
      </c>
      <c r="E11" s="12" t="inlineStr">
        <is>
          <t>ML</t>
        </is>
      </c>
      <c r="F11" s="12" t="inlineStr">
        <is>
          <t>ODU ML</t>
        </is>
      </c>
      <c r="G11" s="23" t="n"/>
      <c r="H11" s="13" t="n">
        <v>455</v>
      </c>
      <c r="I11" s="15" t="n">
        <v>0.2629075197426246</v>
      </c>
      <c r="J11" s="15" t="n">
        <v>0.172876304023845</v>
      </c>
      <c r="K11" s="15" t="n">
        <v>0.1801801801801802</v>
      </c>
      <c r="L11" s="14" t="n">
        <v>0.08272733956244444</v>
      </c>
      <c r="M11" s="14" t="n">
        <v>0.4591367345715666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APP @ ECU</t>
        </is>
      </c>
      <c r="C12" s="17" t="inlineStr">
        <is>
          <t>2026-09-12 16:00</t>
        </is>
      </c>
      <c r="D12" s="25" t="n">
        <v>2</v>
      </c>
      <c r="E12" s="17" t="inlineStr">
        <is>
          <t>ATS</t>
        </is>
      </c>
      <c r="F12" s="17" t="inlineStr">
        <is>
          <t>APP +10</t>
        </is>
      </c>
      <c r="G12" s="26" t="n">
        <v>-10</v>
      </c>
      <c r="H12" s="18" t="n">
        <v>-110</v>
      </c>
      <c r="I12" s="20" t="n">
        <v>0.6056047384981196</v>
      </c>
      <c r="J12" s="20" t="n">
        <v>0.5</v>
      </c>
      <c r="K12" s="20" t="n">
        <v>0.5238095238095238</v>
      </c>
      <c r="L12" s="19" t="n">
        <v>0.08179521468859574</v>
      </c>
      <c r="M12" s="19" t="n">
        <v>0.1504325209706364</v>
      </c>
      <c r="N12" s="20" t="n">
        <v>0.0366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ASU @ TA&amp;M</t>
        </is>
      </c>
      <c r="C13" s="12" t="inlineStr">
        <is>
          <t>2026-09-12 16:00</t>
        </is>
      </c>
      <c r="D13" s="22" t="n">
        <v>2</v>
      </c>
      <c r="E13" s="12" t="inlineStr">
        <is>
          <t>ATS</t>
        </is>
      </c>
      <c r="F13" s="12" t="inlineStr">
        <is>
          <t>ASU +14.5</t>
        </is>
      </c>
      <c r="G13" s="23" t="n">
        <v>-14.5</v>
      </c>
      <c r="H13" s="13" t="n">
        <v>-110</v>
      </c>
      <c r="I13" s="15" t="n">
        <v>0.6459288651669554</v>
      </c>
      <c r="J13" s="15" t="n">
        <v>0.5</v>
      </c>
      <c r="K13" s="15" t="n">
        <v>0.5238095238095238</v>
      </c>
      <c r="L13" s="14" t="n">
        <v>0.1221193413574315</v>
      </c>
      <c r="M13" s="14" t="n">
        <v>0.2331369244096421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SMU @ FSU</t>
        </is>
      </c>
      <c r="C14" s="17" t="inlineStr">
        <is>
          <t>2026-09-07 23:30</t>
        </is>
      </c>
      <c r="D14" s="25" t="n">
        <v>1</v>
      </c>
      <c r="E14" s="17" t="inlineStr">
        <is>
          <t>ML</t>
        </is>
      </c>
      <c r="F14" s="17" t="inlineStr">
        <is>
          <t>FSU ML</t>
        </is>
      </c>
      <c r="G14" s="26" t="n"/>
      <c r="H14" s="18" t="n">
        <v>130</v>
      </c>
      <c r="I14" s="20" t="n">
        <v>0.5277067059790527</v>
      </c>
      <c r="J14" s="20" t="n">
        <v>0.4170073589533933</v>
      </c>
      <c r="K14" s="20" t="n">
        <v>0.4347826086956522</v>
      </c>
      <c r="L14" s="19" t="n">
        <v>0.09292409728340051</v>
      </c>
      <c r="M14" s="19" t="n">
        <v>0.213725423751821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GASO @ CLEM</t>
        </is>
      </c>
      <c r="C15" s="12" t="inlineStr">
        <is>
          <t>2026-09-12 23:30</t>
        </is>
      </c>
      <c r="D15" s="22" t="n">
        <v>2</v>
      </c>
      <c r="E15" s="12" t="inlineStr">
        <is>
          <t>TOTAL</t>
        </is>
      </c>
      <c r="F15" s="12" t="inlineStr">
        <is>
          <t>Under 57.5</t>
        </is>
      </c>
      <c r="G15" s="23" t="n">
        <v>57.5</v>
      </c>
      <c r="H15" s="13" t="n">
        <v>-108</v>
      </c>
      <c r="I15" s="15" t="n">
        <v>0.6073972303640887</v>
      </c>
      <c r="J15" s="15" t="n">
        <v>0.4956702459300312</v>
      </c>
      <c r="K15" s="15" t="n">
        <v>0.5192307692307693</v>
      </c>
      <c r="L15" s="14" t="n">
        <v>0.08816646113331938</v>
      </c>
      <c r="M15" s="14" t="n">
        <v>0.1698020732938005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PASS</t>
        </is>
      </c>
      <c r="B16" s="17" t="inlineStr">
        <is>
          <t>TTU @ ORST</t>
        </is>
      </c>
      <c r="C16" s="17" t="inlineStr">
        <is>
          <t>2026-09-12 23:30</t>
        </is>
      </c>
      <c r="D16" s="25" t="n">
        <v>2</v>
      </c>
      <c r="E16" s="17" t="inlineStr">
        <is>
          <t>ML</t>
        </is>
      </c>
      <c r="F16" s="17" t="inlineStr">
        <is>
          <t>ORST ML</t>
        </is>
      </c>
      <c r="G16" s="26" t="n"/>
      <c r="H16" s="18" t="n">
        <v>1800</v>
      </c>
      <c r="I16" s="20" t="n">
        <v>0.3454915909324296</v>
      </c>
      <c r="J16" s="20" t="n">
        <v>0.05094905094905094</v>
      </c>
      <c r="K16" s="20" t="n">
        <v>0.05263157894736842</v>
      </c>
      <c r="L16" s="19" t="n">
        <v>0.2928600119850612</v>
      </c>
      <c r="M16" s="19" t="n">
        <v>5.564340227716164</v>
      </c>
      <c r="N16" s="20" t="n">
        <v>0</v>
      </c>
      <c r="O16" s="27" t="n">
        <v>0.725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1100</v>
      </c>
      <c r="I17" s="15" t="n">
        <v>0.35703621005749</v>
      </c>
      <c r="J17" s="15" t="n">
        <v>0.08029197080291971</v>
      </c>
      <c r="K17" s="15" t="n">
        <v>0.08333333333333333</v>
      </c>
      <c r="L17" s="14" t="n">
        <v>0.2737028767241567</v>
      </c>
      <c r="M17" s="14" t="n">
        <v>3.28443452068988</v>
      </c>
      <c r="N17" s="15" t="n">
        <v>0</v>
      </c>
      <c r="O17" s="24" t="n">
        <v>0.725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ORE @ OKST</t>
        </is>
      </c>
      <c r="C18" s="17" t="inlineStr">
        <is>
          <t>2026-09-12 16:00</t>
        </is>
      </c>
      <c r="D18" s="25" t="n">
        <v>2</v>
      </c>
      <c r="E18" s="17" t="inlineStr">
        <is>
          <t>ML</t>
        </is>
      </c>
      <c r="F18" s="17" t="inlineStr">
        <is>
          <t>OKST ML</t>
        </is>
      </c>
      <c r="G18" s="26" t="n"/>
      <c r="H18" s="18" t="n">
        <v>750</v>
      </c>
      <c r="I18" s="20" t="n">
        <v>0.3862106792150625</v>
      </c>
      <c r="J18" s="20" t="n">
        <v>0.1130434782608696</v>
      </c>
      <c r="K18" s="20" t="n">
        <v>0.1176470588235294</v>
      </c>
      <c r="L18" s="19" t="n">
        <v>0.2685636203915331</v>
      </c>
      <c r="M18" s="19" t="n">
        <v>2.282790773328032</v>
      </c>
      <c r="N18" s="20" t="n">
        <v>0</v>
      </c>
      <c r="O18" s="27" t="n">
        <v>0.725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ATS</t>
        </is>
      </c>
      <c r="F19" s="12" t="inlineStr">
        <is>
          <t>ORST +27.5</t>
        </is>
      </c>
      <c r="G19" s="23" t="n">
        <v>27.5</v>
      </c>
      <c r="H19" s="13" t="n">
        <v>-108</v>
      </c>
      <c r="I19" s="15" t="n">
        <v>0.7450818214716094</v>
      </c>
      <c r="J19" s="15" t="n">
        <v>0.4956702459300312</v>
      </c>
      <c r="K19" s="15" t="n">
        <v>0.5192307692307693</v>
      </c>
      <c r="L19" s="14" t="n">
        <v>0.2258510522408401</v>
      </c>
      <c r="M19" s="14" t="n">
        <v>0.4349723969082848</v>
      </c>
      <c r="N19" s="15" t="n">
        <v>0</v>
      </c>
      <c r="O19" s="24" t="n">
        <v>0.725</v>
      </c>
      <c r="P19" s="12" t="inlineStr">
        <is>
          <t>Draft 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RICE @ ND</t>
        </is>
      </c>
      <c r="C20" s="17" t="inlineStr">
        <is>
          <t>2026-09-12 19:30</t>
        </is>
      </c>
      <c r="D20" s="25" t="n">
        <v>2</v>
      </c>
      <c r="E20" s="17" t="inlineStr">
        <is>
          <t>ATS</t>
        </is>
      </c>
      <c r="F20" s="17" t="inlineStr">
        <is>
          <t>RICE +44.5</t>
        </is>
      </c>
      <c r="G20" s="26" t="n">
        <v>-44.5</v>
      </c>
      <c r="H20" s="18" t="n">
        <v>-112</v>
      </c>
      <c r="I20" s="20" t="n">
        <v>0.7517028985567507</v>
      </c>
      <c r="J20" s="20" t="n">
        <v>0.5043297540699688</v>
      </c>
      <c r="K20" s="20" t="n">
        <v>0.5283018867924528</v>
      </c>
      <c r="L20" s="19" t="n">
        <v>0.2234010117642978</v>
      </c>
      <c r="M20" s="19" t="n">
        <v>0.4228662008395637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WKU @ UGA</t>
        </is>
      </c>
      <c r="C21" s="12" t="inlineStr">
        <is>
          <t>2026-09-12 16:45</t>
        </is>
      </c>
      <c r="D21" s="22" t="n">
        <v>2</v>
      </c>
      <c r="E21" s="12" t="inlineStr">
        <is>
          <t>ATS</t>
        </is>
      </c>
      <c r="F21" s="12" t="inlineStr">
        <is>
          <t>WKU +35.5</t>
        </is>
      </c>
      <c r="G21" s="23" t="n">
        <v>-35.5</v>
      </c>
      <c r="H21" s="13" t="n">
        <v>-110</v>
      </c>
      <c r="I21" s="15" t="n">
        <v>0.7455377049054283</v>
      </c>
      <c r="J21" s="15" t="n">
        <v>0.5</v>
      </c>
      <c r="K21" s="15" t="n">
        <v>0.5238095238095238</v>
      </c>
      <c r="L21" s="14" t="n">
        <v>0.2217281810959044</v>
      </c>
      <c r="M21" s="14" t="n">
        <v>0.423299254819454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ATS</t>
        </is>
      </c>
      <c r="F22" s="17" t="inlineStr">
        <is>
          <t>TEM +21.5</t>
        </is>
      </c>
      <c r="G22" s="26" t="n">
        <v>21.5</v>
      </c>
      <c r="H22" s="18" t="n">
        <v>-112</v>
      </c>
      <c r="I22" s="20" t="n">
        <v>0.7432487749686552</v>
      </c>
      <c r="J22" s="20" t="n">
        <v>0.5043297540699688</v>
      </c>
      <c r="K22" s="20" t="n">
        <v>0.5283018867924528</v>
      </c>
      <c r="L22" s="19" t="n">
        <v>0.2149468881762023</v>
      </c>
      <c r="M22" s="19" t="n">
        <v>0.4068637526192401</v>
      </c>
      <c r="N22" s="20" t="n">
        <v>0</v>
      </c>
      <c r="O22" s="27" t="n">
        <v>0.725</v>
      </c>
      <c r="P22" s="17" t="inlineStr">
        <is>
          <t>Draft 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TLSA @ SHSU</t>
        </is>
      </c>
      <c r="C23" s="12" t="inlineStr">
        <is>
          <t>2026-09-12 23:00</t>
        </is>
      </c>
      <c r="D23" s="22" t="n">
        <v>2</v>
      </c>
      <c r="E23" s="12" t="inlineStr">
        <is>
          <t>ML</t>
        </is>
      </c>
      <c r="F23" s="12" t="inlineStr">
        <is>
          <t>SHSU ML</t>
        </is>
      </c>
      <c r="G23" s="23" t="n"/>
      <c r="H23" s="13" t="n">
        <v>330</v>
      </c>
      <c r="I23" s="15" t="n">
        <v>0.4456419980776945</v>
      </c>
      <c r="J23" s="15" t="n">
        <v>0.2231668437832094</v>
      </c>
      <c r="K23" s="15" t="n">
        <v>0.2325581395348837</v>
      </c>
      <c r="L23" s="14" t="n">
        <v>0.2130838585428108</v>
      </c>
      <c r="M23" s="14" t="n">
        <v>0.9162605917340862</v>
      </c>
      <c r="N23" s="15" t="n">
        <v>0</v>
      </c>
      <c r="O23" s="24" t="n">
        <v>0.725</v>
      </c>
      <c r="P23" s="12" t="inlineStr">
        <is>
          <t>Draft 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UL @ USC</t>
        </is>
      </c>
      <c r="C24" s="17" t="inlineStr">
        <is>
          <t>2026-09-13 03:00</t>
        </is>
      </c>
      <c r="D24" s="25" t="n">
        <v>2</v>
      </c>
      <c r="E24" s="17" t="inlineStr">
        <is>
          <t>ATS</t>
        </is>
      </c>
      <c r="F24" s="17" t="inlineStr">
        <is>
          <t>UL +28.5</t>
        </is>
      </c>
      <c r="G24" s="26" t="n">
        <v>-28.5</v>
      </c>
      <c r="H24" s="18" t="n">
        <v>-110</v>
      </c>
      <c r="I24" s="20" t="n">
        <v>0.7339859824733287</v>
      </c>
      <c r="J24" s="20" t="n">
        <v>0.5</v>
      </c>
      <c r="K24" s="20" t="n">
        <v>0.5238095238095238</v>
      </c>
      <c r="L24" s="19" t="n">
        <v>0.2101764586638049</v>
      </c>
      <c r="M24" s="19" t="n">
        <v>0.4012459665399912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ATS</t>
        </is>
      </c>
      <c r="F25" s="12" t="inlineStr">
        <is>
          <t>OKST +19.5</t>
        </is>
      </c>
      <c r="G25" s="23" t="n">
        <v>19.5</v>
      </c>
      <c r="H25" s="13" t="n">
        <v>-115</v>
      </c>
      <c r="I25" s="15" t="n">
        <v>0.7440155900593819</v>
      </c>
      <c r="J25" s="15" t="n">
        <v>0.5108342361863488</v>
      </c>
      <c r="K25" s="15" t="n">
        <v>0.5348837209302325</v>
      </c>
      <c r="L25" s="14" t="n">
        <v>0.2091318691291494</v>
      </c>
      <c r="M25" s="14" t="n">
        <v>0.3909856683718878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GASO @ CLEM</t>
        </is>
      </c>
      <c r="C26" s="17" t="inlineStr">
        <is>
          <t>2026-09-12 23:30</t>
        </is>
      </c>
      <c r="D26" s="25" t="n">
        <v>2</v>
      </c>
      <c r="E26" s="17" t="inlineStr">
        <is>
          <t>ATS</t>
        </is>
      </c>
      <c r="F26" s="17" t="inlineStr">
        <is>
          <t>GASO +26.5</t>
        </is>
      </c>
      <c r="G26" s="26" t="n">
        <v>-26.5</v>
      </c>
      <c r="H26" s="18" t="n">
        <v>-112</v>
      </c>
      <c r="I26" s="20" t="n">
        <v>0.7322958550851755</v>
      </c>
      <c r="J26" s="20" t="n">
        <v>0.5043297540699688</v>
      </c>
      <c r="K26" s="20" t="n">
        <v>0.5283018867924528</v>
      </c>
      <c r="L26" s="19" t="n">
        <v>0.2039939682927226</v>
      </c>
      <c r="M26" s="19" t="n">
        <v>0.3861314399826535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MD @ CONN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CONN ML</t>
        </is>
      </c>
      <c r="G27" s="23" t="n"/>
      <c r="H27" s="13" t="n">
        <v>320</v>
      </c>
      <c r="I27" s="15" t="n">
        <v>0.4405987789913863</v>
      </c>
      <c r="J27" s="15" t="n">
        <v>0.2284946236559139</v>
      </c>
      <c r="K27" s="15" t="n">
        <v>0.2380952380952381</v>
      </c>
      <c r="L27" s="14" t="n">
        <v>0.2025035408961482</v>
      </c>
      <c r="M27" s="14" t="n">
        <v>0.8505148717638227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WIS @ ND</t>
        </is>
      </c>
      <c r="C28" s="17" t="inlineStr">
        <is>
          <t>2026-09-06 23:30</t>
        </is>
      </c>
      <c r="D28" s="25" t="n">
        <v>1</v>
      </c>
      <c r="E28" s="17" t="inlineStr">
        <is>
          <t>ATS</t>
        </is>
      </c>
      <c r="F28" s="17" t="inlineStr">
        <is>
          <t>WIS +20.5</t>
        </is>
      </c>
      <c r="G28" s="26" t="n">
        <v>-20.5</v>
      </c>
      <c r="H28" s="18" t="n">
        <v>-110</v>
      </c>
      <c r="I28" s="20" t="n">
        <v>0.725219828079319</v>
      </c>
      <c r="J28" s="20" t="n">
        <v>0.5</v>
      </c>
      <c r="K28" s="20" t="n">
        <v>0.5238095238095238</v>
      </c>
      <c r="L28" s="19" t="n">
        <v>0.2014103042697951</v>
      </c>
      <c r="M28" s="19" t="n">
        <v>0.3845105808786998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ALA @ UK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UK ML</t>
        </is>
      </c>
      <c r="G29" s="23" t="n"/>
      <c r="H29" s="13" t="n">
        <v>320</v>
      </c>
      <c r="I29" s="15" t="n">
        <v>0.4339931627382696</v>
      </c>
      <c r="J29" s="15" t="n">
        <v>0.2284946236559139</v>
      </c>
      <c r="K29" s="15" t="n">
        <v>0.2380952380952381</v>
      </c>
      <c r="L29" s="14" t="n">
        <v>0.1958979246430315</v>
      </c>
      <c r="M29" s="14" t="n">
        <v>0.8227712835007324</v>
      </c>
      <c r="N29" s="15" t="n">
        <v>0</v>
      </c>
      <c r="O29" s="24" t="n">
        <v>0.725</v>
      </c>
      <c r="P29" s="12" t="inlineStr">
        <is>
          <t>Draft 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WIS @ ND</t>
        </is>
      </c>
      <c r="C30" s="17" t="inlineStr">
        <is>
          <t>2026-09-06 23:30</t>
        </is>
      </c>
      <c r="D30" s="25" t="n">
        <v>1</v>
      </c>
      <c r="E30" s="17" t="inlineStr">
        <is>
          <t>ML</t>
        </is>
      </c>
      <c r="F30" s="17" t="inlineStr">
        <is>
          <t>WIS ML</t>
        </is>
      </c>
      <c r="G30" s="26" t="n"/>
      <c r="H30" s="18" t="n">
        <v>850</v>
      </c>
      <c r="I30" s="20" t="n">
        <v>0.3005709624796085</v>
      </c>
      <c r="J30" s="20" t="n">
        <v>0.101141924959217</v>
      </c>
      <c r="K30" s="20" t="n">
        <v>0.1052631578947368</v>
      </c>
      <c r="L30" s="19" t="n">
        <v>0.1953078045848716</v>
      </c>
      <c r="M30" s="19" t="n">
        <v>1.85542414355628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USU @ WASH</t>
        </is>
      </c>
      <c r="C31" s="12" t="inlineStr">
        <is>
          <t>2026-09-12 19:30</t>
        </is>
      </c>
      <c r="D31" s="22" t="n">
        <v>2</v>
      </c>
      <c r="E31" s="12" t="inlineStr">
        <is>
          <t>ATS</t>
        </is>
      </c>
      <c r="F31" s="12" t="inlineStr">
        <is>
          <t>USU +24.5</t>
        </is>
      </c>
      <c r="G31" s="23" t="n">
        <v>-24.5</v>
      </c>
      <c r="H31" s="13" t="n">
        <v>-108</v>
      </c>
      <c r="I31" s="15" t="n">
        <v>0.7125097922681454</v>
      </c>
      <c r="J31" s="15" t="n">
        <v>0.4956702459300312</v>
      </c>
      <c r="K31" s="15" t="n">
        <v>0.5192307692307693</v>
      </c>
      <c r="L31" s="14" t="n">
        <v>0.1932790230373761</v>
      </c>
      <c r="M31" s="14" t="n">
        <v>0.3722410814053171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BGSU @ NEB</t>
        </is>
      </c>
      <c r="C32" s="17" t="inlineStr">
        <is>
          <t>2026-09-12 23:00</t>
        </is>
      </c>
      <c r="D32" s="25" t="n">
        <v>2</v>
      </c>
      <c r="E32" s="17" t="inlineStr">
        <is>
          <t>ATS</t>
        </is>
      </c>
      <c r="F32" s="17" t="inlineStr">
        <is>
          <t>BGSU +25.5</t>
        </is>
      </c>
      <c r="G32" s="26" t="n">
        <v>-25.5</v>
      </c>
      <c r="H32" s="18" t="n">
        <v>-112</v>
      </c>
      <c r="I32" s="20" t="n">
        <v>0.7200950273746221</v>
      </c>
      <c r="J32" s="20" t="n">
        <v>0.5043297540699688</v>
      </c>
      <c r="K32" s="20" t="n">
        <v>0.5283018867924528</v>
      </c>
      <c r="L32" s="19" t="n">
        <v>0.1917931405821692</v>
      </c>
      <c r="M32" s="19" t="n">
        <v>0.3630370161019632</v>
      </c>
      <c r="N32" s="20" t="n">
        <v>0</v>
      </c>
      <c r="O32" s="27" t="n">
        <v>0.725</v>
      </c>
      <c r="P32" s="17" t="inlineStr">
        <is>
          <t>Draft 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WSU @ WASH</t>
        </is>
      </c>
      <c r="C33" s="12" t="inlineStr">
        <is>
          <t>2026-09-06 20:00</t>
        </is>
      </c>
      <c r="D33" s="22" t="n">
        <v>1</v>
      </c>
      <c r="E33" s="12" t="inlineStr">
        <is>
          <t>ATS</t>
        </is>
      </c>
      <c r="F33" s="12" t="inlineStr">
        <is>
          <t>WSU +23.5</t>
        </is>
      </c>
      <c r="G33" s="23" t="n">
        <v>-23.5</v>
      </c>
      <c r="H33" s="13" t="n">
        <v>-112</v>
      </c>
      <c r="I33" s="15" t="n">
        <v>0.7188552952447878</v>
      </c>
      <c r="J33" s="15" t="n">
        <v>0.5043297540699688</v>
      </c>
      <c r="K33" s="15" t="n">
        <v>0.5283018867924528</v>
      </c>
      <c r="L33" s="14" t="n">
        <v>0.1905534084523349</v>
      </c>
      <c r="M33" s="14" t="n">
        <v>0.3606903802847767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TENN @ GT</t>
        </is>
      </c>
      <c r="C34" s="17" t="inlineStr">
        <is>
          <t>2026-09-12 23:00</t>
        </is>
      </c>
      <c r="D34" s="25" t="n">
        <v>2</v>
      </c>
      <c r="E34" s="17" t="inlineStr">
        <is>
          <t>ML</t>
        </is>
      </c>
      <c r="F34" s="17" t="inlineStr">
        <is>
          <t>GT ML</t>
        </is>
      </c>
      <c r="G34" s="26" t="n"/>
      <c r="H34" s="18" t="n">
        <v>350</v>
      </c>
      <c r="I34" s="20" t="n">
        <v>0.4126552831861465</v>
      </c>
      <c r="J34" s="20" t="n">
        <v>0.2132564841498559</v>
      </c>
      <c r="K34" s="20" t="n">
        <v>0.2222222222222222</v>
      </c>
      <c r="L34" s="19" t="n">
        <v>0.1904330609639243</v>
      </c>
      <c r="M34" s="19" t="n">
        <v>0.8569487743376594</v>
      </c>
      <c r="N34" s="20" t="n">
        <v>0</v>
      </c>
      <c r="O34" s="27" t="n">
        <v>0.725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DEL @ VAN</t>
        </is>
      </c>
      <c r="C35" s="12" t="inlineStr">
        <is>
          <t>2026-09-12 20:15</t>
        </is>
      </c>
      <c r="D35" s="22" t="n">
        <v>2</v>
      </c>
      <c r="E35" s="12" t="inlineStr">
        <is>
          <t>ATS</t>
        </is>
      </c>
      <c r="F35" s="12" t="inlineStr">
        <is>
          <t>DEL +21.5</t>
        </is>
      </c>
      <c r="G35" s="23" t="n">
        <v>-21.5</v>
      </c>
      <c r="H35" s="13" t="n">
        <v>-110</v>
      </c>
      <c r="I35" s="15" t="n">
        <v>0.7135221351663471</v>
      </c>
      <c r="J35" s="15" t="n">
        <v>0.5</v>
      </c>
      <c r="K35" s="15" t="n">
        <v>0.5238095238095238</v>
      </c>
      <c r="L35" s="14" t="n">
        <v>0.1897126113568233</v>
      </c>
      <c r="M35" s="14" t="n">
        <v>0.3621786216812082</v>
      </c>
      <c r="N35" s="15" t="n">
        <v>0</v>
      </c>
      <c r="O35" s="24" t="n">
        <v>0.725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MD @ CONN</t>
        </is>
      </c>
      <c r="C36" s="17" t="inlineStr">
        <is>
          <t>2026-09-12 19:30</t>
        </is>
      </c>
      <c r="D36" s="25" t="n">
        <v>2</v>
      </c>
      <c r="E36" s="17" t="inlineStr">
        <is>
          <t>ATS</t>
        </is>
      </c>
      <c r="F36" s="17" t="inlineStr">
        <is>
          <t>CONN +12.5</t>
        </is>
      </c>
      <c r="G36" s="26" t="n">
        <v>12.5</v>
      </c>
      <c r="H36" s="18" t="n">
        <v>-112</v>
      </c>
      <c r="I36" s="20" t="n">
        <v>0.7140826970086178</v>
      </c>
      <c r="J36" s="20" t="n">
        <v>0.5043297540699688</v>
      </c>
      <c r="K36" s="20" t="n">
        <v>0.5283018867924528</v>
      </c>
      <c r="L36" s="19" t="n">
        <v>0.185780810216165</v>
      </c>
      <c r="M36" s="19" t="n">
        <v>0.3516565336234551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TLSA @ SHSU</t>
        </is>
      </c>
      <c r="C37" s="12" t="inlineStr">
        <is>
          <t>2026-09-12 23:00</t>
        </is>
      </c>
      <c r="D37" s="22" t="n">
        <v>2</v>
      </c>
      <c r="E37" s="12" t="inlineStr">
        <is>
          <t>ATS</t>
        </is>
      </c>
      <c r="F37" s="12" t="inlineStr">
        <is>
          <t>SHSU +10.5</t>
        </is>
      </c>
      <c r="G37" s="23" t="n">
        <v>10.5</v>
      </c>
      <c r="H37" s="13" t="n">
        <v>-115</v>
      </c>
      <c r="I37" s="15" t="n">
        <v>0.7098741346355952</v>
      </c>
      <c r="J37" s="15" t="n">
        <v>0.5108342361863488</v>
      </c>
      <c r="K37" s="15" t="n">
        <v>0.5348837209302325</v>
      </c>
      <c r="L37" s="14" t="n">
        <v>0.1749904137053627</v>
      </c>
      <c r="M37" s="14" t="n">
        <v>0.3271559908404605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ALA @ UK</t>
        </is>
      </c>
      <c r="C38" s="17" t="inlineStr">
        <is>
          <t>2026-09-12 19:30</t>
        </is>
      </c>
      <c r="D38" s="25" t="n">
        <v>2</v>
      </c>
      <c r="E38" s="17" t="inlineStr">
        <is>
          <t>ATS</t>
        </is>
      </c>
      <c r="F38" s="17" t="inlineStr">
        <is>
          <t>UK +10.5</t>
        </is>
      </c>
      <c r="G38" s="26" t="n">
        <v>10.5</v>
      </c>
      <c r="H38" s="18" t="n">
        <v>-110</v>
      </c>
      <c r="I38" s="20" t="n">
        <v>0.6977829610079607</v>
      </c>
      <c r="J38" s="20" t="n">
        <v>0.5</v>
      </c>
      <c r="K38" s="20" t="n">
        <v>0.5238095238095238</v>
      </c>
      <c r="L38" s="19" t="n">
        <v>0.1739734371984368</v>
      </c>
      <c r="M38" s="19" t="n">
        <v>0.3321311073788341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TENN @ GT</t>
        </is>
      </c>
      <c r="C39" s="12" t="inlineStr">
        <is>
          <t>2026-09-12 23:00</t>
        </is>
      </c>
      <c r="D39" s="22" t="n">
        <v>2</v>
      </c>
      <c r="E39" s="12" t="inlineStr">
        <is>
          <t>ATS</t>
        </is>
      </c>
      <c r="F39" s="12" t="inlineStr">
        <is>
          <t>GT +10.5</t>
        </is>
      </c>
      <c r="G39" s="23" t="n">
        <v>10.5</v>
      </c>
      <c r="H39" s="13" t="n">
        <v>-110</v>
      </c>
      <c r="I39" s="15" t="n">
        <v>0.6909299561249329</v>
      </c>
      <c r="J39" s="15" t="n">
        <v>0.5</v>
      </c>
      <c r="K39" s="15" t="n">
        <v>0.5238095238095238</v>
      </c>
      <c r="L39" s="14" t="n">
        <v>0.1671204323154091</v>
      </c>
      <c r="M39" s="14" t="n">
        <v>0.3190480980566902</v>
      </c>
      <c r="N39" s="15" t="n">
        <v>0</v>
      </c>
      <c r="O39" s="24" t="n">
        <v>0.725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MTSU @ MRSH</t>
        </is>
      </c>
      <c r="C40" s="17" t="inlineStr">
        <is>
          <t>2026-09-12 23:00</t>
        </is>
      </c>
      <c r="D40" s="25" t="n">
        <v>2</v>
      </c>
      <c r="E40" s="17" t="inlineStr">
        <is>
          <t>ATS</t>
        </is>
      </c>
      <c r="F40" s="17" t="inlineStr">
        <is>
          <t>MTSU +17.5</t>
        </is>
      </c>
      <c r="G40" s="26" t="n">
        <v>-17.5</v>
      </c>
      <c r="H40" s="18" t="n">
        <v>-110</v>
      </c>
      <c r="I40" s="20" t="n">
        <v>0.6830949823636541</v>
      </c>
      <c r="J40" s="20" t="n">
        <v>0.5</v>
      </c>
      <c r="K40" s="20" t="n">
        <v>0.5238095238095238</v>
      </c>
      <c r="L40" s="19" t="n">
        <v>0.1592854585541302</v>
      </c>
      <c r="M40" s="19" t="n">
        <v>0.3040904208760669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UL @ USC</t>
        </is>
      </c>
      <c r="C41" s="12" t="inlineStr">
        <is>
          <t>2026-09-13 03:00</t>
        </is>
      </c>
      <c r="D41" s="22" t="n">
        <v>2</v>
      </c>
      <c r="E41" s="12" t="inlineStr">
        <is>
          <t>TOTAL</t>
        </is>
      </c>
      <c r="F41" s="12" t="inlineStr">
        <is>
          <t>Under 63.5</t>
        </is>
      </c>
      <c r="G41" s="23" t="n">
        <v>63.5</v>
      </c>
      <c r="H41" s="13" t="n">
        <v>-108</v>
      </c>
      <c r="I41" s="15" t="n">
        <v>0.6755992302051304</v>
      </c>
      <c r="J41" s="15" t="n">
        <v>0.4956702459300312</v>
      </c>
      <c r="K41" s="15" t="n">
        <v>0.5192307692307693</v>
      </c>
      <c r="L41" s="14" t="n">
        <v>0.1563684609743611</v>
      </c>
      <c r="M41" s="14" t="n">
        <v>0.3011540729876585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GASO @ CLEM</t>
        </is>
      </c>
      <c r="C42" s="17" t="inlineStr">
        <is>
          <t>2026-09-12 23:30</t>
        </is>
      </c>
      <c r="D42" s="25" t="n">
        <v>2</v>
      </c>
      <c r="E42" s="17" t="inlineStr">
        <is>
          <t>ML</t>
        </is>
      </c>
      <c r="F42" s="17" t="inlineStr">
        <is>
          <t>GASO ML</t>
        </is>
      </c>
      <c r="G42" s="26" t="n"/>
      <c r="H42" s="18" t="n">
        <v>1700</v>
      </c>
      <c r="I42" s="20" t="n">
        <v>0.2117537479798791</v>
      </c>
      <c r="J42" s="20" t="n">
        <v>0.05373831775700934</v>
      </c>
      <c r="K42" s="20" t="n">
        <v>0.05555555555555555</v>
      </c>
      <c r="L42" s="19" t="n">
        <v>0.1561981924243236</v>
      </c>
      <c r="M42" s="19" t="n">
        <v>2.811567463637824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2200</v>
      </c>
      <c r="I43" s="15" t="n">
        <v>0.1959383262078342</v>
      </c>
      <c r="J43" s="15" t="n">
        <v>0.04216553878188443</v>
      </c>
      <c r="K43" s="15" t="n">
        <v>0.04347826086956522</v>
      </c>
      <c r="L43" s="14" t="n">
        <v>0.152460065338269</v>
      </c>
      <c r="M43" s="14" t="n">
        <v>3.506581502780188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DEL @ VAN</t>
        </is>
      </c>
      <c r="C44" s="17" t="inlineStr">
        <is>
          <t>2026-09-12 20:15</t>
        </is>
      </c>
      <c r="D44" s="25" t="n">
        <v>2</v>
      </c>
      <c r="E44" s="17" t="inlineStr">
        <is>
          <t>ML</t>
        </is>
      </c>
      <c r="F44" s="17" t="inlineStr">
        <is>
          <t>DEL ML</t>
        </is>
      </c>
      <c r="G44" s="26" t="n"/>
      <c r="H44" s="18" t="n">
        <v>1000</v>
      </c>
      <c r="I44" s="20" t="n">
        <v>0.2376131411707432</v>
      </c>
      <c r="J44" s="20" t="n">
        <v>0.08755760368663595</v>
      </c>
      <c r="K44" s="20" t="n">
        <v>0.09090909090909091</v>
      </c>
      <c r="L44" s="19" t="n">
        <v>0.1467040502616523</v>
      </c>
      <c r="M44" s="19" t="n">
        <v>1.613744552878175</v>
      </c>
      <c r="N44" s="20" t="n">
        <v>0</v>
      </c>
      <c r="O44" s="27" t="n">
        <v>0.725</v>
      </c>
      <c r="P44" s="17" t="inlineStr">
        <is>
          <t>Draft 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WSU @ KSU</t>
        </is>
      </c>
      <c r="C45" s="12" t="inlineStr">
        <is>
          <t>2026-09-12 16:00</t>
        </is>
      </c>
      <c r="D45" s="22" t="n">
        <v>2</v>
      </c>
      <c r="E45" s="12" t="inlineStr">
        <is>
          <t>ATS</t>
        </is>
      </c>
      <c r="F45" s="12" t="inlineStr">
        <is>
          <t>WSU +16.5</t>
        </is>
      </c>
      <c r="G45" s="23" t="n">
        <v>-16.5</v>
      </c>
      <c r="H45" s="13" t="n">
        <v>-108</v>
      </c>
      <c r="I45" s="15" t="n">
        <v>0.6611506894125319</v>
      </c>
      <c r="J45" s="15" t="n">
        <v>0.4956702459300312</v>
      </c>
      <c r="K45" s="15" t="n">
        <v>0.5192307692307693</v>
      </c>
      <c r="L45" s="14" t="n">
        <v>0.1419199201817626</v>
      </c>
      <c r="M45" s="14" t="n">
        <v>0.2733272536833947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UTSA @ TXST</t>
        </is>
      </c>
      <c r="C46" s="17" t="inlineStr">
        <is>
          <t>2026-09-12 19:30</t>
        </is>
      </c>
      <c r="D46" s="25" t="n">
        <v>2</v>
      </c>
      <c r="E46" s="17" t="inlineStr">
        <is>
          <t>TOTAL</t>
        </is>
      </c>
      <c r="F46" s="17" t="inlineStr">
        <is>
          <t>Under 64.5</t>
        </is>
      </c>
      <c r="G46" s="26" t="n">
        <v>64.5</v>
      </c>
      <c r="H46" s="18" t="n">
        <v>-112</v>
      </c>
      <c r="I46" s="20" t="n">
        <v>0.6679514314478997</v>
      </c>
      <c r="J46" s="20" t="n">
        <v>0.5043297540699688</v>
      </c>
      <c r="K46" s="20" t="n">
        <v>0.5283018867924528</v>
      </c>
      <c r="L46" s="19" t="n">
        <v>0.1396495446554469</v>
      </c>
      <c r="M46" s="19" t="n">
        <v>0.2643366380978102</v>
      </c>
      <c r="N46" s="20" t="n">
        <v>0</v>
      </c>
      <c r="O46" s="27" t="n">
        <v>0.725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WSU @ WASH</t>
        </is>
      </c>
      <c r="C47" s="12" t="inlineStr">
        <is>
          <t>2026-09-06 20:00</t>
        </is>
      </c>
      <c r="D47" s="22" t="n">
        <v>1</v>
      </c>
      <c r="E47" s="12" t="inlineStr">
        <is>
          <t>ML</t>
        </is>
      </c>
      <c r="F47" s="12" t="inlineStr">
        <is>
          <t>WSU ML</t>
        </is>
      </c>
      <c r="G47" s="23" t="n"/>
      <c r="H47" s="13" t="n">
        <v>1200</v>
      </c>
      <c r="I47" s="15" t="n">
        <v>0.2165328912808009</v>
      </c>
      <c r="J47" s="15" t="n">
        <v>0.0741839762611276</v>
      </c>
      <c r="K47" s="15" t="n">
        <v>0.07692307692307693</v>
      </c>
      <c r="L47" s="14" t="n">
        <v>0.139609814357724</v>
      </c>
      <c r="M47" s="14" t="n">
        <v>1.814927586650412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price outside allowed range</t>
        </is>
      </c>
    </row>
    <row r="48">
      <c r="A48" s="17" t="inlineStr">
        <is>
          <t>PASS</t>
        </is>
      </c>
      <c r="B48" s="17" t="inlineStr">
        <is>
          <t>ISU @ IOWA</t>
        </is>
      </c>
      <c r="C48" s="17" t="inlineStr">
        <is>
          <t>2026-09-12 23:30</t>
        </is>
      </c>
      <c r="D48" s="25" t="n">
        <v>2</v>
      </c>
      <c r="E48" s="17" t="inlineStr">
        <is>
          <t>TOTAL</t>
        </is>
      </c>
      <c r="F48" s="17" t="inlineStr">
        <is>
          <t>Over 41.5</t>
        </is>
      </c>
      <c r="G48" s="26" t="n">
        <v>41.5</v>
      </c>
      <c r="H48" s="18" t="n">
        <v>-112</v>
      </c>
      <c r="I48" s="20" t="n">
        <v>0.6641223542886552</v>
      </c>
      <c r="J48" s="20" t="n">
        <v>0.5043297540699688</v>
      </c>
      <c r="K48" s="20" t="n">
        <v>0.5283018867924528</v>
      </c>
      <c r="L48" s="19" t="n">
        <v>0.1358204674962024</v>
      </c>
      <c r="M48" s="19" t="n">
        <v>0.257088742046383</v>
      </c>
      <c r="N48" s="20" t="n">
        <v>0</v>
      </c>
      <c r="O48" s="27" t="n">
        <v>0.725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ORE @ OKST</t>
        </is>
      </c>
      <c r="C49" s="12" t="inlineStr">
        <is>
          <t>2026-09-12 16:00</t>
        </is>
      </c>
      <c r="D49" s="22" t="n">
        <v>2</v>
      </c>
      <c r="E49" s="12" t="inlineStr">
        <is>
          <t>TOTAL</t>
        </is>
      </c>
      <c r="F49" s="12" t="inlineStr">
        <is>
          <t>Under 60.5</t>
        </is>
      </c>
      <c r="G49" s="23" t="n">
        <v>60.5</v>
      </c>
      <c r="H49" s="13" t="n">
        <v>-112</v>
      </c>
      <c r="I49" s="15" t="n">
        <v>0.6601847281836459</v>
      </c>
      <c r="J49" s="15" t="n">
        <v>0.5043297540699688</v>
      </c>
      <c r="K49" s="15" t="n">
        <v>0.5283018867924528</v>
      </c>
      <c r="L49" s="14" t="n">
        <v>0.1318828413911931</v>
      </c>
      <c r="M49" s="14" t="n">
        <v>0.2496353783476155</v>
      </c>
      <c r="N49" s="15" t="n">
        <v>0</v>
      </c>
      <c r="O49" s="24" t="n">
        <v>0.725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EMU @ MSU</t>
        </is>
      </c>
      <c r="C50" s="17" t="inlineStr">
        <is>
          <t>2026-09-12 19:30</t>
        </is>
      </c>
      <c r="D50" s="25" t="n">
        <v>2</v>
      </c>
      <c r="E50" s="17" t="inlineStr">
        <is>
          <t>ATS</t>
        </is>
      </c>
      <c r="F50" s="17" t="inlineStr">
        <is>
          <t>EMU +16.5</t>
        </is>
      </c>
      <c r="G50" s="26" t="n">
        <v>-16.5</v>
      </c>
      <c r="H50" s="18" t="n">
        <v>-115</v>
      </c>
      <c r="I50" s="20" t="n">
        <v>0.6658308519197177</v>
      </c>
      <c r="J50" s="20" t="n">
        <v>0.5108342361863488</v>
      </c>
      <c r="K50" s="20" t="n">
        <v>0.5348837209302325</v>
      </c>
      <c r="L50" s="19" t="n">
        <v>0.1309471309894852</v>
      </c>
      <c r="M50" s="19" t="n">
        <v>0.2448142014151243</v>
      </c>
      <c r="N50" s="20" t="n">
        <v>0</v>
      </c>
      <c r="O50" s="27" t="n">
        <v>0.725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MIZ @ KU</t>
        </is>
      </c>
      <c r="C51" s="12" t="inlineStr">
        <is>
          <t>2026-09-12 00:00</t>
        </is>
      </c>
      <c r="D51" s="22" t="n">
        <v>2</v>
      </c>
      <c r="E51" s="12" t="inlineStr">
        <is>
          <t>ATS</t>
        </is>
      </c>
      <c r="F51" s="12" t="inlineStr">
        <is>
          <t>KU +6.5</t>
        </is>
      </c>
      <c r="G51" s="23" t="n">
        <v>6.5</v>
      </c>
      <c r="H51" s="13" t="n">
        <v>-110</v>
      </c>
      <c r="I51" s="15" t="n">
        <v>0.6524262466817228</v>
      </c>
      <c r="J51" s="15" t="n">
        <v>0.5</v>
      </c>
      <c r="K51" s="15" t="n">
        <v>0.5238095238095238</v>
      </c>
      <c r="L51" s="14" t="n">
        <v>0.1286167228721989</v>
      </c>
      <c r="M51" s="14" t="n">
        <v>0.2455410163923799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BGSU @ NEB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BGSU ML</t>
        </is>
      </c>
      <c r="G52" s="26" t="n"/>
      <c r="H52" s="18" t="n">
        <v>1700</v>
      </c>
      <c r="I52" s="20" t="n">
        <v>0.1839430160606353</v>
      </c>
      <c r="J52" s="20" t="n">
        <v>0.05373831775700934</v>
      </c>
      <c r="K52" s="20" t="n">
        <v>0.05555555555555555</v>
      </c>
      <c r="L52" s="19" t="n">
        <v>0.1283874605050798</v>
      </c>
      <c r="M52" s="19" t="n">
        <v>2.310974289091436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ODU @ VT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ODU +14.5</t>
        </is>
      </c>
      <c r="G53" s="23" t="n">
        <v>-14.5</v>
      </c>
      <c r="H53" s="13" t="n">
        <v>-108</v>
      </c>
      <c r="I53" s="15" t="n">
        <v>0.6464072100694511</v>
      </c>
      <c r="J53" s="15" t="n">
        <v>0.4956702459300312</v>
      </c>
      <c r="K53" s="15" t="n">
        <v>0.5192307692307693</v>
      </c>
      <c r="L53" s="14" t="n">
        <v>0.1271764408386818</v>
      </c>
      <c r="M53" s="14" t="n">
        <v>0.2449324045782022</v>
      </c>
      <c r="N53" s="15" t="n">
        <v>0</v>
      </c>
      <c r="O53" s="24" t="n">
        <v>0.725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UNLV @ UNT</t>
        </is>
      </c>
      <c r="C54" s="17" t="inlineStr">
        <is>
          <t>2026-09-12 19:45</t>
        </is>
      </c>
      <c r="D54" s="25" t="n">
        <v>2</v>
      </c>
      <c r="E54" s="17" t="inlineStr">
        <is>
          <t>ATS</t>
        </is>
      </c>
      <c r="F54" s="17" t="inlineStr">
        <is>
          <t>UNT +6.5</t>
        </is>
      </c>
      <c r="G54" s="26" t="n">
        <v>6.5</v>
      </c>
      <c r="H54" s="18" t="n">
        <v>-110</v>
      </c>
      <c r="I54" s="20" t="n">
        <v>0.6434682488957967</v>
      </c>
      <c r="J54" s="20" t="n">
        <v>0.5</v>
      </c>
      <c r="K54" s="20" t="n">
        <v>0.5238095238095238</v>
      </c>
      <c r="L54" s="19" t="n">
        <v>0.1196587250862728</v>
      </c>
      <c r="M54" s="19" t="n">
        <v>0.2284393842556119</v>
      </c>
      <c r="N54" s="20" t="n">
        <v>0</v>
      </c>
      <c r="O54" s="27" t="n">
        <v>0.725</v>
      </c>
      <c r="P54" s="17" t="inlineStr">
        <is>
          <t>Draft Kings</t>
        </is>
      </c>
      <c r="Q54" s="17" t="inlineStr">
        <is>
          <t>correlated with a stronger play on the same game</t>
        </is>
      </c>
    </row>
    <row r="55">
      <c r="A55" s="12" t="inlineStr">
        <is>
          <t>PASS</t>
        </is>
      </c>
      <c r="B55" s="12" t="inlineStr">
        <is>
          <t>USU @ WASH</t>
        </is>
      </c>
      <c r="C55" s="12" t="inlineStr">
        <is>
          <t>2026-09-12 19:30</t>
        </is>
      </c>
      <c r="D55" s="22" t="n">
        <v>2</v>
      </c>
      <c r="E55" s="12" t="inlineStr">
        <is>
          <t>ML</t>
        </is>
      </c>
      <c r="F55" s="12" t="inlineStr">
        <is>
          <t>USU ML</t>
        </is>
      </c>
      <c r="G55" s="23" t="n"/>
      <c r="H55" s="13" t="n">
        <v>1200</v>
      </c>
      <c r="I55" s="15" t="n">
        <v>0.1963648469325311</v>
      </c>
      <c r="J55" s="15" t="n">
        <v>0.0741839762611276</v>
      </c>
      <c r="K55" s="15" t="n">
        <v>0.07692307692307693</v>
      </c>
      <c r="L55" s="14" t="n">
        <v>0.1194417700094542</v>
      </c>
      <c r="M55" s="14" t="n">
        <v>1.552743010122904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MTSU @ MRSH</t>
        </is>
      </c>
      <c r="C56" s="17" t="inlineStr">
        <is>
          <t>2026-09-12 23:00</t>
        </is>
      </c>
      <c r="D56" s="25" t="n">
        <v>2</v>
      </c>
      <c r="E56" s="17" t="inlineStr">
        <is>
          <t>ML</t>
        </is>
      </c>
      <c r="F56" s="17" t="inlineStr">
        <is>
          <t>MTSU ML</t>
        </is>
      </c>
      <c r="G56" s="26" t="n"/>
      <c r="H56" s="18" t="n">
        <v>650</v>
      </c>
      <c r="I56" s="20" t="n">
        <v>0.2489748197992157</v>
      </c>
      <c r="J56" s="20" t="n">
        <v>0.1279069767441861</v>
      </c>
      <c r="K56" s="20" t="n">
        <v>0.1333333333333333</v>
      </c>
      <c r="L56" s="19" t="n">
        <v>0.1156414864658823</v>
      </c>
      <c r="M56" s="19" t="n">
        <v>0.8673111484941174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UNLV @ UNT</t>
        </is>
      </c>
      <c r="C57" s="12" t="inlineStr">
        <is>
          <t>2026-09-12 19:45</t>
        </is>
      </c>
      <c r="D57" s="22" t="n">
        <v>2</v>
      </c>
      <c r="E57" s="12" t="inlineStr">
        <is>
          <t>TOTAL</t>
        </is>
      </c>
      <c r="F57" s="12" t="inlineStr">
        <is>
          <t>Under 61.5</t>
        </is>
      </c>
      <c r="G57" s="23" t="n">
        <v>61.5</v>
      </c>
      <c r="H57" s="13" t="n">
        <v>-105</v>
      </c>
      <c r="I57" s="15" t="n">
        <v>0.6189129559061819</v>
      </c>
      <c r="J57" s="15" t="n">
        <v>0.4891657638136511</v>
      </c>
      <c r="K57" s="15" t="n">
        <v>0.5121951219512195</v>
      </c>
      <c r="L57" s="14" t="n">
        <v>0.1067178339549624</v>
      </c>
      <c r="M57" s="14" t="n">
        <v>0.2083538662930218</v>
      </c>
      <c r="N57" s="15" t="n">
        <v>0</v>
      </c>
      <c r="O57" s="24" t="n">
        <v>0.725</v>
      </c>
      <c r="P57" s="12" t="inlineStr">
        <is>
          <t>Draft Kings</t>
        </is>
      </c>
      <c r="Q57" s="12" t="inlineStr">
        <is>
          <t>correlated with a stronger play on the same game</t>
        </is>
      </c>
    </row>
    <row r="58">
      <c r="A58" s="17" t="inlineStr">
        <is>
          <t>PASS</t>
        </is>
      </c>
      <c r="B58" s="17" t="inlineStr">
        <is>
          <t>WSU @ KSU</t>
        </is>
      </c>
      <c r="C58" s="17" t="inlineStr">
        <is>
          <t>2026-09-12 16:00</t>
        </is>
      </c>
      <c r="D58" s="25" t="n">
        <v>2</v>
      </c>
      <c r="E58" s="17" t="inlineStr">
        <is>
          <t>ML</t>
        </is>
      </c>
      <c r="F58" s="17" t="inlineStr">
        <is>
          <t>WSU ML</t>
        </is>
      </c>
      <c r="G58" s="26" t="n"/>
      <c r="H58" s="18" t="n">
        <v>650</v>
      </c>
      <c r="I58" s="20" t="n">
        <v>0.2376020212086637</v>
      </c>
      <c r="J58" s="20" t="n">
        <v>0.1279069767441861</v>
      </c>
      <c r="K58" s="20" t="n">
        <v>0.1333333333333333</v>
      </c>
      <c r="L58" s="19" t="n">
        <v>0.1042686878753304</v>
      </c>
      <c r="M58" s="19" t="n">
        <v>0.7820151590649776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WAKE @ PUR</t>
        </is>
      </c>
      <c r="C59" s="12" t="inlineStr">
        <is>
          <t>2026-09-12 16:00</t>
        </is>
      </c>
      <c r="D59" s="22" t="n">
        <v>2</v>
      </c>
      <c r="E59" s="12" t="inlineStr">
        <is>
          <t>ML</t>
        </is>
      </c>
      <c r="F59" s="12" t="inlineStr">
        <is>
          <t>PUR ML</t>
        </is>
      </c>
      <c r="G59" s="23" t="n"/>
      <c r="H59" s="13" t="n">
        <v>130</v>
      </c>
      <c r="I59" s="15" t="n">
        <v>0.5249848026305876</v>
      </c>
      <c r="J59" s="15" t="n">
        <v>0.4170073589533933</v>
      </c>
      <c r="K59" s="15" t="n">
        <v>0.4347826086956522</v>
      </c>
      <c r="L59" s="14" t="n">
        <v>0.09020219393493539</v>
      </c>
      <c r="M59" s="14" t="n">
        <v>0.2074650460503513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SMU @ FSU</t>
        </is>
      </c>
      <c r="C60" s="17" t="inlineStr">
        <is>
          <t>2026-09-07 23:30</t>
        </is>
      </c>
      <c r="D60" s="25" t="n">
        <v>1</v>
      </c>
      <c r="E60" s="17" t="inlineStr">
        <is>
          <t>ATS</t>
        </is>
      </c>
      <c r="F60" s="17" t="inlineStr">
        <is>
          <t>FSU +3</t>
        </is>
      </c>
      <c r="G60" s="26" t="n">
        <v>3</v>
      </c>
      <c r="H60" s="18" t="n">
        <v>-115</v>
      </c>
      <c r="I60" s="20" t="n">
        <v>0.6221179151546793</v>
      </c>
      <c r="J60" s="20" t="n">
        <v>0.5108342361863488</v>
      </c>
      <c r="K60" s="20" t="n">
        <v>0.5348837209302325</v>
      </c>
      <c r="L60" s="19" t="n">
        <v>0.08723419422444678</v>
      </c>
      <c r="M60" s="19" t="n">
        <v>0.1547708629035416</v>
      </c>
      <c r="N60" s="20" t="n">
        <v>0.051</v>
      </c>
      <c r="O60" s="27" t="n">
        <v>0.4</v>
      </c>
      <c r="P60" s="17" t="inlineStr">
        <is>
          <t>Draft Kings</t>
        </is>
      </c>
      <c r="Q60" s="17" t="inlineStr">
        <is>
          <t>correlated with a stronger play on the same game</t>
        </is>
      </c>
    </row>
    <row r="61">
      <c r="A61" s="12" t="inlineStr">
        <is>
          <t>PASS</t>
        </is>
      </c>
      <c r="B61" s="12" t="inlineStr">
        <is>
          <t>ISU @ IOWA</t>
        </is>
      </c>
      <c r="C61" s="12" t="inlineStr">
        <is>
          <t>2026-09-12 23:30</t>
        </is>
      </c>
      <c r="D61" s="22" t="n">
        <v>2</v>
      </c>
      <c r="E61" s="12" t="inlineStr">
        <is>
          <t>ML</t>
        </is>
      </c>
      <c r="F61" s="12" t="inlineStr">
        <is>
          <t>ISU ML</t>
        </is>
      </c>
      <c r="G61" s="23" t="n"/>
      <c r="H61" s="13" t="n">
        <v>455</v>
      </c>
      <c r="I61" s="15" t="n">
        <v>0.2654728814869962</v>
      </c>
      <c r="J61" s="15" t="n">
        <v>0.172876304023845</v>
      </c>
      <c r="K61" s="15" t="n">
        <v>0.1801801801801802</v>
      </c>
      <c r="L61" s="14" t="n">
        <v>0.08529270130681604</v>
      </c>
      <c r="M61" s="14" t="n">
        <v>0.4733744922528289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LOU @ MISS</t>
        </is>
      </c>
      <c r="C62" s="17" t="inlineStr">
        <is>
          <t>2026-09-06 23:30</t>
        </is>
      </c>
      <c r="D62" s="25" t="n">
        <v>1</v>
      </c>
      <c r="E62" s="17" t="inlineStr">
        <is>
          <t>ML</t>
        </is>
      </c>
      <c r="F62" s="17" t="inlineStr">
        <is>
          <t>LOU ML</t>
        </is>
      </c>
      <c r="G62" s="26" t="n"/>
      <c r="H62" s="18" t="n">
        <v>215</v>
      </c>
      <c r="I62" s="20" t="n">
        <v>0.4021150239633257</v>
      </c>
      <c r="J62" s="20" t="n">
        <v>0.3042300479266514</v>
      </c>
      <c r="K62" s="20" t="n">
        <v>0.3174603174603174</v>
      </c>
      <c r="L62" s="19" t="n">
        <v>0.08465470650300821</v>
      </c>
      <c r="M62" s="19" t="n">
        <v>0.2666623254844758</v>
      </c>
      <c r="N62" s="20" t="n">
        <v>0</v>
      </c>
      <c r="O62" s="27" t="n">
        <v>0.4</v>
      </c>
      <c r="P62" s="17" t="inlineStr">
        <is>
          <t>Draft Kings</t>
        </is>
      </c>
      <c r="Q62" s="17" t="n"/>
    </row>
    <row r="63">
      <c r="A63" s="12" t="inlineStr">
        <is>
          <t>PASS</t>
        </is>
      </c>
      <c r="B63" s="12" t="inlineStr">
        <is>
          <t>LOU @ MISS</t>
        </is>
      </c>
      <c r="C63" s="12" t="inlineStr">
        <is>
          <t>2026-09-06 23:30</t>
        </is>
      </c>
      <c r="D63" s="22" t="n">
        <v>1</v>
      </c>
      <c r="E63" s="12" t="inlineStr">
        <is>
          <t>ATS</t>
        </is>
      </c>
      <c r="F63" s="12" t="inlineStr">
        <is>
          <t>LOU +6.5</t>
        </is>
      </c>
      <c r="G63" s="23" t="n">
        <v>-6.5</v>
      </c>
      <c r="H63" s="13" t="n">
        <v>-105</v>
      </c>
      <c r="I63" s="15" t="n">
        <v>0.5951691887678856</v>
      </c>
      <c r="J63" s="15" t="n">
        <v>0.4891657638136511</v>
      </c>
      <c r="K63" s="15" t="n">
        <v>0.5121951219512195</v>
      </c>
      <c r="L63" s="14" t="n">
        <v>0.08297406681666608</v>
      </c>
      <c r="M63" s="14" t="n">
        <v>0.1619969875944433</v>
      </c>
      <c r="N63" s="15" t="n">
        <v>0</v>
      </c>
      <c r="O63" s="24" t="n">
        <v>0.4</v>
      </c>
      <c r="P63" s="12" t="inlineStr">
        <is>
          <t>Draft Kings</t>
        </is>
      </c>
      <c r="Q63" s="12" t="n"/>
    </row>
    <row r="64">
      <c r="A64" s="17" t="inlineStr">
        <is>
          <t>PASS</t>
        </is>
      </c>
      <c r="B64" s="17" t="inlineStr">
        <is>
          <t>SDSU @ UCLA</t>
        </is>
      </c>
      <c r="C64" s="17" t="inlineStr">
        <is>
          <t>2026-09-12 23:15</t>
        </is>
      </c>
      <c r="D64" s="25" t="n">
        <v>2</v>
      </c>
      <c r="E64" s="17" t="inlineStr">
        <is>
          <t>ATS</t>
        </is>
      </c>
      <c r="F64" s="17" t="inlineStr">
        <is>
          <t>SDSU +10</t>
        </is>
      </c>
      <c r="G64" s="26" t="n">
        <v>-10</v>
      </c>
      <c r="H64" s="18" t="n">
        <v>-110</v>
      </c>
      <c r="I64" s="20" t="n">
        <v>0.5958480871639367</v>
      </c>
      <c r="J64" s="20" t="n">
        <v>0.5</v>
      </c>
      <c r="K64" s="20" t="n">
        <v>0.5238095238095238</v>
      </c>
      <c r="L64" s="19" t="n">
        <v>0.07203856335441283</v>
      </c>
      <c r="M64" s="19" t="n">
        <v>0.1323579819386533</v>
      </c>
      <c r="N64" s="20" t="n">
        <v>0.0376</v>
      </c>
      <c r="O64" s="27" t="n">
        <v>0.4</v>
      </c>
      <c r="P64" s="17" t="inlineStr">
        <is>
          <t>Draft Kings</t>
        </is>
      </c>
      <c r="Q64" s="17" t="n"/>
    </row>
    <row r="65">
      <c r="A65" s="12" t="inlineStr">
        <is>
          <t>PASS</t>
        </is>
      </c>
      <c r="B65" s="12" t="inlineStr">
        <is>
          <t>ASU @ TA&amp;M</t>
        </is>
      </c>
      <c r="C65" s="12" t="inlineStr">
        <is>
          <t>2026-09-12 16:00</t>
        </is>
      </c>
      <c r="D65" s="22" t="n">
        <v>2</v>
      </c>
      <c r="E65" s="12" t="inlineStr">
        <is>
          <t>ML</t>
        </is>
      </c>
      <c r="F65" s="12" t="inlineStr">
        <is>
          <t>ASU ML</t>
        </is>
      </c>
      <c r="G65" s="23" t="n"/>
      <c r="H65" s="13" t="n">
        <v>410</v>
      </c>
      <c r="I65" s="15" t="n">
        <v>0.2671795778340182</v>
      </c>
      <c r="J65" s="15" t="n">
        <v>0.1881331403762663</v>
      </c>
      <c r="K65" s="15" t="n">
        <v>0.196078431372549</v>
      </c>
      <c r="L65" s="14" t="n">
        <v>0.07110114646146923</v>
      </c>
      <c r="M65" s="14" t="n">
        <v>0.362615846953493</v>
      </c>
      <c r="N65" s="15" t="n">
        <v>0</v>
      </c>
      <c r="O65" s="24" t="n">
        <v>0.4</v>
      </c>
      <c r="P65" s="12" t="inlineStr">
        <is>
          <t>Draft Kings</t>
        </is>
      </c>
      <c r="Q65" s="12" t="n"/>
    </row>
    <row r="66">
      <c r="A66" s="17" t="inlineStr">
        <is>
          <t>PASS</t>
        </is>
      </c>
      <c r="B66" s="17" t="inlineStr">
        <is>
          <t>CAL @ SYR</t>
        </is>
      </c>
      <c r="C66" s="17" t="inlineStr">
        <is>
          <t>2026-09-12 19:30</t>
        </is>
      </c>
      <c r="D66" s="25" t="n">
        <v>2</v>
      </c>
      <c r="E66" s="17" t="inlineStr">
        <is>
          <t>ATS</t>
        </is>
      </c>
      <c r="F66" s="17" t="inlineStr">
        <is>
          <t>SYR +1.5</t>
        </is>
      </c>
      <c r="G66" s="26" t="n">
        <v>1.5</v>
      </c>
      <c r="H66" s="18" t="n">
        <v>-108</v>
      </c>
      <c r="I66" s="20" t="n">
        <v>0.5896306621615355</v>
      </c>
      <c r="J66" s="20" t="n">
        <v>0.4956702459300312</v>
      </c>
      <c r="K66" s="20" t="n">
        <v>0.5192307692307693</v>
      </c>
      <c r="L66" s="19" t="n">
        <v>0.07039989293076621</v>
      </c>
      <c r="M66" s="19" t="n">
        <v>0.1355849789777721</v>
      </c>
      <c r="N66" s="20" t="n">
        <v>0</v>
      </c>
      <c r="O66" s="27" t="n">
        <v>0.4</v>
      </c>
      <c r="P66" s="17" t="inlineStr">
        <is>
          <t>Draft Kings</t>
        </is>
      </c>
      <c r="Q66" s="17" t="n"/>
    </row>
    <row r="67">
      <c r="A67" s="12" t="inlineStr">
        <is>
          <t>PASS</t>
        </is>
      </c>
      <c r="B67" s="12" t="inlineStr">
        <is>
          <t>OSU @ TEX</t>
        </is>
      </c>
      <c r="C67" s="12" t="inlineStr">
        <is>
          <t>2026-09-12 23:30</t>
        </is>
      </c>
      <c r="D67" s="22" t="n">
        <v>2</v>
      </c>
      <c r="E67" s="12" t="inlineStr">
        <is>
          <t>TOTAL</t>
        </is>
      </c>
      <c r="F67" s="12" t="inlineStr">
        <is>
          <t>Over 47.5</t>
        </is>
      </c>
      <c r="G67" s="23" t="n">
        <v>47.5</v>
      </c>
      <c r="H67" s="13" t="n">
        <v>-110</v>
      </c>
      <c r="I67" s="15" t="n">
        <v>0.5940026935337548</v>
      </c>
      <c r="J67" s="15" t="n">
        <v>0.5</v>
      </c>
      <c r="K67" s="15" t="n">
        <v>0.5238095238095238</v>
      </c>
      <c r="L67" s="14" t="n">
        <v>0.07019316972423095</v>
      </c>
      <c r="M67" s="14" t="n">
        <v>0.1340051422008046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MTSU @ MRSH</t>
        </is>
      </c>
      <c r="C68" s="17" t="inlineStr">
        <is>
          <t>2026-09-12 23:00</t>
        </is>
      </c>
      <c r="D68" s="25" t="n">
        <v>2</v>
      </c>
      <c r="E68" s="17" t="inlineStr">
        <is>
          <t>TOTAL</t>
        </is>
      </c>
      <c r="F68" s="17" t="inlineStr">
        <is>
          <t>Under 57.5</t>
        </is>
      </c>
      <c r="G68" s="26" t="n">
        <v>57.5</v>
      </c>
      <c r="H68" s="18" t="n">
        <v>-105</v>
      </c>
      <c r="I68" s="20" t="n">
        <v>0.5814390916908047</v>
      </c>
      <c r="J68" s="20" t="n">
        <v>0.4891657638136511</v>
      </c>
      <c r="K68" s="20" t="n">
        <v>0.5121951219512195</v>
      </c>
      <c r="L68" s="19" t="n">
        <v>0.06924396973958513</v>
      </c>
      <c r="M68" s="19" t="n">
        <v>0.135190607586809</v>
      </c>
      <c r="N68" s="20" t="n">
        <v>0</v>
      </c>
      <c r="O68" s="27" t="n">
        <v>0.4</v>
      </c>
      <c r="P68" s="17" t="inlineStr">
        <is>
          <t>Draft Kings</t>
        </is>
      </c>
      <c r="Q68" s="17" t="n"/>
    </row>
    <row r="69">
      <c r="A69" s="12" t="inlineStr">
        <is>
          <t>PASS</t>
        </is>
      </c>
      <c r="B69" s="12" t="inlineStr">
        <is>
          <t>USA @ TULN</t>
        </is>
      </c>
      <c r="C69" s="12" t="inlineStr">
        <is>
          <t>2026-09-12 23:00</t>
        </is>
      </c>
      <c r="D69" s="22" t="n">
        <v>2</v>
      </c>
      <c r="E69" s="12" t="inlineStr">
        <is>
          <t>ATS</t>
        </is>
      </c>
      <c r="F69" s="12" t="inlineStr">
        <is>
          <t>USA +10</t>
        </is>
      </c>
      <c r="G69" s="23" t="n">
        <v>-10</v>
      </c>
      <c r="H69" s="13" t="n">
        <v>-112</v>
      </c>
      <c r="I69" s="15" t="n">
        <v>0.5973423599671642</v>
      </c>
      <c r="J69" s="15" t="n">
        <v>0.5043297540699688</v>
      </c>
      <c r="K69" s="15" t="n">
        <v>0.5283018867924528</v>
      </c>
      <c r="L69" s="14" t="n">
        <v>0.0690404731747114</v>
      </c>
      <c r="M69" s="14" t="n">
        <v>0.1257628862363451</v>
      </c>
      <c r="N69" s="15" t="n">
        <v>0.0377</v>
      </c>
      <c r="O69" s="24" t="n">
        <v>0.725</v>
      </c>
      <c r="P69" s="12" t="inlineStr">
        <is>
          <t>Draft 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WIS @ ND</t>
        </is>
      </c>
      <c r="C70" s="17" t="inlineStr">
        <is>
          <t>2026-09-06 23:30</t>
        </is>
      </c>
      <c r="D70" s="25" t="n">
        <v>1</v>
      </c>
      <c r="E70" s="17" t="inlineStr">
        <is>
          <t>TOTAL</t>
        </is>
      </c>
      <c r="F70" s="17" t="inlineStr">
        <is>
          <t>Over 46.5</t>
        </is>
      </c>
      <c r="G70" s="26" t="n">
        <v>46.5</v>
      </c>
      <c r="H70" s="18" t="n">
        <v>-110</v>
      </c>
      <c r="I70" s="20" t="n">
        <v>0.5904462917008468</v>
      </c>
      <c r="J70" s="20" t="n">
        <v>0.5</v>
      </c>
      <c r="K70" s="20" t="n">
        <v>0.5238095238095238</v>
      </c>
      <c r="L70" s="19" t="n">
        <v>0.066636767891323</v>
      </c>
      <c r="M70" s="19" t="n">
        <v>0.1272156477925258</v>
      </c>
      <c r="N70" s="20" t="n">
        <v>0</v>
      </c>
      <c r="O70" s="27" t="n">
        <v>0.4</v>
      </c>
      <c r="P70" s="17" t="inlineStr">
        <is>
          <t>Draft Kings</t>
        </is>
      </c>
      <c r="Q70" s="17" t="n"/>
    </row>
    <row r="71">
      <c r="A71" s="12" t="inlineStr">
        <is>
          <t>PASS</t>
        </is>
      </c>
      <c r="B71" s="12" t="inlineStr">
        <is>
          <t>CAL @ SYR</t>
        </is>
      </c>
      <c r="C71" s="12" t="inlineStr">
        <is>
          <t>2026-09-12 19:30</t>
        </is>
      </c>
      <c r="D71" s="22" t="n">
        <v>2</v>
      </c>
      <c r="E71" s="12" t="inlineStr">
        <is>
          <t>ML</t>
        </is>
      </c>
      <c r="F71" s="12" t="inlineStr">
        <is>
          <t>SYR ML</t>
        </is>
      </c>
      <c r="G71" s="23" t="n"/>
      <c r="H71" s="13" t="n">
        <v>100</v>
      </c>
      <c r="I71" s="15" t="n">
        <v>0.5642748779657167</v>
      </c>
      <c r="J71" s="15" t="n">
        <v>0.4782608695652174</v>
      </c>
      <c r="K71" s="15" t="n">
        <v>0.5</v>
      </c>
      <c r="L71" s="14" t="n">
        <v>0.06427487796571674</v>
      </c>
      <c r="M71" s="14" t="n">
        <v>0.1285497559314335</v>
      </c>
      <c r="N71" s="15" t="n">
        <v>0</v>
      </c>
      <c r="O71" s="24" t="n">
        <v>0.4</v>
      </c>
      <c r="P71" s="12" t="inlineStr">
        <is>
          <t>Draft Kings</t>
        </is>
      </c>
      <c r="Q71" s="12" t="n"/>
    </row>
    <row r="72">
      <c r="A72" s="17" t="inlineStr">
        <is>
          <t>PASS</t>
        </is>
      </c>
      <c r="B72" s="17" t="inlineStr">
        <is>
          <t>USA @ TULN</t>
        </is>
      </c>
      <c r="C72" s="17" t="inlineStr">
        <is>
          <t>2026-09-12 23:00</t>
        </is>
      </c>
      <c r="D72" s="25" t="n">
        <v>2</v>
      </c>
      <c r="E72" s="17" t="inlineStr">
        <is>
          <t>TOTAL</t>
        </is>
      </c>
      <c r="F72" s="17" t="inlineStr">
        <is>
          <t>Under 55.5</t>
        </is>
      </c>
      <c r="G72" s="26" t="n">
        <v>55.5</v>
      </c>
      <c r="H72" s="18" t="n">
        <v>-115</v>
      </c>
      <c r="I72" s="20" t="n">
        <v>0.5940724627140362</v>
      </c>
      <c r="J72" s="20" t="n">
        <v>0.5108342361863488</v>
      </c>
      <c r="K72" s="20" t="n">
        <v>0.5348837209302325</v>
      </c>
      <c r="L72" s="19" t="n">
        <v>0.05918874178380373</v>
      </c>
      <c r="M72" s="19" t="n">
        <v>0.1106572129001546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USU @ WASH</t>
        </is>
      </c>
      <c r="C73" s="12" t="inlineStr">
        <is>
          <t>2026-09-12 19:30</t>
        </is>
      </c>
      <c r="D73" s="22" t="n">
        <v>2</v>
      </c>
      <c r="E73" s="12" t="inlineStr">
        <is>
          <t>TOTAL</t>
        </is>
      </c>
      <c r="F73" s="12" t="inlineStr">
        <is>
          <t>Under 56.5</t>
        </is>
      </c>
      <c r="G73" s="23" t="n">
        <v>56.5</v>
      </c>
      <c r="H73" s="13" t="n">
        <v>-105</v>
      </c>
      <c r="I73" s="15" t="n">
        <v>0.570478801104956</v>
      </c>
      <c r="J73" s="15" t="n">
        <v>0.4891657638136511</v>
      </c>
      <c r="K73" s="15" t="n">
        <v>0.5121951219512195</v>
      </c>
      <c r="L73" s="14" t="n">
        <v>0.05828367915373645</v>
      </c>
      <c r="M73" s="14" t="n">
        <v>0.1137919450144378</v>
      </c>
      <c r="N73" s="15" t="n">
        <v>0</v>
      </c>
      <c r="O73" s="24" t="n">
        <v>0.4</v>
      </c>
      <c r="P73" s="12" t="inlineStr">
        <is>
          <t>Draft Kings</t>
        </is>
      </c>
      <c r="Q73" s="12" t="n"/>
    </row>
    <row r="74">
      <c r="A74" s="17" t="inlineStr">
        <is>
          <t>PASS</t>
        </is>
      </c>
      <c r="B74" s="17" t="inlineStr">
        <is>
          <t>APP @ ECU</t>
        </is>
      </c>
      <c r="C74" s="17" t="inlineStr">
        <is>
          <t>2026-09-12 16:00</t>
        </is>
      </c>
      <c r="D74" s="25" t="n">
        <v>2</v>
      </c>
      <c r="E74" s="17" t="inlineStr">
        <is>
          <t>ML</t>
        </is>
      </c>
      <c r="F74" s="17" t="inlineStr">
        <is>
          <t>APP ML</t>
        </is>
      </c>
      <c r="G74" s="26" t="n"/>
      <c r="H74" s="18" t="n">
        <v>295</v>
      </c>
      <c r="I74" s="20" t="n">
        <v>0.3109565259841207</v>
      </c>
      <c r="J74" s="20" t="n">
        <v>0.2428115015974441</v>
      </c>
      <c r="K74" s="20" t="n">
        <v>0.2531645569620253</v>
      </c>
      <c r="L74" s="19" t="n">
        <v>0.05779196902209538</v>
      </c>
      <c r="M74" s="19" t="n">
        <v>0.2282782776372768</v>
      </c>
      <c r="N74" s="20" t="n">
        <v>0</v>
      </c>
      <c r="O74" s="27" t="n">
        <v>0.725</v>
      </c>
      <c r="P74" s="17" t="inlineStr">
        <is>
          <t>Draft 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UCF @ PITT</t>
        </is>
      </c>
      <c r="C75" s="12" t="inlineStr">
        <is>
          <t>2026-09-12 19:30</t>
        </is>
      </c>
      <c r="D75" s="22" t="n">
        <v>2</v>
      </c>
      <c r="E75" s="12" t="inlineStr">
        <is>
          <t>ATS</t>
        </is>
      </c>
      <c r="F75" s="12" t="inlineStr">
        <is>
          <t>UCF +8.5</t>
        </is>
      </c>
      <c r="G75" s="23" t="n">
        <v>-8.5</v>
      </c>
      <c r="H75" s="13" t="n">
        <v>-110</v>
      </c>
      <c r="I75" s="15" t="n">
        <v>0.5804017136367396</v>
      </c>
      <c r="J75" s="15" t="n">
        <v>0.5</v>
      </c>
      <c r="K75" s="15" t="n">
        <v>0.5238095238095238</v>
      </c>
      <c r="L75" s="14" t="n">
        <v>0.05659218982721581</v>
      </c>
      <c r="M75" s="14" t="n">
        <v>0.1080396351246848</v>
      </c>
      <c r="N75" s="15" t="n">
        <v>0</v>
      </c>
      <c r="O75" s="24" t="n">
        <v>0.725</v>
      </c>
      <c r="P75" s="12" t="inlineStr">
        <is>
          <t>Draft 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DUKE @ ILL</t>
        </is>
      </c>
      <c r="C76" s="17" t="inlineStr">
        <is>
          <t>2026-09-12 19:30</t>
        </is>
      </c>
      <c r="D76" s="25" t="n">
        <v>2</v>
      </c>
      <c r="E76" s="17" t="inlineStr">
        <is>
          <t>TOTAL</t>
        </is>
      </c>
      <c r="F76" s="17" t="inlineStr">
        <is>
          <t>Under 56.5</t>
        </is>
      </c>
      <c r="G76" s="26" t="n">
        <v>56.5</v>
      </c>
      <c r="H76" s="18" t="n">
        <v>-115</v>
      </c>
      <c r="I76" s="20" t="n">
        <v>0.5904660524252645</v>
      </c>
      <c r="J76" s="20" t="n">
        <v>0.5108342361863488</v>
      </c>
      <c r="K76" s="20" t="n">
        <v>0.5348837209302325</v>
      </c>
      <c r="L76" s="19" t="n">
        <v>0.055582331495032</v>
      </c>
      <c r="M76" s="19" t="n">
        <v>0.1039147936646249</v>
      </c>
      <c r="N76" s="20" t="n">
        <v>0</v>
      </c>
      <c r="O76" s="27" t="n">
        <v>0.725</v>
      </c>
      <c r="P76" s="17" t="inlineStr">
        <is>
          <t>Draft 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OU @ MICH</t>
        </is>
      </c>
      <c r="C77" s="12" t="inlineStr">
        <is>
          <t>2026-09-12 16:00</t>
        </is>
      </c>
      <c r="D77" s="22" t="n">
        <v>2</v>
      </c>
      <c r="E77" s="12" t="inlineStr">
        <is>
          <t>TOTAL</t>
        </is>
      </c>
      <c r="F77" s="12" t="inlineStr">
        <is>
          <t>Over 46.5</t>
        </is>
      </c>
      <c r="G77" s="23" t="n">
        <v>46.5</v>
      </c>
      <c r="H77" s="13" t="n">
        <v>-105</v>
      </c>
      <c r="I77" s="15" t="n">
        <v>0.563025661338323</v>
      </c>
      <c r="J77" s="15" t="n">
        <v>0.4891657638136511</v>
      </c>
      <c r="K77" s="15" t="n">
        <v>0.5121951219512195</v>
      </c>
      <c r="L77" s="14" t="n">
        <v>0.05083053938710347</v>
      </c>
      <c r="M77" s="14" t="n">
        <v>0.09924057689863053</v>
      </c>
      <c r="N77" s="15" t="n">
        <v>0</v>
      </c>
      <c r="O77" s="24" t="n">
        <v>0.725</v>
      </c>
      <c r="P77" s="12" t="inlineStr">
        <is>
          <t>Draft Kings</t>
        </is>
      </c>
      <c r="Q77" s="12" t="n"/>
    </row>
    <row r="78">
      <c r="A78" s="17" t="inlineStr">
        <is>
          <t>PASS</t>
        </is>
      </c>
      <c r="B78" s="17" t="inlineStr">
        <is>
          <t>SDSU @ UCLA</t>
        </is>
      </c>
      <c r="C78" s="17" t="inlineStr">
        <is>
          <t>2026-09-12 23:15</t>
        </is>
      </c>
      <c r="D78" s="25" t="n">
        <v>2</v>
      </c>
      <c r="E78" s="17" t="inlineStr">
        <is>
          <t>TOTAL</t>
        </is>
      </c>
      <c r="F78" s="17" t="inlineStr">
        <is>
          <t>Over 48.5</t>
        </is>
      </c>
      <c r="G78" s="26" t="n">
        <v>48.5</v>
      </c>
      <c r="H78" s="18" t="n">
        <v>-110</v>
      </c>
      <c r="I78" s="20" t="n">
        <v>0.5740430744119482</v>
      </c>
      <c r="J78" s="20" t="n">
        <v>0.5</v>
      </c>
      <c r="K78" s="20" t="n">
        <v>0.5238095238095238</v>
      </c>
      <c r="L78" s="19" t="n">
        <v>0.0502335506024244</v>
      </c>
      <c r="M78" s="19" t="n">
        <v>0.09590041478644673</v>
      </c>
      <c r="N78" s="20" t="n">
        <v>0</v>
      </c>
      <c r="O78" s="27" t="n">
        <v>0.4</v>
      </c>
      <c r="P78" s="17" t="inlineStr">
        <is>
          <t>Draft Kings</t>
        </is>
      </c>
      <c r="Q78" s="17" t="n"/>
    </row>
    <row r="79">
      <c r="A79" s="12" t="inlineStr">
        <is>
          <t>PASS</t>
        </is>
      </c>
      <c r="B79" s="12" t="inlineStr">
        <is>
          <t>NMSU @ HAW</t>
        </is>
      </c>
      <c r="C79" s="12" t="inlineStr">
        <is>
          <t>2026-09-13 03:59</t>
        </is>
      </c>
      <c r="D79" s="22" t="n">
        <v>2</v>
      </c>
      <c r="E79" s="12" t="inlineStr">
        <is>
          <t>ML</t>
        </is>
      </c>
      <c r="F79" s="12" t="inlineStr">
        <is>
          <t>NMSU ML</t>
        </is>
      </c>
      <c r="G79" s="23" t="n"/>
      <c r="H79" s="13" t="n">
        <v>310</v>
      </c>
      <c r="I79" s="15" t="n">
        <v>0.2928452822458916</v>
      </c>
      <c r="J79" s="15" t="n">
        <v>0.2340978954835659</v>
      </c>
      <c r="K79" s="15" t="n">
        <v>0.2439024390243902</v>
      </c>
      <c r="L79" s="14" t="n">
        <v>0.04894284322150133</v>
      </c>
      <c r="M79" s="14" t="n">
        <v>0.2006656572081553</v>
      </c>
      <c r="N79" s="15" t="n">
        <v>0</v>
      </c>
      <c r="O79" s="24" t="n">
        <v>0.725</v>
      </c>
      <c r="P79" s="12" t="inlineStr">
        <is>
          <t>Draft Kings</t>
        </is>
      </c>
      <c r="Q79" s="12" t="n"/>
    </row>
    <row r="80">
      <c r="A80" s="17" t="inlineStr">
        <is>
          <t>PASS</t>
        </is>
      </c>
      <c r="B80" s="17" t="inlineStr">
        <is>
          <t>ALA @ UK</t>
        </is>
      </c>
      <c r="C80" s="17" t="inlineStr">
        <is>
          <t>2026-09-12 19:30</t>
        </is>
      </c>
      <c r="D80" s="25" t="n">
        <v>2</v>
      </c>
      <c r="E80" s="17" t="inlineStr">
        <is>
          <t>TOTAL</t>
        </is>
      </c>
      <c r="F80" s="17" t="inlineStr">
        <is>
          <t>Over 48.5</t>
        </is>
      </c>
      <c r="G80" s="26" t="n">
        <v>48.5</v>
      </c>
      <c r="H80" s="18" t="n">
        <v>-108</v>
      </c>
      <c r="I80" s="20" t="n">
        <v>0.5681514291755172</v>
      </c>
      <c r="J80" s="20" t="n">
        <v>0.4956702459300312</v>
      </c>
      <c r="K80" s="20" t="n">
        <v>0.5192307692307693</v>
      </c>
      <c r="L80" s="19" t="n">
        <v>0.04892065994474792</v>
      </c>
      <c r="M80" s="19" t="n">
        <v>0.09421756730099617</v>
      </c>
      <c r="N80" s="20" t="n">
        <v>0</v>
      </c>
      <c r="O80" s="27" t="n">
        <v>0.725</v>
      </c>
      <c r="P80" s="17" t="inlineStr">
        <is>
          <t>Draft Kings</t>
        </is>
      </c>
      <c r="Q80" s="17" t="n"/>
    </row>
    <row r="81">
      <c r="A81" s="12" t="inlineStr">
        <is>
          <t>PASS</t>
        </is>
      </c>
      <c r="B81" s="12" t="inlineStr">
        <is>
          <t>USF @ ARMY</t>
        </is>
      </c>
      <c r="C81" s="12" t="inlineStr">
        <is>
          <t>2026-09-12 16:00</t>
        </is>
      </c>
      <c r="D81" s="22" t="n">
        <v>2</v>
      </c>
      <c r="E81" s="12" t="inlineStr">
        <is>
          <t>ML</t>
        </is>
      </c>
      <c r="F81" s="12" t="inlineStr">
        <is>
          <t>ARMY ML</t>
        </is>
      </c>
      <c r="G81" s="23" t="n"/>
      <c r="H81" s="13" t="n">
        <v>-118</v>
      </c>
      <c r="I81" s="15" t="n">
        <v>0.5900973344109146</v>
      </c>
      <c r="J81" s="15" t="n">
        <v>0.5173641257162701</v>
      </c>
      <c r="K81" s="15" t="n">
        <v>0.5412844036697247</v>
      </c>
      <c r="L81" s="14" t="n">
        <v>0.04881293074118986</v>
      </c>
      <c r="M81" s="14" t="n">
        <v>0.09017982119982526</v>
      </c>
      <c r="N81" s="15" t="n">
        <v>0</v>
      </c>
      <c r="O81" s="24" t="n">
        <v>0.725</v>
      </c>
      <c r="P81" s="12" t="inlineStr">
        <is>
          <t>Draft Kings</t>
        </is>
      </c>
      <c r="Q81" s="12" t="n"/>
    </row>
    <row r="82">
      <c r="A82" s="17" t="inlineStr">
        <is>
          <t>PASS</t>
        </is>
      </c>
      <c r="B82" s="17" t="inlineStr">
        <is>
          <t>USA @ TULN</t>
        </is>
      </c>
      <c r="C82" s="17" t="inlineStr">
        <is>
          <t>2026-09-12 23:00</t>
        </is>
      </c>
      <c r="D82" s="25" t="n">
        <v>2</v>
      </c>
      <c r="E82" s="17" t="inlineStr">
        <is>
          <t>ML</t>
        </is>
      </c>
      <c r="F82" s="17" t="inlineStr">
        <is>
          <t>USA ML</t>
        </is>
      </c>
      <c r="G82" s="26" t="n"/>
      <c r="H82" s="18" t="n">
        <v>300</v>
      </c>
      <c r="I82" s="20" t="n">
        <v>0.2987641145218449</v>
      </c>
      <c r="J82" s="20" t="n">
        <v>0.24</v>
      </c>
      <c r="K82" s="20" t="n">
        <v>0.25</v>
      </c>
      <c r="L82" s="19" t="n">
        <v>0.04876411452184493</v>
      </c>
      <c r="M82" s="19" t="n">
        <v>0.1950564580873797</v>
      </c>
      <c r="N82" s="20" t="n">
        <v>0</v>
      </c>
      <c r="O82" s="27" t="n">
        <v>0.725</v>
      </c>
      <c r="P82" s="17" t="inlineStr">
        <is>
          <t>Draft Kings</t>
        </is>
      </c>
      <c r="Q82" s="17" t="n"/>
    </row>
    <row r="83">
      <c r="A83" s="12" t="inlineStr">
        <is>
          <t>PASS</t>
        </is>
      </c>
      <c r="B83" s="12" t="inlineStr">
        <is>
          <t>JVST @ OHIO</t>
        </is>
      </c>
      <c r="C83" s="12" t="inlineStr">
        <is>
          <t>2026-09-12 22:00</t>
        </is>
      </c>
      <c r="D83" s="22" t="n">
        <v>2</v>
      </c>
      <c r="E83" s="12" t="inlineStr">
        <is>
          <t>TOTAL</t>
        </is>
      </c>
      <c r="F83" s="12" t="inlineStr">
        <is>
          <t>Over 48.5</t>
        </is>
      </c>
      <c r="G83" s="23" t="n">
        <v>48.5</v>
      </c>
      <c r="H83" s="13" t="n">
        <v>-110</v>
      </c>
      <c r="I83" s="15" t="n">
        <v>0.5703163062105016</v>
      </c>
      <c r="J83" s="15" t="n">
        <v>0.5</v>
      </c>
      <c r="K83" s="15" t="n">
        <v>0.5238095238095238</v>
      </c>
      <c r="L83" s="14" t="n">
        <v>0.04650678240097772</v>
      </c>
      <c r="M83" s="14" t="n">
        <v>0.08878567549277572</v>
      </c>
      <c r="N83" s="15" t="n">
        <v>0</v>
      </c>
      <c r="O83" s="24" t="n">
        <v>0.725</v>
      </c>
      <c r="P83" s="12" t="inlineStr">
        <is>
          <t>Draft Kings</t>
        </is>
      </c>
      <c r="Q83" s="12" t="n"/>
    </row>
    <row r="84">
      <c r="A84" s="17" t="inlineStr">
        <is>
          <t>PASS</t>
        </is>
      </c>
      <c r="B84" s="17" t="inlineStr">
        <is>
          <t>APP @ ECU</t>
        </is>
      </c>
      <c r="C84" s="17" t="inlineStr">
        <is>
          <t>2026-09-12 16:00</t>
        </is>
      </c>
      <c r="D84" s="25" t="n">
        <v>2</v>
      </c>
      <c r="E84" s="17" t="inlineStr">
        <is>
          <t>TOTAL</t>
        </is>
      </c>
      <c r="F84" s="17" t="inlineStr">
        <is>
          <t>Under 56.5</t>
        </is>
      </c>
      <c r="G84" s="26" t="n">
        <v>56.5</v>
      </c>
      <c r="H84" s="18" t="n">
        <v>-110</v>
      </c>
      <c r="I84" s="20" t="n">
        <v>0.5703162751631163</v>
      </c>
      <c r="J84" s="20" t="n">
        <v>0.5</v>
      </c>
      <c r="K84" s="20" t="n">
        <v>0.5238095238095238</v>
      </c>
      <c r="L84" s="19" t="n">
        <v>0.0465067513535925</v>
      </c>
      <c r="M84" s="19" t="n">
        <v>0.08878561622049486</v>
      </c>
      <c r="N84" s="20" t="n">
        <v>0</v>
      </c>
      <c r="O84" s="27" t="n">
        <v>0.725</v>
      </c>
      <c r="P84" s="17" t="inlineStr">
        <is>
          <t>Draft Kings</t>
        </is>
      </c>
      <c r="Q84" s="17" t="n"/>
    </row>
    <row r="85">
      <c r="A85" s="12" t="inlineStr">
        <is>
          <t>PASS</t>
        </is>
      </c>
      <c r="B85" s="12" t="inlineStr">
        <is>
          <t>TENN @ GT</t>
        </is>
      </c>
      <c r="C85" s="12" t="inlineStr">
        <is>
          <t>2026-09-12 23:00</t>
        </is>
      </c>
      <c r="D85" s="22" t="n">
        <v>2</v>
      </c>
      <c r="E85" s="12" t="inlineStr">
        <is>
          <t>TOTAL</t>
        </is>
      </c>
      <c r="F85" s="12" t="inlineStr">
        <is>
          <t>Under 56.5</t>
        </is>
      </c>
      <c r="G85" s="23" t="n">
        <v>56.5</v>
      </c>
      <c r="H85" s="13" t="n">
        <v>-112</v>
      </c>
      <c r="I85" s="15" t="n">
        <v>0.5743479870867317</v>
      </c>
      <c r="J85" s="15" t="n">
        <v>0.5043297540699688</v>
      </c>
      <c r="K85" s="15" t="n">
        <v>0.5283018867924528</v>
      </c>
      <c r="L85" s="14" t="n">
        <v>0.04604610029427891</v>
      </c>
      <c r="M85" s="14" t="n">
        <v>0.08715868984274222</v>
      </c>
      <c r="N85" s="15" t="n">
        <v>0</v>
      </c>
      <c r="O85" s="24" t="n">
        <v>0.725</v>
      </c>
      <c r="P85" s="12" t="inlineStr">
        <is>
          <t>Draft Kings</t>
        </is>
      </c>
      <c r="Q85" s="12" t="n"/>
    </row>
    <row r="86">
      <c r="A86" s="17" t="inlineStr">
        <is>
          <t>PASS</t>
        </is>
      </c>
      <c r="B86" s="17" t="inlineStr">
        <is>
          <t>SDSU @ UCLA</t>
        </is>
      </c>
      <c r="C86" s="17" t="inlineStr">
        <is>
          <t>2026-09-12 23:15</t>
        </is>
      </c>
      <c r="D86" s="25" t="n">
        <v>2</v>
      </c>
      <c r="E86" s="17" t="inlineStr">
        <is>
          <t>ML</t>
        </is>
      </c>
      <c r="F86" s="17" t="inlineStr">
        <is>
          <t>SDSU ML</t>
        </is>
      </c>
      <c r="G86" s="26" t="n"/>
      <c r="H86" s="18" t="n">
        <v>285</v>
      </c>
      <c r="I86" s="20" t="n">
        <v>0.3040346192932489</v>
      </c>
      <c r="J86" s="20" t="n">
        <v>0.2491874322860238</v>
      </c>
      <c r="K86" s="20" t="n">
        <v>0.2597402597402597</v>
      </c>
      <c r="L86" s="19" t="n">
        <v>0.04429435955298922</v>
      </c>
      <c r="M86" s="19" t="n">
        <v>0.1705332842790084</v>
      </c>
      <c r="N86" s="20" t="n">
        <v>0</v>
      </c>
      <c r="O86" s="27" t="n">
        <v>0.4</v>
      </c>
      <c r="P86" s="17" t="inlineStr">
        <is>
          <t>Draft Kings</t>
        </is>
      </c>
      <c r="Q86" s="17" t="n"/>
    </row>
    <row r="87">
      <c r="A87" s="12" t="inlineStr">
        <is>
          <t>PASS</t>
        </is>
      </c>
      <c r="B87" s="12" t="inlineStr">
        <is>
          <t>OU @ MICH</t>
        </is>
      </c>
      <c r="C87" s="12" t="inlineStr">
        <is>
          <t>2026-09-12 16:00</t>
        </is>
      </c>
      <c r="D87" s="22" t="n">
        <v>2</v>
      </c>
      <c r="E87" s="12" t="inlineStr">
        <is>
          <t>ATS</t>
        </is>
      </c>
      <c r="F87" s="12" t="inlineStr">
        <is>
          <t>MICH +1.5</t>
        </is>
      </c>
      <c r="G87" s="23" t="n">
        <v>1.5</v>
      </c>
      <c r="H87" s="13" t="n">
        <v>-112</v>
      </c>
      <c r="I87" s="15" t="n">
        <v>0.5721763935505948</v>
      </c>
      <c r="J87" s="15" t="n">
        <v>0.5043297540699688</v>
      </c>
      <c r="K87" s="15" t="n">
        <v>0.5283018867924528</v>
      </c>
      <c r="L87" s="14" t="n">
        <v>0.04387450675814197</v>
      </c>
      <c r="M87" s="14" t="n">
        <v>0.08304817350648297</v>
      </c>
      <c r="N87" s="15" t="n">
        <v>0</v>
      </c>
      <c r="O87" s="24" t="n">
        <v>0.725</v>
      </c>
      <c r="P87" s="12" t="inlineStr">
        <is>
          <t>Draft Kings</t>
        </is>
      </c>
      <c r="Q87" s="12" t="n"/>
    </row>
    <row r="88">
      <c r="A88" s="17" t="inlineStr">
        <is>
          <t>PASS</t>
        </is>
      </c>
      <c r="B88" s="17" t="inlineStr">
        <is>
          <t>ARK @ UTAH</t>
        </is>
      </c>
      <c r="C88" s="17" t="inlineStr">
        <is>
          <t>2026-09-13 02:15</t>
        </is>
      </c>
      <c r="D88" s="25" t="n">
        <v>2</v>
      </c>
      <c r="E88" s="17" t="inlineStr">
        <is>
          <t>ATS</t>
        </is>
      </c>
      <c r="F88" s="17" t="inlineStr">
        <is>
          <t>ARK +9.5</t>
        </is>
      </c>
      <c r="G88" s="26" t="n">
        <v>-9.5</v>
      </c>
      <c r="H88" s="18" t="n">
        <v>-112</v>
      </c>
      <c r="I88" s="20" t="n">
        <v>0.5714743529439121</v>
      </c>
      <c r="J88" s="20" t="n">
        <v>0.5043297540699688</v>
      </c>
      <c r="K88" s="20" t="n">
        <v>0.5283018867924528</v>
      </c>
      <c r="L88" s="19" t="n">
        <v>0.04317246615145931</v>
      </c>
      <c r="M88" s="19" t="n">
        <v>0.08171931092954798</v>
      </c>
      <c r="N88" s="20" t="n">
        <v>0</v>
      </c>
      <c r="O88" s="27" t="n">
        <v>0.725</v>
      </c>
      <c r="P88" s="17" t="inlineStr">
        <is>
          <t>Draft Kings</t>
        </is>
      </c>
      <c r="Q88" s="17" t="n"/>
    </row>
    <row r="89">
      <c r="A89" s="12" t="inlineStr">
        <is>
          <t>PASS</t>
        </is>
      </c>
      <c r="B89" s="12" t="inlineStr">
        <is>
          <t>USF @ ARMY</t>
        </is>
      </c>
      <c r="C89" s="12" t="inlineStr">
        <is>
          <t>2026-09-12 16:00</t>
        </is>
      </c>
      <c r="D89" s="22" t="n">
        <v>2</v>
      </c>
      <c r="E89" s="12" t="inlineStr">
        <is>
          <t>ATS</t>
        </is>
      </c>
      <c r="F89" s="12" t="inlineStr">
        <is>
          <t>ARMY -1.5</t>
        </is>
      </c>
      <c r="G89" s="23" t="n">
        <v>-1.5</v>
      </c>
      <c r="H89" s="13" t="n">
        <v>-108</v>
      </c>
      <c r="I89" s="15" t="n">
        <v>0.5619318776718323</v>
      </c>
      <c r="J89" s="15" t="n">
        <v>0.4956702459300312</v>
      </c>
      <c r="K89" s="15" t="n">
        <v>0.5192307692307693</v>
      </c>
      <c r="L89" s="14" t="n">
        <v>0.04270110844106301</v>
      </c>
      <c r="M89" s="14" t="n">
        <v>0.0822391718124178</v>
      </c>
      <c r="N89" s="15" t="n">
        <v>0</v>
      </c>
      <c r="O89" s="24" t="n">
        <v>0.725</v>
      </c>
      <c r="P89" s="12" t="inlineStr">
        <is>
          <t>Draft Kings</t>
        </is>
      </c>
      <c r="Q89" s="12" t="n"/>
    </row>
    <row r="90">
      <c r="A90" s="17" t="inlineStr">
        <is>
          <t>PASS</t>
        </is>
      </c>
      <c r="B90" s="17" t="inlineStr">
        <is>
          <t>UCF @ PITT</t>
        </is>
      </c>
      <c r="C90" s="17" t="inlineStr">
        <is>
          <t>2026-09-12 19:30</t>
        </is>
      </c>
      <c r="D90" s="25" t="n">
        <v>2</v>
      </c>
      <c r="E90" s="17" t="inlineStr">
        <is>
          <t>TOTAL</t>
        </is>
      </c>
      <c r="F90" s="17" t="inlineStr">
        <is>
          <t>Over 51.5</t>
        </is>
      </c>
      <c r="G90" s="26" t="n">
        <v>51.5</v>
      </c>
      <c r="H90" s="18" t="n">
        <v>-108</v>
      </c>
      <c r="I90" s="20" t="n">
        <v>0.5587194664920719</v>
      </c>
      <c r="J90" s="20" t="n">
        <v>0.4956702459300312</v>
      </c>
      <c r="K90" s="20" t="n">
        <v>0.5192307692307693</v>
      </c>
      <c r="L90" s="19" t="n">
        <v>0.03948869726130266</v>
      </c>
      <c r="M90" s="19" t="n">
        <v>0.07605230583658307</v>
      </c>
      <c r="N90" s="20" t="n">
        <v>0</v>
      </c>
      <c r="O90" s="27" t="n">
        <v>0.725</v>
      </c>
      <c r="P90" s="17" t="inlineStr">
        <is>
          <t>Draft Kings</t>
        </is>
      </c>
      <c r="Q90" s="17" t="n"/>
    </row>
    <row r="91">
      <c r="A91" s="12" t="inlineStr">
        <is>
          <t>PASS</t>
        </is>
      </c>
      <c r="B91" s="12" t="inlineStr">
        <is>
          <t>WAKE @ PUR</t>
        </is>
      </c>
      <c r="C91" s="12" t="inlineStr">
        <is>
          <t>2026-09-12 16:00</t>
        </is>
      </c>
      <c r="D91" s="22" t="n">
        <v>2</v>
      </c>
      <c r="E91" s="12" t="inlineStr">
        <is>
          <t>TOTAL</t>
        </is>
      </c>
      <c r="F91" s="12" t="inlineStr">
        <is>
          <t>Over 49.5</t>
        </is>
      </c>
      <c r="G91" s="23" t="n">
        <v>49.5</v>
      </c>
      <c r="H91" s="13" t="n">
        <v>-110</v>
      </c>
      <c r="I91" s="15" t="n">
        <v>0.5627832234780961</v>
      </c>
      <c r="J91" s="15" t="n">
        <v>0.5</v>
      </c>
      <c r="K91" s="15" t="n">
        <v>0.5238095238095238</v>
      </c>
      <c r="L91" s="14" t="n">
        <v>0.03897369966857223</v>
      </c>
      <c r="M91" s="14" t="n">
        <v>0.07440433573091076</v>
      </c>
      <c r="N91" s="15" t="n">
        <v>0</v>
      </c>
      <c r="O91" s="24" t="n">
        <v>0.725</v>
      </c>
      <c r="P91" s="12" t="inlineStr">
        <is>
          <t>Draft Kings</t>
        </is>
      </c>
      <c r="Q91" s="12" t="n"/>
    </row>
    <row r="92">
      <c r="A92" s="17" t="inlineStr">
        <is>
          <t>PASS</t>
        </is>
      </c>
      <c r="B92" s="17" t="inlineStr">
        <is>
          <t>OU @ MICH</t>
        </is>
      </c>
      <c r="C92" s="17" t="inlineStr">
        <is>
          <t>2026-09-12 16:00</t>
        </is>
      </c>
      <c r="D92" s="25" t="n">
        <v>2</v>
      </c>
      <c r="E92" s="17" t="inlineStr">
        <is>
          <t>ML</t>
        </is>
      </c>
      <c r="F92" s="17" t="inlineStr">
        <is>
          <t>MICH ML</t>
        </is>
      </c>
      <c r="G92" s="26" t="n"/>
      <c r="H92" s="18" t="n">
        <v>-102</v>
      </c>
      <c r="I92" s="20" t="n">
        <v>0.5438709422349809</v>
      </c>
      <c r="J92" s="20" t="n">
        <v>0.4826358742837298</v>
      </c>
      <c r="K92" s="20" t="n">
        <v>0.504950495049505</v>
      </c>
      <c r="L92" s="19" t="n">
        <v>0.03892044718547594</v>
      </c>
      <c r="M92" s="19" t="n">
        <v>0.07707774834770731</v>
      </c>
      <c r="N92" s="20" t="n">
        <v>0</v>
      </c>
      <c r="O92" s="27" t="n">
        <v>0.725</v>
      </c>
      <c r="P92" s="17" t="inlineStr">
        <is>
          <t>Draft Kings</t>
        </is>
      </c>
      <c r="Q92" s="17" t="n"/>
    </row>
    <row r="93">
      <c r="A93" s="12" t="inlineStr">
        <is>
          <t>PASS</t>
        </is>
      </c>
      <c r="B93" s="12" t="inlineStr">
        <is>
          <t>BGSU @ NEB</t>
        </is>
      </c>
      <c r="C93" s="12" t="inlineStr">
        <is>
          <t>2026-09-12 23:00</t>
        </is>
      </c>
      <c r="D93" s="22" t="n">
        <v>2</v>
      </c>
      <c r="E93" s="12" t="inlineStr">
        <is>
          <t>TOTAL</t>
        </is>
      </c>
      <c r="F93" s="12" t="inlineStr">
        <is>
          <t>Over 48.5</t>
        </is>
      </c>
      <c r="G93" s="23" t="n">
        <v>48.5</v>
      </c>
      <c r="H93" s="13" t="n">
        <v>-112</v>
      </c>
      <c r="I93" s="15" t="n">
        <v>0.5668409085899658</v>
      </c>
      <c r="J93" s="15" t="n">
        <v>0.5043297540699688</v>
      </c>
      <c r="K93" s="15" t="n">
        <v>0.5283018867924528</v>
      </c>
      <c r="L93" s="14" t="n">
        <v>0.03853902179751301</v>
      </c>
      <c r="M93" s="14" t="n">
        <v>0.0729488626881496</v>
      </c>
      <c r="N93" s="15" t="n">
        <v>0</v>
      </c>
      <c r="O93" s="24" t="n">
        <v>0.725</v>
      </c>
      <c r="P93" s="12" t="inlineStr">
        <is>
          <t>Draft Kings</t>
        </is>
      </c>
      <c r="Q93" s="12" t="n"/>
    </row>
    <row r="94">
      <c r="A94" s="17" t="inlineStr">
        <is>
          <t>PASS</t>
        </is>
      </c>
      <c r="B94" s="17" t="inlineStr">
        <is>
          <t>DEL @ VAN</t>
        </is>
      </c>
      <c r="C94" s="17" t="inlineStr">
        <is>
          <t>2026-09-12 20:15</t>
        </is>
      </c>
      <c r="D94" s="25" t="n">
        <v>2</v>
      </c>
      <c r="E94" s="17" t="inlineStr">
        <is>
          <t>TOTAL</t>
        </is>
      </c>
      <c r="F94" s="17" t="inlineStr">
        <is>
          <t>Under 55.5</t>
        </is>
      </c>
      <c r="G94" s="26" t="n">
        <v>55.5</v>
      </c>
      <c r="H94" s="18" t="n">
        <v>-108</v>
      </c>
      <c r="I94" s="20" t="n">
        <v>0.5568146801277586</v>
      </c>
      <c r="J94" s="20" t="n">
        <v>0.4956702459300312</v>
      </c>
      <c r="K94" s="20" t="n">
        <v>0.5192307692307693</v>
      </c>
      <c r="L94" s="19" t="n">
        <v>0.03758391089698931</v>
      </c>
      <c r="M94" s="19" t="n">
        <v>0.07238382839420177</v>
      </c>
      <c r="N94" s="20" t="n">
        <v>0</v>
      </c>
      <c r="O94" s="27" t="n">
        <v>0.725</v>
      </c>
      <c r="P94" s="17" t="inlineStr">
        <is>
          <t>Draft Kings</t>
        </is>
      </c>
      <c r="Q94" s="17" t="n"/>
    </row>
    <row r="95">
      <c r="A95" s="12" t="inlineStr">
        <is>
          <t>PASS</t>
        </is>
      </c>
      <c r="B95" s="12" t="inlineStr">
        <is>
          <t>DUKE @ ILL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DUKE +8.5</t>
        </is>
      </c>
      <c r="G95" s="23" t="n">
        <v>-8.5</v>
      </c>
      <c r="H95" s="13" t="n">
        <v>-112</v>
      </c>
      <c r="I95" s="15" t="n">
        <v>0.5658382449339717</v>
      </c>
      <c r="J95" s="15" t="n">
        <v>0.5043297540699688</v>
      </c>
      <c r="K95" s="15" t="n">
        <v>0.5283018867924528</v>
      </c>
      <c r="L95" s="14" t="n">
        <v>0.0375363581415189</v>
      </c>
      <c r="M95" s="14" t="n">
        <v>0.07105096362501784</v>
      </c>
      <c r="N95" s="15" t="n">
        <v>0</v>
      </c>
      <c r="O95" s="24" t="n">
        <v>0.725</v>
      </c>
      <c r="P95" s="12" t="inlineStr">
        <is>
          <t>Draft Kings</t>
        </is>
      </c>
      <c r="Q95" s="12" t="n"/>
    </row>
    <row r="96">
      <c r="A96" s="17" t="inlineStr">
        <is>
          <t>PASS</t>
        </is>
      </c>
      <c r="B96" s="17" t="inlineStr">
        <is>
          <t>OSU @ TEX</t>
        </is>
      </c>
      <c r="C96" s="17" t="inlineStr">
        <is>
          <t>2026-09-12 23:30</t>
        </is>
      </c>
      <c r="D96" s="25" t="n">
        <v>2</v>
      </c>
      <c r="E96" s="17" t="inlineStr">
        <is>
          <t>ML</t>
        </is>
      </c>
      <c r="F96" s="17" t="inlineStr">
        <is>
          <t>TEX ML</t>
        </is>
      </c>
      <c r="G96" s="26" t="n"/>
      <c r="H96" s="18" t="n">
        <v>-118</v>
      </c>
      <c r="I96" s="20" t="n">
        <v>0.5782922569908013</v>
      </c>
      <c r="J96" s="20" t="n">
        <v>0.5173641257162701</v>
      </c>
      <c r="K96" s="20" t="n">
        <v>0.5412844036697247</v>
      </c>
      <c r="L96" s="19" t="n">
        <v>0.03700785332107659</v>
      </c>
      <c r="M96" s="19" t="n">
        <v>0.06837044088131095</v>
      </c>
      <c r="N96" s="20" t="n">
        <v>0</v>
      </c>
      <c r="O96" s="27" t="n">
        <v>0.725</v>
      </c>
      <c r="P96" s="17" t="inlineStr">
        <is>
          <t>Draft Kings</t>
        </is>
      </c>
      <c r="Q96" s="17" t="n"/>
    </row>
    <row r="97">
      <c r="A97" s="12" t="inlineStr">
        <is>
          <t>PASS</t>
        </is>
      </c>
      <c r="B97" s="12" t="inlineStr">
        <is>
          <t>ARK @ UTAH</t>
        </is>
      </c>
      <c r="C97" s="12" t="inlineStr">
        <is>
          <t>2026-09-13 02:15</t>
        </is>
      </c>
      <c r="D97" s="22" t="n">
        <v>2</v>
      </c>
      <c r="E97" s="12" t="inlineStr">
        <is>
          <t>ML</t>
        </is>
      </c>
      <c r="F97" s="12" t="inlineStr">
        <is>
          <t>ARK ML</t>
        </is>
      </c>
      <c r="G97" s="23" t="n"/>
      <c r="H97" s="13" t="n">
        <v>295</v>
      </c>
      <c r="I97" s="15" t="n">
        <v>0.2874789717682247</v>
      </c>
      <c r="J97" s="15" t="n">
        <v>0.2428115015974441</v>
      </c>
      <c r="K97" s="15" t="n">
        <v>0.2531645569620253</v>
      </c>
      <c r="L97" s="14" t="n">
        <v>0.03431441480619934</v>
      </c>
      <c r="M97" s="14" t="n">
        <v>0.1355419384844875</v>
      </c>
      <c r="N97" s="15" t="n">
        <v>0</v>
      </c>
      <c r="O97" s="24" t="n">
        <v>0.725</v>
      </c>
      <c r="P97" s="12" t="inlineStr">
        <is>
          <t>Draft Kings</t>
        </is>
      </c>
      <c r="Q97" s="12" t="n"/>
    </row>
    <row r="98">
      <c r="A98" s="17" t="inlineStr">
        <is>
          <t>PASS</t>
        </is>
      </c>
      <c r="B98" s="17" t="inlineStr">
        <is>
          <t>LOU @ MISS</t>
        </is>
      </c>
      <c r="C98" s="17" t="inlineStr">
        <is>
          <t>2026-09-06 23:30</t>
        </is>
      </c>
      <c r="D98" s="25" t="n">
        <v>1</v>
      </c>
      <c r="E98" s="17" t="inlineStr">
        <is>
          <t>TOTAL</t>
        </is>
      </c>
      <c r="F98" s="17" t="inlineStr">
        <is>
          <t>Under 54.5</t>
        </is>
      </c>
      <c r="G98" s="26" t="n">
        <v>54.5</v>
      </c>
      <c r="H98" s="18" t="n">
        <v>-105</v>
      </c>
      <c r="I98" s="20" t="n">
        <v>0.5439561859118005</v>
      </c>
      <c r="J98" s="20" t="n">
        <v>0.4891657638136511</v>
      </c>
      <c r="K98" s="20" t="n">
        <v>0.5121951219512195</v>
      </c>
      <c r="L98" s="19" t="n">
        <v>0.03176106396058098</v>
      </c>
      <c r="M98" s="19" t="n">
        <v>0.06200969630399145</v>
      </c>
      <c r="N98" s="20" t="n">
        <v>0</v>
      </c>
      <c r="O98" s="27" t="n">
        <v>0.4</v>
      </c>
      <c r="P98" s="17" t="inlineStr">
        <is>
          <t>Draft Kings</t>
        </is>
      </c>
      <c r="Q98" s="17" t="n"/>
    </row>
    <row r="99">
      <c r="A99" s="12" t="inlineStr">
        <is>
          <t>PASS</t>
        </is>
      </c>
      <c r="B99" s="12" t="inlineStr">
        <is>
          <t>MSST @ MINN</t>
        </is>
      </c>
      <c r="C99" s="12" t="inlineStr">
        <is>
          <t>2026-09-12 19:30</t>
        </is>
      </c>
      <c r="D99" s="22" t="n">
        <v>2</v>
      </c>
      <c r="E99" s="12" t="inlineStr">
        <is>
          <t>ML</t>
        </is>
      </c>
      <c r="F99" s="12" t="inlineStr">
        <is>
          <t>MINN ML</t>
        </is>
      </c>
      <c r="G99" s="23" t="n"/>
      <c r="H99" s="13" t="n">
        <v>-130</v>
      </c>
      <c r="I99" s="15" t="n">
        <v>0.5969188740513924</v>
      </c>
      <c r="J99" s="15" t="n">
        <v>0.5427435387673957</v>
      </c>
      <c r="K99" s="15" t="n">
        <v>0.5652173913043478</v>
      </c>
      <c r="L99" s="14" t="n">
        <v>0.03170148274704465</v>
      </c>
      <c r="M99" s="14" t="n">
        <v>0.05608723870630966</v>
      </c>
      <c r="N99" s="15" t="n">
        <v>0</v>
      </c>
      <c r="O99" s="24" t="n">
        <v>0.725</v>
      </c>
      <c r="P99" s="12" t="inlineStr">
        <is>
          <t>Draft Kings</t>
        </is>
      </c>
      <c r="Q99" s="12" t="n"/>
    </row>
    <row r="100">
      <c r="A100" s="17" t="inlineStr">
        <is>
          <t>PASS</t>
        </is>
      </c>
      <c r="B100" s="17" t="inlineStr">
        <is>
          <t>OSU @ TEX</t>
        </is>
      </c>
      <c r="C100" s="17" t="inlineStr">
        <is>
          <t>2026-09-12 23:30</t>
        </is>
      </c>
      <c r="D100" s="25" t="n">
        <v>2</v>
      </c>
      <c r="E100" s="17" t="inlineStr">
        <is>
          <t>ATS</t>
        </is>
      </c>
      <c r="F100" s="17" t="inlineStr">
        <is>
          <t>TEX -1.5</t>
        </is>
      </c>
      <c r="G100" s="26" t="n">
        <v>-1.5</v>
      </c>
      <c r="H100" s="18" t="n">
        <v>-108</v>
      </c>
      <c r="I100" s="20" t="n">
        <v>0.549761373480333</v>
      </c>
      <c r="J100" s="20" t="n">
        <v>0.4956702459300312</v>
      </c>
      <c r="K100" s="20" t="n">
        <v>0.5192307692307693</v>
      </c>
      <c r="L100" s="19" t="n">
        <v>0.03053060424956378</v>
      </c>
      <c r="M100" s="19" t="n">
        <v>0.05879968225841925</v>
      </c>
      <c r="N100" s="20" t="n">
        <v>0</v>
      </c>
      <c r="O100" s="27" t="n">
        <v>0.725</v>
      </c>
      <c r="P100" s="17" t="inlineStr">
        <is>
          <t>Draft Kings</t>
        </is>
      </c>
      <c r="Q100" s="17" t="n"/>
    </row>
    <row r="101">
      <c r="A101" s="12" t="inlineStr">
        <is>
          <t>PASS</t>
        </is>
      </c>
      <c r="B101" s="12" t="inlineStr">
        <is>
          <t>UCF @ PITT</t>
        </is>
      </c>
      <c r="C101" s="12" t="inlineStr">
        <is>
          <t>2026-09-12 19:30</t>
        </is>
      </c>
      <c r="D101" s="22" t="n">
        <v>2</v>
      </c>
      <c r="E101" s="12" t="inlineStr">
        <is>
          <t>ML</t>
        </is>
      </c>
      <c r="F101" s="12" t="inlineStr">
        <is>
          <t>UCF ML</t>
        </is>
      </c>
      <c r="G101" s="23" t="n"/>
      <c r="H101" s="13" t="n">
        <v>230</v>
      </c>
      <c r="I101" s="15" t="n">
        <v>0.333540481144575</v>
      </c>
      <c r="J101" s="15" t="n">
        <v>0.2904564315352697</v>
      </c>
      <c r="K101" s="15" t="n">
        <v>0.303030303030303</v>
      </c>
      <c r="L101" s="14" t="n">
        <v>0.03051017811427198</v>
      </c>
      <c r="M101" s="14" t="n">
        <v>0.1006835877770975</v>
      </c>
      <c r="N101" s="15" t="n">
        <v>0</v>
      </c>
      <c r="O101" s="24" t="n">
        <v>0.725</v>
      </c>
      <c r="P101" s="12" t="inlineStr">
        <is>
          <t>Draft Kings</t>
        </is>
      </c>
      <c r="Q101" s="12" t="n"/>
    </row>
    <row r="102">
      <c r="A102" s="17" t="inlineStr">
        <is>
          <t>PASS</t>
        </is>
      </c>
      <c r="B102" s="17" t="inlineStr">
        <is>
          <t>UTSA @ TXST</t>
        </is>
      </c>
      <c r="C102" s="17" t="inlineStr">
        <is>
          <t>2026-09-12 19:30</t>
        </is>
      </c>
      <c r="D102" s="25" t="n">
        <v>2</v>
      </c>
      <c r="E102" s="17" t="inlineStr">
        <is>
          <t>ML</t>
        </is>
      </c>
      <c r="F102" s="17" t="inlineStr">
        <is>
          <t>TXST ML</t>
        </is>
      </c>
      <c r="G102" s="26" t="n"/>
      <c r="H102" s="18" t="n">
        <v>-118</v>
      </c>
      <c r="I102" s="20" t="n">
        <v>0.5680284285987163</v>
      </c>
      <c r="J102" s="20" t="n">
        <v>0.5173641257162701</v>
      </c>
      <c r="K102" s="20" t="n">
        <v>0.5412844036697247</v>
      </c>
      <c r="L102" s="19" t="n">
        <v>0.02674402492899153</v>
      </c>
      <c r="M102" s="19" t="n">
        <v>0.04940845283491646</v>
      </c>
      <c r="N102" s="20" t="n">
        <v>0</v>
      </c>
      <c r="O102" s="27" t="n">
        <v>0.725</v>
      </c>
      <c r="P102" s="17" t="inlineStr">
        <is>
          <t>Draft Kings</t>
        </is>
      </c>
      <c r="Q102" s="17" t="n"/>
    </row>
    <row r="103">
      <c r="A103" s="12" t="inlineStr">
        <is>
          <t>PASS</t>
        </is>
      </c>
      <c r="B103" s="12" t="inlineStr">
        <is>
          <t>ULM @ UAB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ULM +7.5</t>
        </is>
      </c>
      <c r="G103" s="23" t="n">
        <v>-7.5</v>
      </c>
      <c r="H103" s="13" t="n">
        <v>-108</v>
      </c>
      <c r="I103" s="15" t="n">
        <v>0.5450447169544981</v>
      </c>
      <c r="J103" s="15" t="n">
        <v>0.4956702459300312</v>
      </c>
      <c r="K103" s="15" t="n">
        <v>0.5192307692307693</v>
      </c>
      <c r="L103" s="14" t="n">
        <v>0.0258139477237288</v>
      </c>
      <c r="M103" s="14" t="n">
        <v>0.04971575117162597</v>
      </c>
      <c r="N103" s="15" t="n">
        <v>0</v>
      </c>
      <c r="O103" s="24" t="n">
        <v>0.725</v>
      </c>
      <c r="P103" s="12" t="inlineStr">
        <is>
          <t>Draft Kings</t>
        </is>
      </c>
      <c r="Q103" s="12" t="n"/>
    </row>
    <row r="104">
      <c r="A104" s="17" t="inlineStr">
        <is>
          <t>PASS</t>
        </is>
      </c>
      <c r="B104" s="17" t="inlineStr">
        <is>
          <t>JVST @ OHIO</t>
        </is>
      </c>
      <c r="C104" s="17" t="inlineStr">
        <is>
          <t>2026-09-12 22:00</t>
        </is>
      </c>
      <c r="D104" s="25" t="n">
        <v>2</v>
      </c>
      <c r="E104" s="17" t="inlineStr">
        <is>
          <t>ML</t>
        </is>
      </c>
      <c r="F104" s="17" t="inlineStr">
        <is>
          <t>OHIO ML</t>
        </is>
      </c>
      <c r="G104" s="26" t="n"/>
      <c r="H104" s="18" t="n">
        <v>-125</v>
      </c>
      <c r="I104" s="20" t="n">
        <v>0.5797062456377009</v>
      </c>
      <c r="J104" s="20" t="n">
        <v>0.5324675324675325</v>
      </c>
      <c r="K104" s="20" t="n">
        <v>0.5555555555555556</v>
      </c>
      <c r="L104" s="19" t="n">
        <v>0.02415069008214532</v>
      </c>
      <c r="M104" s="19" t="n">
        <v>0.04347124214786163</v>
      </c>
      <c r="N104" s="20" t="n">
        <v>0</v>
      </c>
      <c r="O104" s="27" t="n">
        <v>0.725</v>
      </c>
      <c r="P104" s="17" t="inlineStr">
        <is>
          <t>Draft Kings</t>
        </is>
      </c>
      <c r="Q104" s="17" t="n"/>
    </row>
    <row r="105">
      <c r="A105" s="12" t="inlineStr">
        <is>
          <t>PASS</t>
        </is>
      </c>
      <c r="B105" s="12" t="inlineStr">
        <is>
          <t>MEM @ BOIS</t>
        </is>
      </c>
      <c r="C105" s="12" t="inlineStr">
        <is>
          <t>2026-09-12 22:00</t>
        </is>
      </c>
      <c r="D105" s="22" t="n">
        <v>2</v>
      </c>
      <c r="E105" s="12" t="inlineStr">
        <is>
          <t>ML</t>
        </is>
      </c>
      <c r="F105" s="12" t="inlineStr">
        <is>
          <t>MEM ML</t>
        </is>
      </c>
      <c r="G105" s="23" t="n"/>
      <c r="H105" s="13" t="n">
        <v>220</v>
      </c>
      <c r="I105" s="15" t="n">
        <v>0.3356244675249476</v>
      </c>
      <c r="J105" s="15" t="n">
        <v>0.299837925445705</v>
      </c>
      <c r="K105" s="15" t="n">
        <v>0.3125</v>
      </c>
      <c r="L105" s="14" t="n">
        <v>0.02312446752494757</v>
      </c>
      <c r="M105" s="14" t="n">
        <v>0.07399829607983233</v>
      </c>
      <c r="N105" s="15" t="n">
        <v>0</v>
      </c>
      <c r="O105" s="24" t="n">
        <v>0.725</v>
      </c>
      <c r="P105" s="12" t="inlineStr">
        <is>
          <t>Draft Kings</t>
        </is>
      </c>
      <c r="Q105" s="12" t="n"/>
    </row>
    <row r="106">
      <c r="A106" s="17" t="inlineStr">
        <is>
          <t>PASS</t>
        </is>
      </c>
      <c r="B106" s="17" t="inlineStr">
        <is>
          <t>DUKE @ ILL</t>
        </is>
      </c>
      <c r="C106" s="17" t="inlineStr">
        <is>
          <t>2026-09-12 19:30</t>
        </is>
      </c>
      <c r="D106" s="25" t="n">
        <v>2</v>
      </c>
      <c r="E106" s="17" t="inlineStr">
        <is>
          <t>ML</t>
        </is>
      </c>
      <c r="F106" s="17" t="inlineStr">
        <is>
          <t>DUKE ML</t>
        </is>
      </c>
      <c r="G106" s="26" t="n"/>
      <c r="H106" s="18" t="n">
        <v>250</v>
      </c>
      <c r="I106" s="20" t="n">
        <v>0.3087670478804296</v>
      </c>
      <c r="J106" s="20" t="n">
        <v>0.274247491638796</v>
      </c>
      <c r="K106" s="20" t="n">
        <v>0.2857142857142857</v>
      </c>
      <c r="L106" s="19" t="n">
        <v>0.02305276216614394</v>
      </c>
      <c r="M106" s="19" t="n">
        <v>0.08068466758150372</v>
      </c>
      <c r="N106" s="20" t="n">
        <v>0</v>
      </c>
      <c r="O106" s="27" t="n">
        <v>0.725</v>
      </c>
      <c r="P106" s="17" t="inlineStr">
        <is>
          <t>Draft Kings</t>
        </is>
      </c>
      <c r="Q106" s="17" t="n"/>
    </row>
    <row r="107">
      <c r="A107" s="12" t="inlineStr">
        <is>
          <t>PASS</t>
        </is>
      </c>
      <c r="B107" s="12" t="inlineStr">
        <is>
          <t>MSST @ MINN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MINN -2.5</t>
        </is>
      </c>
      <c r="G107" s="23" t="n">
        <v>-2.5</v>
      </c>
      <c r="H107" s="13" t="n">
        <v>-110</v>
      </c>
      <c r="I107" s="15" t="n">
        <v>0.5447644842372985</v>
      </c>
      <c r="J107" s="15" t="n">
        <v>0.5</v>
      </c>
      <c r="K107" s="15" t="n">
        <v>0.5238095238095238</v>
      </c>
      <c r="L107" s="14" t="n">
        <v>0.02095496042777467</v>
      </c>
      <c r="M107" s="14" t="n">
        <v>0.04000492445302445</v>
      </c>
      <c r="N107" s="15" t="n">
        <v>0</v>
      </c>
      <c r="O107" s="24" t="n">
        <v>0.725</v>
      </c>
      <c r="P107" s="12" t="inlineStr">
        <is>
          <t>Draft Kings</t>
        </is>
      </c>
      <c r="Q107" s="12" t="n"/>
    </row>
    <row r="108">
      <c r="A108" s="17" t="inlineStr">
        <is>
          <t>PASS</t>
        </is>
      </c>
      <c r="B108" s="17" t="inlineStr">
        <is>
          <t>TLSA @ SHSU</t>
        </is>
      </c>
      <c r="C108" s="17" t="inlineStr">
        <is>
          <t>2026-09-12 23:00</t>
        </is>
      </c>
      <c r="D108" s="25" t="n">
        <v>2</v>
      </c>
      <c r="E108" s="17" t="inlineStr">
        <is>
          <t>TOTAL</t>
        </is>
      </c>
      <c r="F108" s="17" t="inlineStr">
        <is>
          <t>Under 53.5</t>
        </is>
      </c>
      <c r="G108" s="26" t="n">
        <v>53.5</v>
      </c>
      <c r="H108" s="18" t="n">
        <v>-108</v>
      </c>
      <c r="I108" s="20" t="n">
        <v>0.5394352708669639</v>
      </c>
      <c r="J108" s="20" t="n">
        <v>0.4956702459300312</v>
      </c>
      <c r="K108" s="20" t="n">
        <v>0.5192307692307693</v>
      </c>
      <c r="L108" s="19" t="n">
        <v>0.02020450163619458</v>
      </c>
      <c r="M108" s="19" t="n">
        <v>0.03891237352156007</v>
      </c>
      <c r="N108" s="20" t="n">
        <v>0</v>
      </c>
      <c r="O108" s="27" t="n">
        <v>0.725</v>
      </c>
      <c r="P108" s="17" t="inlineStr">
        <is>
          <t>Draft Kings</t>
        </is>
      </c>
      <c r="Q108" s="17" t="n"/>
    </row>
    <row r="109">
      <c r="A109" s="12" t="inlineStr">
        <is>
          <t>PASS</t>
        </is>
      </c>
      <c r="B109" s="12" t="inlineStr">
        <is>
          <t>ARIZ @ BYU</t>
        </is>
      </c>
      <c r="C109" s="12" t="inlineStr">
        <is>
          <t>2026-09-12 19:30</t>
        </is>
      </c>
      <c r="D109" s="22" t="n">
        <v>2</v>
      </c>
      <c r="E109" s="12" t="inlineStr">
        <is>
          <t>ATS</t>
        </is>
      </c>
      <c r="F109" s="12" t="inlineStr">
        <is>
          <t>ARIZ +7</t>
        </is>
      </c>
      <c r="G109" s="23" t="n">
        <v>-7</v>
      </c>
      <c r="H109" s="13" t="n">
        <v>-115</v>
      </c>
      <c r="I109" s="15" t="n">
        <v>0.5535445069897791</v>
      </c>
      <c r="J109" s="15" t="n">
        <v>0.5108342361863488</v>
      </c>
      <c r="K109" s="15" t="n">
        <v>0.5348837209302325</v>
      </c>
      <c r="L109" s="14" t="n">
        <v>0.01866078605954657</v>
      </c>
      <c r="M109" s="14" t="n">
        <v>0.03313177433151282</v>
      </c>
      <c r="N109" s="15" t="n">
        <v>0.0503</v>
      </c>
      <c r="O109" s="24" t="n">
        <v>0.4</v>
      </c>
      <c r="P109" s="12" t="inlineStr">
        <is>
          <t>Draft Kings</t>
        </is>
      </c>
      <c r="Q109" s="12" t="n"/>
    </row>
    <row r="110">
      <c r="A110" s="17" t="inlineStr">
        <is>
          <t>PASS</t>
        </is>
      </c>
      <c r="B110" s="17" t="inlineStr">
        <is>
          <t>UTSA @ TXST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TXST -1.5</t>
        </is>
      </c>
      <c r="G110" s="26" t="n">
        <v>-1.5</v>
      </c>
      <c r="H110" s="18" t="n">
        <v>-110</v>
      </c>
      <c r="I110" s="20" t="n">
        <v>0.5414037207325106</v>
      </c>
      <c r="J110" s="20" t="n">
        <v>0.5</v>
      </c>
      <c r="K110" s="20" t="n">
        <v>0.5238095238095238</v>
      </c>
      <c r="L110" s="19" t="n">
        <v>0.0175941969229868</v>
      </c>
      <c r="M110" s="19" t="n">
        <v>0.03358892139842945</v>
      </c>
      <c r="N110" s="20" t="n">
        <v>0</v>
      </c>
      <c r="O110" s="27" t="n">
        <v>0.725</v>
      </c>
      <c r="P110" s="17" t="inlineStr">
        <is>
          <t>Draft Kings</t>
        </is>
      </c>
      <c r="Q110" s="17" t="n"/>
    </row>
    <row r="111">
      <c r="A111" s="12" t="inlineStr">
        <is>
          <t>PASS</t>
        </is>
      </c>
      <c r="B111" s="12" t="inlineStr">
        <is>
          <t>ULM @ UAB</t>
        </is>
      </c>
      <c r="C111" s="12" t="inlineStr">
        <is>
          <t>2026-09-12 19:30</t>
        </is>
      </c>
      <c r="D111" s="22" t="n">
        <v>2</v>
      </c>
      <c r="E111" s="12" t="inlineStr">
        <is>
          <t>ML</t>
        </is>
      </c>
      <c r="F111" s="12" t="inlineStr">
        <is>
          <t>ULM ML</t>
        </is>
      </c>
      <c r="G111" s="23" t="n"/>
      <c r="H111" s="13" t="n">
        <v>235</v>
      </c>
      <c r="I111" s="15" t="n">
        <v>0.3120742876178222</v>
      </c>
      <c r="J111" s="15" t="n">
        <v>0.2864487697392581</v>
      </c>
      <c r="K111" s="15" t="n">
        <v>0.2985074626865671</v>
      </c>
      <c r="L111" s="14" t="n">
        <v>0.01356682493125505</v>
      </c>
      <c r="M111" s="14" t="n">
        <v>0.04544886351970434</v>
      </c>
      <c r="N111" s="15" t="n">
        <v>0</v>
      </c>
      <c r="O111" s="24" t="n">
        <v>0.725</v>
      </c>
      <c r="P111" s="12" t="inlineStr">
        <is>
          <t>Draft Kings</t>
        </is>
      </c>
      <c r="Q111" s="12" t="n"/>
    </row>
    <row r="112">
      <c r="A112" s="17" t="inlineStr">
        <is>
          <t>PASS</t>
        </is>
      </c>
      <c r="B112" s="17" t="inlineStr">
        <is>
          <t>MEM @ BOIS</t>
        </is>
      </c>
      <c r="C112" s="17" t="inlineStr">
        <is>
          <t>2026-09-12 22:00</t>
        </is>
      </c>
      <c r="D112" s="25" t="n">
        <v>2</v>
      </c>
      <c r="E112" s="17" t="inlineStr">
        <is>
          <t>ATS</t>
        </is>
      </c>
      <c r="F112" s="17" t="inlineStr">
        <is>
          <t>MEM +6.5</t>
        </is>
      </c>
      <c r="G112" s="26" t="n">
        <v>-6.5</v>
      </c>
      <c r="H112" s="18" t="n">
        <v>-112</v>
      </c>
      <c r="I112" s="20" t="n">
        <v>0.5418295718461476</v>
      </c>
      <c r="J112" s="20" t="n">
        <v>0.5043297540699688</v>
      </c>
      <c r="K112" s="20" t="n">
        <v>0.5283018867924528</v>
      </c>
      <c r="L112" s="19" t="n">
        <v>0.01352768505369473</v>
      </c>
      <c r="M112" s="19" t="n">
        <v>0.0256059752802078</v>
      </c>
      <c r="N112" s="20" t="n">
        <v>0</v>
      </c>
      <c r="O112" s="27" t="n">
        <v>0.725</v>
      </c>
      <c r="P112" s="17" t="inlineStr">
        <is>
          <t>Draft Kings</t>
        </is>
      </c>
      <c r="Q112" s="17" t="n"/>
    </row>
    <row r="113">
      <c r="A113" s="12" t="inlineStr">
        <is>
          <t>PASS</t>
        </is>
      </c>
      <c r="B113" s="12" t="inlineStr">
        <is>
          <t>TTU @ ORST</t>
        </is>
      </c>
      <c r="C113" s="12" t="inlineStr">
        <is>
          <t>2026-09-12 23:30</t>
        </is>
      </c>
      <c r="D113" s="22" t="n">
        <v>2</v>
      </c>
      <c r="E113" s="12" t="inlineStr">
        <is>
          <t>TOTAL</t>
        </is>
      </c>
      <c r="F113" s="12" t="inlineStr">
        <is>
          <t>Over 49.5</t>
        </is>
      </c>
      <c r="G113" s="23" t="n">
        <v>49.5</v>
      </c>
      <c r="H113" s="13" t="n">
        <v>-108</v>
      </c>
      <c r="I113" s="15" t="n">
        <v>0.5315965602265917</v>
      </c>
      <c r="J113" s="15" t="n">
        <v>0.4956702459300312</v>
      </c>
      <c r="K113" s="15" t="n">
        <v>0.5192307692307693</v>
      </c>
      <c r="L113" s="14" t="n">
        <v>0.01236579099582247</v>
      </c>
      <c r="M113" s="14" t="n">
        <v>0.02381559747343603</v>
      </c>
      <c r="N113" s="15" t="n">
        <v>0</v>
      </c>
      <c r="O113" s="24" t="n">
        <v>0.725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ARK @ UTAH</t>
        </is>
      </c>
      <c r="C114" s="17" t="inlineStr">
        <is>
          <t>2026-09-13 02:15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-110</v>
      </c>
      <c r="I114" s="20" t="n">
        <v>0.5357265870537827</v>
      </c>
      <c r="J114" s="20" t="n">
        <v>0.5</v>
      </c>
      <c r="K114" s="20" t="n">
        <v>0.5238095238095238</v>
      </c>
      <c r="L114" s="19" t="n">
        <v>0.0119170632442589</v>
      </c>
      <c r="M114" s="19" t="n">
        <v>0.02275075710267616</v>
      </c>
      <c r="N114" s="20" t="n">
        <v>0</v>
      </c>
      <c r="O114" s="27" t="n">
        <v>0.725</v>
      </c>
      <c r="P114" s="17" t="inlineStr">
        <is>
          <t>Draft Kings</t>
        </is>
      </c>
      <c r="Q114" s="17" t="n"/>
    </row>
    <row r="115">
      <c r="A115" s="12" t="inlineStr">
        <is>
          <t>PASS</t>
        </is>
      </c>
      <c r="B115" s="12" t="inlineStr">
        <is>
          <t>ASU @ TA&amp;M</t>
        </is>
      </c>
      <c r="C115" s="12" t="inlineStr">
        <is>
          <t>2026-09-12 16:00</t>
        </is>
      </c>
      <c r="D115" s="22" t="n">
        <v>2</v>
      </c>
      <c r="E115" s="12" t="inlineStr">
        <is>
          <t>TOTAL</t>
        </is>
      </c>
      <c r="F115" s="12" t="inlineStr">
        <is>
          <t>Over 50.5</t>
        </is>
      </c>
      <c r="G115" s="23" t="n">
        <v>50.5</v>
      </c>
      <c r="H115" s="13" t="n">
        <v>-112</v>
      </c>
      <c r="I115" s="15" t="n">
        <v>0.539853134197287</v>
      </c>
      <c r="J115" s="15" t="n">
        <v>0.5043297540699688</v>
      </c>
      <c r="K115" s="15" t="n">
        <v>0.5283018867924528</v>
      </c>
      <c r="L115" s="14" t="n">
        <v>0.01155124740483415</v>
      </c>
      <c r="M115" s="14" t="n">
        <v>0.02186486115915032</v>
      </c>
      <c r="N115" s="15" t="n">
        <v>0</v>
      </c>
      <c r="O115" s="24" t="n">
        <v>0.4</v>
      </c>
      <c r="P115" s="12" t="inlineStr">
        <is>
          <t>Draft Kings</t>
        </is>
      </c>
      <c r="Q115" s="12" t="n"/>
    </row>
    <row r="116">
      <c r="A116" s="17" t="inlineStr">
        <is>
          <t>PASS</t>
        </is>
      </c>
      <c r="B116" s="17" t="inlineStr">
        <is>
          <t>JVST @ OHIO</t>
        </is>
      </c>
      <c r="C116" s="17" t="inlineStr">
        <is>
          <t>2026-09-12 22:00</t>
        </is>
      </c>
      <c r="D116" s="25" t="n">
        <v>2</v>
      </c>
      <c r="E116" s="17" t="inlineStr">
        <is>
          <t>ATS</t>
        </is>
      </c>
      <c r="F116" s="17" t="inlineStr">
        <is>
          <t>OHIO -2.5</t>
        </is>
      </c>
      <c r="G116" s="26" t="n">
        <v>-2.5</v>
      </c>
      <c r="H116" s="18" t="n">
        <v>-110</v>
      </c>
      <c r="I116" s="20" t="n">
        <v>0.5321839792892775</v>
      </c>
      <c r="J116" s="20" t="n">
        <v>0.5</v>
      </c>
      <c r="K116" s="20" t="n">
        <v>0.5238095238095238</v>
      </c>
      <c r="L116" s="19" t="n">
        <v>0.008374455479753684</v>
      </c>
      <c r="M116" s="19" t="n">
        <v>0.01598759682498441</v>
      </c>
      <c r="N116" s="20" t="n">
        <v>0</v>
      </c>
      <c r="O116" s="27" t="n">
        <v>0.725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WSU @ KSU</t>
        </is>
      </c>
      <c r="C117" s="12" t="inlineStr">
        <is>
          <t>2026-09-12 16:00</t>
        </is>
      </c>
      <c r="D117" s="22" t="n">
        <v>2</v>
      </c>
      <c r="E117" s="12" t="inlineStr">
        <is>
          <t>TOTAL</t>
        </is>
      </c>
      <c r="F117" s="12" t="inlineStr">
        <is>
          <t>Over 51.5</t>
        </is>
      </c>
      <c r="G117" s="23" t="n">
        <v>51.5</v>
      </c>
      <c r="H117" s="13" t="n">
        <v>-112</v>
      </c>
      <c r="I117" s="15" t="n">
        <v>0.5359262924970005</v>
      </c>
      <c r="J117" s="15" t="n">
        <v>0.5043297540699688</v>
      </c>
      <c r="K117" s="15" t="n">
        <v>0.5283018867924528</v>
      </c>
      <c r="L117" s="14" t="n">
        <v>0.007624405704547699</v>
      </c>
      <c r="M117" s="14" t="n">
        <v>0.0144319107978938</v>
      </c>
      <c r="N117" s="15" t="n">
        <v>0</v>
      </c>
      <c r="O117" s="24" t="n">
        <v>0.4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CAL @ SYR</t>
        </is>
      </c>
      <c r="C118" s="17" t="inlineStr">
        <is>
          <t>2026-09-12 19:30</t>
        </is>
      </c>
      <c r="D118" s="25" t="n">
        <v>2</v>
      </c>
      <c r="E118" s="17" t="inlineStr">
        <is>
          <t>TOTAL</t>
        </is>
      </c>
      <c r="F118" s="17" t="inlineStr">
        <is>
          <t>Over 52.5</t>
        </is>
      </c>
      <c r="G118" s="26" t="n">
        <v>52.5</v>
      </c>
      <c r="H118" s="18" t="n">
        <v>-105</v>
      </c>
      <c r="I118" s="20" t="n">
        <v>0.5184720136158555</v>
      </c>
      <c r="J118" s="20" t="n">
        <v>0.4891657638136511</v>
      </c>
      <c r="K118" s="20" t="n">
        <v>0.5121951219512195</v>
      </c>
      <c r="L118" s="19" t="n">
        <v>0.006276891664635964</v>
      </c>
      <c r="M118" s="19" t="n">
        <v>0.01225488372619404</v>
      </c>
      <c r="N118" s="20" t="n">
        <v>0</v>
      </c>
      <c r="O118" s="27" t="n">
        <v>0.4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MIZ @ KU</t>
        </is>
      </c>
      <c r="C119" s="12" t="inlineStr">
        <is>
          <t>2026-09-12 00:00</t>
        </is>
      </c>
      <c r="D119" s="22" t="n">
        <v>2</v>
      </c>
      <c r="E119" s="12" t="inlineStr">
        <is>
          <t>TOTAL</t>
        </is>
      </c>
      <c r="F119" s="12" t="inlineStr">
        <is>
          <t>Over 51.5</t>
        </is>
      </c>
      <c r="G119" s="23" t="n">
        <v>51.5</v>
      </c>
      <c r="H119" s="13" t="n">
        <v>-112</v>
      </c>
      <c r="I119" s="15" t="n">
        <v>0.5300114245648364</v>
      </c>
      <c r="J119" s="15" t="n">
        <v>0.5043297540699688</v>
      </c>
      <c r="K119" s="15" t="n">
        <v>0.5283018867924528</v>
      </c>
      <c r="L119" s="14" t="n">
        <v>0.001709537772383585</v>
      </c>
      <c r="M119" s="14" t="n">
        <v>0.003235910783440321</v>
      </c>
      <c r="N119" s="15" t="n">
        <v>0</v>
      </c>
      <c r="O119" s="24" t="n">
        <v>0.725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ARIZ @ BYU</t>
        </is>
      </c>
      <c r="C120" s="17" t="inlineStr">
        <is>
          <t>2026-09-12 19:30</t>
        </is>
      </c>
      <c r="D120" s="25" t="n">
        <v>2</v>
      </c>
      <c r="E120" s="17" t="inlineStr">
        <is>
          <t>TOTAL</t>
        </is>
      </c>
      <c r="F120" s="17" t="inlineStr">
        <is>
          <t>Over 51.5</t>
        </is>
      </c>
      <c r="G120" s="26" t="n">
        <v>51.5</v>
      </c>
      <c r="H120" s="18" t="n">
        <v>-108</v>
      </c>
      <c r="I120" s="20" t="n">
        <v>0.5197418891727585</v>
      </c>
      <c r="J120" s="20" t="n">
        <v>0.4956702459300312</v>
      </c>
      <c r="K120" s="20" t="n">
        <v>0.5192307692307693</v>
      </c>
      <c r="L120" s="19" t="n">
        <v>0.0005111199419892687</v>
      </c>
      <c r="M120" s="19" t="n">
        <v>0.0009843791475350194</v>
      </c>
      <c r="N120" s="20" t="n">
        <v>0</v>
      </c>
      <c r="O120" s="27" t="n">
        <v>0.4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NMSU @ HAW</t>
        </is>
      </c>
      <c r="C121" s="12" t="inlineStr">
        <is>
          <t>2026-09-13 03:59</t>
        </is>
      </c>
      <c r="D121" s="22" t="n">
        <v>2</v>
      </c>
      <c r="E121" s="12" t="inlineStr">
        <is>
          <t>TOTAL</t>
        </is>
      </c>
      <c r="F121" s="12" t="inlineStr">
        <is>
          <t>Over 51.5</t>
        </is>
      </c>
      <c r="G121" s="23" t="n">
        <v>51.5</v>
      </c>
      <c r="H121" s="13" t="n">
        <v>-112</v>
      </c>
      <c r="I121" s="15" t="n">
        <v>0.5280340068505537</v>
      </c>
      <c r="J121" s="15" t="n">
        <v>0.5043297540699688</v>
      </c>
      <c r="K121" s="15" t="n">
        <v>0.5283018867924528</v>
      </c>
      <c r="L121" s="14" t="n">
        <v>-0.0002678799418991407</v>
      </c>
      <c r="M121" s="14" t="n">
        <v>-0.0005070584614519924</v>
      </c>
      <c r="N121" s="15" t="n">
        <v>0</v>
      </c>
      <c r="O121" s="24" t="n">
        <v>0.725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WSU @ WASH</t>
        </is>
      </c>
      <c r="C122" s="17" t="inlineStr">
        <is>
          <t>2026-09-06 20:00</t>
        </is>
      </c>
      <c r="D122" s="25" t="n">
        <v>1</v>
      </c>
      <c r="E122" s="17" t="inlineStr">
        <is>
          <t>TOTAL</t>
        </is>
      </c>
      <c r="F122" s="17" t="inlineStr">
        <is>
          <t>Over 51.5</t>
        </is>
      </c>
      <c r="G122" s="26" t="n">
        <v>51.5</v>
      </c>
      <c r="H122" s="18" t="n">
        <v>-105</v>
      </c>
      <c r="I122" s="20" t="n">
        <v>0.5085402935366987</v>
      </c>
      <c r="J122" s="20" t="n">
        <v>0.4891657638136511</v>
      </c>
      <c r="K122" s="20" t="n">
        <v>0.5121951219512195</v>
      </c>
      <c r="L122" s="19" t="n">
        <v>-0.003654828414520805</v>
      </c>
      <c r="M122" s="19" t="n">
        <v>-0.007135617380731096</v>
      </c>
      <c r="N122" s="20" t="n">
        <v>0</v>
      </c>
      <c r="O122" s="27" t="n">
        <v>0.4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PSU @ TEM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51.5</t>
        </is>
      </c>
      <c r="G123" s="23" t="n">
        <v>51.5</v>
      </c>
      <c r="H123" s="13" t="n">
        <v>-105</v>
      </c>
      <c r="I123" s="15" t="n">
        <v>0.5065489740458762</v>
      </c>
      <c r="J123" s="15" t="n">
        <v>0.4891657638136511</v>
      </c>
      <c r="K123" s="15" t="n">
        <v>0.5121951219512195</v>
      </c>
      <c r="L123" s="14" t="n">
        <v>-0.005646147905343346</v>
      </c>
      <c r="M123" s="14" t="n">
        <v>-0.01102343162471797</v>
      </c>
      <c r="N123" s="15" t="n">
        <v>0</v>
      </c>
      <c r="O123" s="24" t="n">
        <v>0.725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MSST @ MINN</t>
        </is>
      </c>
      <c r="C124" s="17" t="inlineStr">
        <is>
          <t>2026-09-12 19:30</t>
        </is>
      </c>
      <c r="D124" s="25" t="n">
        <v>2</v>
      </c>
      <c r="E124" s="17" t="inlineStr">
        <is>
          <t>TOTAL</t>
        </is>
      </c>
      <c r="F124" s="17" t="inlineStr">
        <is>
          <t>Over 53.5</t>
        </is>
      </c>
      <c r="G124" s="26" t="n">
        <v>53.5</v>
      </c>
      <c r="H124" s="18" t="n">
        <v>-108</v>
      </c>
      <c r="I124" s="20" t="n">
        <v>0.5098012026157972</v>
      </c>
      <c r="J124" s="20" t="n">
        <v>0.4956702459300312</v>
      </c>
      <c r="K124" s="20" t="n">
        <v>0.5192307692307693</v>
      </c>
      <c r="L124" s="19" t="n">
        <v>-0.009429566614972074</v>
      </c>
      <c r="M124" s="19" t="n">
        <v>-0.01816064681402013</v>
      </c>
      <c r="N124" s="20" t="n">
        <v>0</v>
      </c>
      <c r="O124" s="27" t="n">
        <v>0.725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ODU @ VT</t>
        </is>
      </c>
      <c r="C125" s="12" t="inlineStr">
        <is>
          <t>2026-09-12 16:00</t>
        </is>
      </c>
      <c r="D125" s="22" t="n">
        <v>2</v>
      </c>
      <c r="E125" s="12" t="inlineStr">
        <is>
          <t>TOTAL</t>
        </is>
      </c>
      <c r="F125" s="12" t="inlineStr">
        <is>
          <t>Over 51.5</t>
        </is>
      </c>
      <c r="G125" s="23" t="n">
        <v>51.5</v>
      </c>
      <c r="H125" s="13" t="n">
        <v>-115</v>
      </c>
      <c r="I125" s="15" t="n">
        <v>0.5253393292391075</v>
      </c>
      <c r="J125" s="15" t="n">
        <v>0.5108342361863488</v>
      </c>
      <c r="K125" s="15" t="n">
        <v>0.5348837209302325</v>
      </c>
      <c r="L125" s="14" t="n">
        <v>-0.009544391691124976</v>
      </c>
      <c r="M125" s="14" t="n">
        <v>-0.01784386272688598</v>
      </c>
      <c r="N125" s="15" t="n">
        <v>0</v>
      </c>
      <c r="O125" s="24" t="n">
        <v>0.725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USF @ ARMY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Under 52.5</t>
        </is>
      </c>
      <c r="G126" s="26" t="n">
        <v>52.5</v>
      </c>
      <c r="H126" s="18" t="n">
        <v>-112</v>
      </c>
      <c r="I126" s="20" t="n">
        <v>0.5181121759370988</v>
      </c>
      <c r="J126" s="20" t="n">
        <v>0.5043297540699688</v>
      </c>
      <c r="K126" s="20" t="n">
        <v>0.5283018867924528</v>
      </c>
      <c r="L126" s="19" t="n">
        <v>-0.01018971085535403</v>
      </c>
      <c r="M126" s="19" t="n">
        <v>-0.01928766697620588</v>
      </c>
      <c r="N126" s="20" t="n">
        <v>0</v>
      </c>
      <c r="O126" s="27" t="n">
        <v>0.725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RICE @ ND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52.5</t>
        </is>
      </c>
      <c r="G127" s="23" t="n">
        <v>52.5</v>
      </c>
      <c r="H127" s="13" t="n">
        <v>-110</v>
      </c>
      <c r="I127" s="15" t="n">
        <v>0.5059857147105115</v>
      </c>
      <c r="J127" s="15" t="n">
        <v>0.5</v>
      </c>
      <c r="K127" s="15" t="n">
        <v>0.5238095238095238</v>
      </c>
      <c r="L127" s="14" t="n">
        <v>-0.01782380909901238</v>
      </c>
      <c r="M127" s="14" t="n">
        <v>-0.03402727191629629</v>
      </c>
      <c r="N127" s="15" t="n">
        <v>0</v>
      </c>
      <c r="O127" s="24" t="n">
        <v>0.4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WKU @ UGA</t>
        </is>
      </c>
      <c r="C128" s="17" t="inlineStr">
        <is>
          <t>2026-09-12 16:45</t>
        </is>
      </c>
      <c r="D128" s="25" t="n">
        <v>2</v>
      </c>
      <c r="E128" s="17" t="inlineStr">
        <is>
          <t>TOTAL</t>
        </is>
      </c>
      <c r="F128" s="17" t="inlineStr">
        <is>
          <t>Over 52.5</t>
        </is>
      </c>
      <c r="G128" s="26" t="n">
        <v>52.5</v>
      </c>
      <c r="H128" s="18" t="n">
        <v>-112</v>
      </c>
      <c r="I128" s="20" t="n">
        <v>0.510144932073888</v>
      </c>
      <c r="J128" s="20" t="n">
        <v>0.5043297540699688</v>
      </c>
      <c r="K128" s="20" t="n">
        <v>0.5283018867924528</v>
      </c>
      <c r="L128" s="19" t="n">
        <v>-0.01815695471856482</v>
      </c>
      <c r="M128" s="19" t="n">
        <v>-0.03436852143156915</v>
      </c>
      <c r="N128" s="20" t="n">
        <v>0</v>
      </c>
      <c r="O128" s="27" t="n">
        <v>0.4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MEM @ BOIS</t>
        </is>
      </c>
      <c r="C129" s="12" t="inlineStr">
        <is>
          <t>2026-09-12 22:00</t>
        </is>
      </c>
      <c r="D129" s="22" t="n">
        <v>2</v>
      </c>
      <c r="E129" s="12" t="inlineStr">
        <is>
          <t>TOTAL</t>
        </is>
      </c>
      <c r="F129" s="12" t="inlineStr">
        <is>
          <t>Over 52.5</t>
        </is>
      </c>
      <c r="G129" s="23" t="n">
        <v>52.5</v>
      </c>
      <c r="H129" s="13" t="n">
        <v>-112</v>
      </c>
      <c r="I129" s="15" t="n">
        <v>0.510144932073888</v>
      </c>
      <c r="J129" s="15" t="n">
        <v>0.5043297540699688</v>
      </c>
      <c r="K129" s="15" t="n">
        <v>0.5283018867924528</v>
      </c>
      <c r="L129" s="14" t="n">
        <v>-0.01815695471856482</v>
      </c>
      <c r="M129" s="14" t="n">
        <v>-0.03436852143156915</v>
      </c>
      <c r="N129" s="15" t="n">
        <v>0</v>
      </c>
      <c r="O129" s="24" t="n">
        <v>0.725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EMU @ MSU</t>
        </is>
      </c>
      <c r="C130" s="17" t="inlineStr">
        <is>
          <t>2026-09-12 19:30</t>
        </is>
      </c>
      <c r="D130" s="25" t="n">
        <v>2</v>
      </c>
      <c r="E130" s="17" t="inlineStr">
        <is>
          <t>TOTAL</t>
        </is>
      </c>
      <c r="F130" s="17" t="inlineStr">
        <is>
          <t>Under 51.5</t>
        </is>
      </c>
      <c r="G130" s="26" t="n">
        <v>51.5</v>
      </c>
      <c r="H130" s="18" t="n">
        <v>-108</v>
      </c>
      <c r="I130" s="20" t="n">
        <v>0.497835098342312</v>
      </c>
      <c r="J130" s="20" t="n">
        <v>0.4956702459300312</v>
      </c>
      <c r="K130" s="20" t="n">
        <v>0.5192307692307693</v>
      </c>
      <c r="L130" s="19" t="n">
        <v>-0.02139567088845729</v>
      </c>
      <c r="M130" s="19" t="n">
        <v>-0.04120647726665833</v>
      </c>
      <c r="N130" s="20" t="n">
        <v>0</v>
      </c>
      <c r="O130" s="27" t="n">
        <v>0.725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MD @ CONN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Under 53.5</t>
        </is>
      </c>
      <c r="G131" s="23" t="n">
        <v>53.5</v>
      </c>
      <c r="H131" s="13" t="n">
        <v>-105</v>
      </c>
      <c r="I131" s="15" t="n">
        <v>0.4905920541914601</v>
      </c>
      <c r="J131" s="15" t="n">
        <v>0.4891657638136511</v>
      </c>
      <c r="K131" s="15" t="n">
        <v>0.5121951219512195</v>
      </c>
      <c r="L131" s="14" t="n">
        <v>-0.0216030677597594</v>
      </c>
      <c r="M131" s="14" t="n">
        <v>-0.0421774180071493</v>
      </c>
      <c r="N131" s="15" t="n">
        <v>0</v>
      </c>
      <c r="O131" s="24" t="n">
        <v>0.4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ULM @ UAB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54.5</t>
        </is>
      </c>
      <c r="G132" s="26" t="n">
        <v>54.5</v>
      </c>
      <c r="H132" s="18" t="n">
        <v>-110</v>
      </c>
      <c r="I132" s="20" t="n">
        <v>0.5019955050536291</v>
      </c>
      <c r="J132" s="20" t="n">
        <v>0.5</v>
      </c>
      <c r="K132" s="20" t="n">
        <v>0.5238095238095238</v>
      </c>
      <c r="L132" s="19" t="n">
        <v>-0.02181401875589473</v>
      </c>
      <c r="M132" s="19" t="n">
        <v>-0.04164494489761711</v>
      </c>
      <c r="N132" s="20" t="n">
        <v>0</v>
      </c>
      <c r="O132" s="27" t="n">
        <v>0.725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SMU @ FSU</t>
        </is>
      </c>
      <c r="C133" s="12" t="inlineStr">
        <is>
          <t>2026-09-07 23:30</t>
        </is>
      </c>
      <c r="D133" s="22" t="n">
        <v>1</v>
      </c>
      <c r="E133" s="12" t="inlineStr">
        <is>
          <t>TOTAL</t>
        </is>
      </c>
      <c r="F133" s="12" t="inlineStr">
        <is>
          <t>Under 52.5</t>
        </is>
      </c>
      <c r="G133" s="23" t="n">
        <v>52.5</v>
      </c>
      <c r="H133" s="13" t="n">
        <v>-108</v>
      </c>
      <c r="I133" s="15" t="n">
        <v>0.4958395993452882</v>
      </c>
      <c r="J133" s="15" t="n">
        <v>0.4956702459300312</v>
      </c>
      <c r="K133" s="15" t="n">
        <v>0.5192307692307693</v>
      </c>
      <c r="L133" s="14" t="n">
        <v>-0.02339116988548107</v>
      </c>
      <c r="M133" s="14" t="n">
        <v>-0.04504966052018561</v>
      </c>
      <c r="N133" s="15" t="n">
        <v>0</v>
      </c>
      <c r="O133" s="24" t="n">
        <v>0.4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SMU @ FSU</t>
        </is>
      </c>
      <c r="C134" s="17" t="inlineStr">
        <is>
          <t>2026-09-07 23:30</t>
        </is>
      </c>
      <c r="D134" s="25" t="n">
        <v>1</v>
      </c>
      <c r="E134" s="17" t="inlineStr">
        <is>
          <t>TOTAL</t>
        </is>
      </c>
      <c r="F134" s="17" t="inlineStr">
        <is>
          <t>Over 52.5</t>
        </is>
      </c>
      <c r="G134" s="26" t="n">
        <v>52.5</v>
      </c>
      <c r="H134" s="18" t="n">
        <v>-112</v>
      </c>
      <c r="I134" s="20" t="n">
        <v>0.5041604006547118</v>
      </c>
      <c r="J134" s="20" t="n">
        <v>0.5043297540699688</v>
      </c>
      <c r="K134" s="20" t="n">
        <v>0.5283018867924528</v>
      </c>
      <c r="L134" s="19" t="n">
        <v>-0.02414148613774103</v>
      </c>
      <c r="M134" s="19" t="n">
        <v>-0.04569638447500984</v>
      </c>
      <c r="N134" s="20" t="n">
        <v>0</v>
      </c>
      <c r="O134" s="27" t="n">
        <v>0.4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MD @ CONN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Over 53.5</t>
        </is>
      </c>
      <c r="G135" s="23" t="n">
        <v>53.5</v>
      </c>
      <c r="H135" s="13" t="n">
        <v>-115</v>
      </c>
      <c r="I135" s="15" t="n">
        <v>0.5094079458085399</v>
      </c>
      <c r="J135" s="15" t="n">
        <v>0.5108342361863488</v>
      </c>
      <c r="K135" s="15" t="n">
        <v>0.5348837209302325</v>
      </c>
      <c r="L135" s="14" t="n">
        <v>-0.02547577512169263</v>
      </c>
      <c r="M135" s="14" t="n">
        <v>-0.04762862305359944</v>
      </c>
      <c r="N135" s="15" t="n">
        <v>0</v>
      </c>
      <c r="O135" s="24" t="n">
        <v>0.4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ULM @ UAB</t>
        </is>
      </c>
      <c r="C136" s="17" t="inlineStr">
        <is>
          <t>2026-09-12 19:30</t>
        </is>
      </c>
      <c r="D136" s="25" t="n">
        <v>2</v>
      </c>
      <c r="E136" s="17" t="inlineStr">
        <is>
          <t>TOTAL</t>
        </is>
      </c>
      <c r="F136" s="17" t="inlineStr">
        <is>
          <t>Over 54.5</t>
        </is>
      </c>
      <c r="G136" s="26" t="n">
        <v>54.5</v>
      </c>
      <c r="H136" s="18" t="n">
        <v>-110</v>
      </c>
      <c r="I136" s="20" t="n">
        <v>0.4980044949463709</v>
      </c>
      <c r="J136" s="20" t="n">
        <v>0.5</v>
      </c>
      <c r="K136" s="20" t="n">
        <v>0.5238095238095238</v>
      </c>
      <c r="L136" s="19" t="n">
        <v>-0.02580502886315295</v>
      </c>
      <c r="M136" s="19" t="n">
        <v>-0.04926414601147372</v>
      </c>
      <c r="N136" s="20" t="n">
        <v>0</v>
      </c>
      <c r="O136" s="27" t="n">
        <v>0.725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EMU @ MSU</t>
        </is>
      </c>
      <c r="C137" s="12" t="inlineStr">
        <is>
          <t>2026-09-12 19:30</t>
        </is>
      </c>
      <c r="D137" s="22" t="n">
        <v>2</v>
      </c>
      <c r="E137" s="12" t="inlineStr">
        <is>
          <t>TOTAL</t>
        </is>
      </c>
      <c r="F137" s="12" t="inlineStr">
        <is>
          <t>Over 51.5</t>
        </is>
      </c>
      <c r="G137" s="23" t="n">
        <v>51.5</v>
      </c>
      <c r="H137" s="13" t="n">
        <v>-112</v>
      </c>
      <c r="I137" s="15" t="n">
        <v>0.502164901657688</v>
      </c>
      <c r="J137" s="15" t="n">
        <v>0.5043297540699688</v>
      </c>
      <c r="K137" s="15" t="n">
        <v>0.5283018867924528</v>
      </c>
      <c r="L137" s="14" t="n">
        <v>-0.02613698513476481</v>
      </c>
      <c r="M137" s="14" t="n">
        <v>-0.04947357900509058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WKU @ UGA</t>
        </is>
      </c>
      <c r="C138" s="17" t="inlineStr">
        <is>
          <t>2026-09-12 16:45</t>
        </is>
      </c>
      <c r="D138" s="25" t="n">
        <v>2</v>
      </c>
      <c r="E138" s="17" t="inlineStr">
        <is>
          <t>TOTAL</t>
        </is>
      </c>
      <c r="F138" s="17" t="inlineStr">
        <is>
          <t>Under 52.5</t>
        </is>
      </c>
      <c r="G138" s="26" t="n">
        <v>52.5</v>
      </c>
      <c r="H138" s="18" t="n">
        <v>-108</v>
      </c>
      <c r="I138" s="20" t="n">
        <v>0.489855067926112</v>
      </c>
      <c r="J138" s="20" t="n">
        <v>0.4956702459300312</v>
      </c>
      <c r="K138" s="20" t="n">
        <v>0.5192307692307693</v>
      </c>
      <c r="L138" s="19" t="n">
        <v>-0.02937570130465728</v>
      </c>
      <c r="M138" s="19" t="n">
        <v>-0.05657542473489535</v>
      </c>
      <c r="N138" s="20" t="n">
        <v>0</v>
      </c>
      <c r="O138" s="27" t="n">
        <v>0.4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MEM @ BOIS</t>
        </is>
      </c>
      <c r="C139" s="12" t="inlineStr">
        <is>
          <t>2026-09-12 22:00</t>
        </is>
      </c>
      <c r="D139" s="22" t="n">
        <v>2</v>
      </c>
      <c r="E139" s="12" t="inlineStr">
        <is>
          <t>TOTAL</t>
        </is>
      </c>
      <c r="F139" s="12" t="inlineStr">
        <is>
          <t>Under 52.5</t>
        </is>
      </c>
      <c r="G139" s="23" t="n">
        <v>52.5</v>
      </c>
      <c r="H139" s="13" t="n">
        <v>-108</v>
      </c>
      <c r="I139" s="15" t="n">
        <v>0.489855067926112</v>
      </c>
      <c r="J139" s="15" t="n">
        <v>0.4956702459300312</v>
      </c>
      <c r="K139" s="15" t="n">
        <v>0.5192307692307693</v>
      </c>
      <c r="L139" s="14" t="n">
        <v>-0.02937570130465728</v>
      </c>
      <c r="M139" s="14" t="n">
        <v>-0.05657542473489535</v>
      </c>
      <c r="N139" s="15" t="n">
        <v>0</v>
      </c>
      <c r="O139" s="24" t="n">
        <v>0.725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RICE @ ND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Over 52.5</t>
        </is>
      </c>
      <c r="G140" s="26" t="n">
        <v>52.5</v>
      </c>
      <c r="H140" s="18" t="n">
        <v>-110</v>
      </c>
      <c r="I140" s="20" t="n">
        <v>0.4940142852894885</v>
      </c>
      <c r="J140" s="20" t="n">
        <v>0.5</v>
      </c>
      <c r="K140" s="20" t="n">
        <v>0.5238095238095238</v>
      </c>
      <c r="L140" s="19" t="n">
        <v>-0.02979523852003529</v>
      </c>
      <c r="M140" s="19" t="n">
        <v>-0.05688181899279454</v>
      </c>
      <c r="N140" s="20" t="n">
        <v>0</v>
      </c>
      <c r="O140" s="27" t="n">
        <v>0.4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USF @ ARMY</t>
        </is>
      </c>
      <c r="C141" s="12" t="inlineStr">
        <is>
          <t>2026-09-12 16:00</t>
        </is>
      </c>
      <c r="D141" s="22" t="n">
        <v>2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-108</v>
      </c>
      <c r="I141" s="15" t="n">
        <v>0.4818878240629012</v>
      </c>
      <c r="J141" s="15" t="n">
        <v>0.4956702459300312</v>
      </c>
      <c r="K141" s="15" t="n">
        <v>0.5192307692307693</v>
      </c>
      <c r="L141" s="14" t="n">
        <v>-0.03734294516786807</v>
      </c>
      <c r="M141" s="14" t="n">
        <v>-0.07191974624922726</v>
      </c>
      <c r="N141" s="15" t="n">
        <v>0</v>
      </c>
      <c r="O141" s="24" t="n">
        <v>0.725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ODU @ VT</t>
        </is>
      </c>
      <c r="C142" s="17" t="inlineStr">
        <is>
          <t>2026-09-12 16:00</t>
        </is>
      </c>
      <c r="D142" s="25" t="n">
        <v>2</v>
      </c>
      <c r="E142" s="17" t="inlineStr">
        <is>
          <t>TOTAL</t>
        </is>
      </c>
      <c r="F142" s="17" t="inlineStr">
        <is>
          <t>Under 51.5</t>
        </is>
      </c>
      <c r="G142" s="26" t="n">
        <v>51.5</v>
      </c>
      <c r="H142" s="18" t="n">
        <v>-105</v>
      </c>
      <c r="I142" s="20" t="n">
        <v>0.4746606707608925</v>
      </c>
      <c r="J142" s="20" t="n">
        <v>0.4891657638136511</v>
      </c>
      <c r="K142" s="20" t="n">
        <v>0.5121951219512195</v>
      </c>
      <c r="L142" s="19" t="n">
        <v>-0.03753445119032706</v>
      </c>
      <c r="M142" s="19" t="n">
        <v>-0.07328154756206712</v>
      </c>
      <c r="N142" s="20" t="n">
        <v>0</v>
      </c>
      <c r="O142" s="27" t="n">
        <v>0.725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MSST @ MINN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Under 53.5</t>
        </is>
      </c>
      <c r="G143" s="23" t="n">
        <v>53.5</v>
      </c>
      <c r="H143" s="13" t="n">
        <v>-112</v>
      </c>
      <c r="I143" s="15" t="n">
        <v>0.4901987973842028</v>
      </c>
      <c r="J143" s="15" t="n">
        <v>0.5043297540699688</v>
      </c>
      <c r="K143" s="15" t="n">
        <v>0.5283018867924528</v>
      </c>
      <c r="L143" s="14" t="n">
        <v>-0.03810308940825002</v>
      </c>
      <c r="M143" s="14" t="n">
        <v>-0.07212370495133047</v>
      </c>
      <c r="N143" s="15" t="n">
        <v>0</v>
      </c>
      <c r="O143" s="24" t="n">
        <v>0.725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PSU @ TEM</t>
        </is>
      </c>
      <c r="C144" s="17" t="inlineStr">
        <is>
          <t>2026-09-12 16:00</t>
        </is>
      </c>
      <c r="D144" s="25" t="n">
        <v>2</v>
      </c>
      <c r="E144" s="17" t="inlineStr">
        <is>
          <t>TOTAL</t>
        </is>
      </c>
      <c r="F144" s="17" t="inlineStr">
        <is>
          <t>Under 51.5</t>
        </is>
      </c>
      <c r="G144" s="26" t="n">
        <v>51.5</v>
      </c>
      <c r="H144" s="18" t="n">
        <v>-115</v>
      </c>
      <c r="I144" s="20" t="n">
        <v>0.4934510259541238</v>
      </c>
      <c r="J144" s="20" t="n">
        <v>0.5108342361863488</v>
      </c>
      <c r="K144" s="20" t="n">
        <v>0.5348837209302325</v>
      </c>
      <c r="L144" s="19" t="n">
        <v>-0.04143269497610869</v>
      </c>
      <c r="M144" s="19" t="n">
        <v>-0.0774611253901164</v>
      </c>
      <c r="N144" s="20" t="n">
        <v>0</v>
      </c>
      <c r="O144" s="27" t="n">
        <v>0.725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WSU @ WASH</t>
        </is>
      </c>
      <c r="C145" s="12" t="inlineStr">
        <is>
          <t>2026-09-06 20:00</t>
        </is>
      </c>
      <c r="D145" s="22" t="n">
        <v>1</v>
      </c>
      <c r="E145" s="12" t="inlineStr">
        <is>
          <t>TOTAL</t>
        </is>
      </c>
      <c r="F145" s="12" t="inlineStr">
        <is>
          <t>Under 51.5</t>
        </is>
      </c>
      <c r="G145" s="23" t="n">
        <v>51.5</v>
      </c>
      <c r="H145" s="13" t="n">
        <v>-115</v>
      </c>
      <c r="I145" s="15" t="n">
        <v>0.4914597064633013</v>
      </c>
      <c r="J145" s="15" t="n">
        <v>0.5108342361863488</v>
      </c>
      <c r="K145" s="15" t="n">
        <v>0.5348837209302325</v>
      </c>
      <c r="L145" s="14" t="n">
        <v>-0.04342401446693123</v>
      </c>
      <c r="M145" s="14" t="n">
        <v>-0.08118402704687161</v>
      </c>
      <c r="N145" s="15" t="n">
        <v>0</v>
      </c>
      <c r="O145" s="24" t="n">
        <v>0.4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NMSU @ HAW</t>
        </is>
      </c>
      <c r="C146" s="17" t="inlineStr">
        <is>
          <t>2026-09-13 03:59</t>
        </is>
      </c>
      <c r="D146" s="25" t="n">
        <v>2</v>
      </c>
      <c r="E146" s="17" t="inlineStr">
        <is>
          <t>TOTAL</t>
        </is>
      </c>
      <c r="F146" s="17" t="inlineStr">
        <is>
          <t>Under 51.5</t>
        </is>
      </c>
      <c r="G146" s="26" t="n">
        <v>51.5</v>
      </c>
      <c r="H146" s="18" t="n">
        <v>-108</v>
      </c>
      <c r="I146" s="20" t="n">
        <v>0.4719659931494463</v>
      </c>
      <c r="J146" s="20" t="n">
        <v>0.4956702459300312</v>
      </c>
      <c r="K146" s="20" t="n">
        <v>0.5192307692307693</v>
      </c>
      <c r="L146" s="19" t="n">
        <v>-0.04726477608132296</v>
      </c>
      <c r="M146" s="19" t="n">
        <v>-0.09102845763810335</v>
      </c>
      <c r="N146" s="20" t="n">
        <v>0</v>
      </c>
      <c r="O146" s="27" t="n">
        <v>0.725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ARIZ @ BYU</t>
        </is>
      </c>
      <c r="C147" s="12" t="inlineStr">
        <is>
          <t>2026-09-12 19:30</t>
        </is>
      </c>
      <c r="D147" s="22" t="n">
        <v>2</v>
      </c>
      <c r="E147" s="12" t="inlineStr">
        <is>
          <t>TOTAL</t>
        </is>
      </c>
      <c r="F147" s="12" t="inlineStr">
        <is>
          <t>Under 51.5</t>
        </is>
      </c>
      <c r="G147" s="23" t="n">
        <v>51.5</v>
      </c>
      <c r="H147" s="13" t="n">
        <v>-112</v>
      </c>
      <c r="I147" s="15" t="n">
        <v>0.4802581108272415</v>
      </c>
      <c r="J147" s="15" t="n">
        <v>0.5043297540699688</v>
      </c>
      <c r="K147" s="15" t="n">
        <v>0.5283018867924528</v>
      </c>
      <c r="L147" s="14" t="n">
        <v>-0.04804377596521137</v>
      </c>
      <c r="M147" s="14" t="n">
        <v>-0.09094000450557871</v>
      </c>
      <c r="N147" s="15" t="n">
        <v>0</v>
      </c>
      <c r="O147" s="24" t="n">
        <v>0.4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MIZ @ KU</t>
        </is>
      </c>
      <c r="C148" s="17" t="inlineStr">
        <is>
          <t>2026-09-12 00:00</t>
        </is>
      </c>
      <c r="D148" s="25" t="n">
        <v>2</v>
      </c>
      <c r="E148" s="17" t="inlineStr">
        <is>
          <t>TOTAL</t>
        </is>
      </c>
      <c r="F148" s="17" t="inlineStr">
        <is>
          <t>Under 51.5</t>
        </is>
      </c>
      <c r="G148" s="26" t="n">
        <v>51.5</v>
      </c>
      <c r="H148" s="18" t="n">
        <v>-108</v>
      </c>
      <c r="I148" s="20" t="n">
        <v>0.4699885754351636</v>
      </c>
      <c r="J148" s="20" t="n">
        <v>0.4956702459300312</v>
      </c>
      <c r="K148" s="20" t="n">
        <v>0.5192307692307693</v>
      </c>
      <c r="L148" s="19" t="n">
        <v>-0.04924219379560568</v>
      </c>
      <c r="M148" s="19" t="n">
        <v>-0.09483681768042562</v>
      </c>
      <c r="N148" s="20" t="n">
        <v>0</v>
      </c>
      <c r="O148" s="27" t="n">
        <v>0.725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CAL @ SYR</t>
        </is>
      </c>
      <c r="C149" s="12" t="inlineStr">
        <is>
          <t>2026-09-12 19:30</t>
        </is>
      </c>
      <c r="D149" s="22" t="n">
        <v>2</v>
      </c>
      <c r="E149" s="12" t="inlineStr">
        <is>
          <t>TOTAL</t>
        </is>
      </c>
      <c r="F149" s="12" t="inlineStr">
        <is>
          <t>Under 52.5</t>
        </is>
      </c>
      <c r="G149" s="23" t="n">
        <v>52.5</v>
      </c>
      <c r="H149" s="13" t="n">
        <v>-115</v>
      </c>
      <c r="I149" s="15" t="n">
        <v>0.4815279863841445</v>
      </c>
      <c r="J149" s="15" t="n">
        <v>0.5108342361863488</v>
      </c>
      <c r="K149" s="15" t="n">
        <v>0.5348837209302325</v>
      </c>
      <c r="L149" s="14" t="n">
        <v>-0.053355734546088</v>
      </c>
      <c r="M149" s="14" t="n">
        <v>-0.09975202545572986</v>
      </c>
      <c r="N149" s="15" t="n">
        <v>0</v>
      </c>
      <c r="O149" s="24" t="n">
        <v>0.4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WSU @ KSU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Under 51.5</t>
        </is>
      </c>
      <c r="G150" s="26" t="n">
        <v>51.5</v>
      </c>
      <c r="H150" s="18" t="n">
        <v>-108</v>
      </c>
      <c r="I150" s="20" t="n">
        <v>0.4640737075029995</v>
      </c>
      <c r="J150" s="20" t="n">
        <v>0.4956702459300312</v>
      </c>
      <c r="K150" s="20" t="n">
        <v>0.5192307692307693</v>
      </c>
      <c r="L150" s="19" t="n">
        <v>-0.0551570617277698</v>
      </c>
      <c r="M150" s="19" t="n">
        <v>-0.1062284151794083</v>
      </c>
      <c r="N150" s="20" t="n">
        <v>0</v>
      </c>
      <c r="O150" s="27" t="n">
        <v>0.4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ULM @ UAB</t>
        </is>
      </c>
      <c r="C151" s="12" t="inlineStr">
        <is>
          <t>2026-09-12 19:30</t>
        </is>
      </c>
      <c r="D151" s="22" t="n">
        <v>2</v>
      </c>
      <c r="E151" s="12" t="inlineStr">
        <is>
          <t>ML</t>
        </is>
      </c>
      <c r="F151" s="12" t="inlineStr">
        <is>
          <t>UAB ML</t>
        </is>
      </c>
      <c r="G151" s="23" t="n"/>
      <c r="H151" s="13" t="n">
        <v>-290</v>
      </c>
      <c r="I151" s="15" t="n">
        <v>0.6879257123821778</v>
      </c>
      <c r="J151" s="15" t="n">
        <v>0.7135512302607419</v>
      </c>
      <c r="K151" s="15" t="n">
        <v>0.7435897435897436</v>
      </c>
      <c r="L151" s="14" t="n">
        <v>-0.0556640312075658</v>
      </c>
      <c r="M151" s="14" t="n">
        <v>-0.07485852472741603</v>
      </c>
      <c r="N151" s="15" t="n">
        <v>0</v>
      </c>
      <c r="O151" s="24" t="n">
        <v>0.725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JVST @ OHIO</t>
        </is>
      </c>
      <c r="C152" s="17" t="inlineStr">
        <is>
          <t>2026-09-12 22:00</t>
        </is>
      </c>
      <c r="D152" s="25" t="n">
        <v>2</v>
      </c>
      <c r="E152" s="17" t="inlineStr">
        <is>
          <t>ATS</t>
        </is>
      </c>
      <c r="F152" s="17" t="inlineStr">
        <is>
          <t>JVST +2.5</t>
        </is>
      </c>
      <c r="G152" s="26" t="n">
        <v>-2.5</v>
      </c>
      <c r="H152" s="18" t="n">
        <v>-110</v>
      </c>
      <c r="I152" s="20" t="n">
        <v>0.4678160207107225</v>
      </c>
      <c r="J152" s="20" t="n">
        <v>0.5</v>
      </c>
      <c r="K152" s="20" t="n">
        <v>0.5238095238095238</v>
      </c>
      <c r="L152" s="19" t="n">
        <v>-0.05599350309880136</v>
      </c>
      <c r="M152" s="19" t="n">
        <v>-0.1068966877340752</v>
      </c>
      <c r="N152" s="20" t="n">
        <v>0</v>
      </c>
      <c r="O152" s="27" t="n">
        <v>0.725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ASU @ TA&amp;M</t>
        </is>
      </c>
      <c r="C153" s="12" t="inlineStr">
        <is>
          <t>2026-09-12 16:00</t>
        </is>
      </c>
      <c r="D153" s="22" t="n">
        <v>2</v>
      </c>
      <c r="E153" s="12" t="inlineStr">
        <is>
          <t>TOTAL</t>
        </is>
      </c>
      <c r="F153" s="12" t="inlineStr">
        <is>
          <t>Under 50.5</t>
        </is>
      </c>
      <c r="G153" s="23" t="n">
        <v>50.5</v>
      </c>
      <c r="H153" s="13" t="n">
        <v>-108</v>
      </c>
      <c r="I153" s="15" t="n">
        <v>0.460146865802713</v>
      </c>
      <c r="J153" s="15" t="n">
        <v>0.4956702459300312</v>
      </c>
      <c r="K153" s="15" t="n">
        <v>0.5192307692307693</v>
      </c>
      <c r="L153" s="14" t="n">
        <v>-0.05908390342805625</v>
      </c>
      <c r="M153" s="14" t="n">
        <v>-0.1137912214169971</v>
      </c>
      <c r="N153" s="15" t="n">
        <v>0</v>
      </c>
      <c r="O153" s="24" t="n">
        <v>0.4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ARK @ UTAH</t>
        </is>
      </c>
      <c r="C154" s="17" t="inlineStr">
        <is>
          <t>2026-09-13 02:15</t>
        </is>
      </c>
      <c r="D154" s="25" t="n">
        <v>2</v>
      </c>
      <c r="E154" s="17" t="inlineStr">
        <is>
          <t>TOTAL</t>
        </is>
      </c>
      <c r="F154" s="17" t="inlineStr">
        <is>
          <t>Over 56.5</t>
        </is>
      </c>
      <c r="G154" s="26" t="n">
        <v>56.5</v>
      </c>
      <c r="H154" s="18" t="n">
        <v>-110</v>
      </c>
      <c r="I154" s="20" t="n">
        <v>0.4642734129462173</v>
      </c>
      <c r="J154" s="20" t="n">
        <v>0.5</v>
      </c>
      <c r="K154" s="20" t="n">
        <v>0.5238095238095238</v>
      </c>
      <c r="L154" s="19" t="n">
        <v>-0.05953611086330657</v>
      </c>
      <c r="M154" s="19" t="n">
        <v>-0.113659848011767</v>
      </c>
      <c r="N154" s="20" t="n">
        <v>0</v>
      </c>
      <c r="O154" s="27" t="n">
        <v>0.725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TTU @ ORST</t>
        </is>
      </c>
      <c r="C155" s="12" t="inlineStr">
        <is>
          <t>2026-09-12 23:30</t>
        </is>
      </c>
      <c r="D155" s="22" t="n">
        <v>2</v>
      </c>
      <c r="E155" s="12" t="inlineStr">
        <is>
          <t>TOTAL</t>
        </is>
      </c>
      <c r="F155" s="12" t="inlineStr">
        <is>
          <t>Under 49.5</t>
        </is>
      </c>
      <c r="G155" s="23" t="n">
        <v>49.5</v>
      </c>
      <c r="H155" s="13" t="n">
        <v>-112</v>
      </c>
      <c r="I155" s="15" t="n">
        <v>0.4684034397734083</v>
      </c>
      <c r="J155" s="15" t="n">
        <v>0.5043297540699688</v>
      </c>
      <c r="K155" s="15" t="n">
        <v>0.5283018867924528</v>
      </c>
      <c r="L155" s="14" t="n">
        <v>-0.05989844701904457</v>
      </c>
      <c r="M155" s="14" t="n">
        <v>-0.1133792032860487</v>
      </c>
      <c r="N155" s="15" t="n">
        <v>0</v>
      </c>
      <c r="O155" s="24" t="n">
        <v>0.725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MEM @ BOIS</t>
        </is>
      </c>
      <c r="C156" s="17" t="inlineStr">
        <is>
          <t>2026-09-12 22:00</t>
        </is>
      </c>
      <c r="D156" s="25" t="n">
        <v>2</v>
      </c>
      <c r="E156" s="17" t="inlineStr">
        <is>
          <t>ATS</t>
        </is>
      </c>
      <c r="F156" s="17" t="inlineStr">
        <is>
          <t>BOIS -6.5</t>
        </is>
      </c>
      <c r="G156" s="26" t="n">
        <v>-6.5</v>
      </c>
      <c r="H156" s="18" t="n">
        <v>-108</v>
      </c>
      <c r="I156" s="20" t="n">
        <v>0.4581704281538524</v>
      </c>
      <c r="J156" s="20" t="n">
        <v>0.4956702459300312</v>
      </c>
      <c r="K156" s="20" t="n">
        <v>0.5192307692307693</v>
      </c>
      <c r="L156" s="19" t="n">
        <v>-0.06106034107691682</v>
      </c>
      <c r="M156" s="19" t="n">
        <v>-0.1175976939259137</v>
      </c>
      <c r="N156" s="20" t="n">
        <v>0</v>
      </c>
      <c r="O156" s="27" t="n">
        <v>0.725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DUKE @ ILL</t>
        </is>
      </c>
      <c r="C157" s="12" t="inlineStr">
        <is>
          <t>2026-09-12 19:30</t>
        </is>
      </c>
      <c r="D157" s="22" t="n">
        <v>2</v>
      </c>
      <c r="E157" s="12" t="inlineStr">
        <is>
          <t>ML</t>
        </is>
      </c>
      <c r="F157" s="12" t="inlineStr">
        <is>
          <t>ILL ML</t>
        </is>
      </c>
      <c r="G157" s="23" t="n"/>
      <c r="H157" s="13" t="n">
        <v>-310</v>
      </c>
      <c r="I157" s="15" t="n">
        <v>0.6912329521195704</v>
      </c>
      <c r="J157" s="15" t="n">
        <v>0.725752508361204</v>
      </c>
      <c r="K157" s="15" t="n">
        <v>0.7560975609756098</v>
      </c>
      <c r="L157" s="14" t="n">
        <v>-0.0648646088560394</v>
      </c>
      <c r="M157" s="14" t="n">
        <v>-0.08578867622895536</v>
      </c>
      <c r="N157" s="15" t="n">
        <v>0</v>
      </c>
      <c r="O157" s="24" t="n">
        <v>0.725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UTSA @ TXST</t>
        </is>
      </c>
      <c r="C158" s="17" t="inlineStr">
        <is>
          <t>2026-09-12 19:30</t>
        </is>
      </c>
      <c r="D158" s="25" t="n">
        <v>2</v>
      </c>
      <c r="E158" s="17" t="inlineStr">
        <is>
          <t>ATS</t>
        </is>
      </c>
      <c r="F158" s="17" t="inlineStr">
        <is>
          <t>UTSA +1.5</t>
        </is>
      </c>
      <c r="G158" s="26" t="n">
        <v>-1.5</v>
      </c>
      <c r="H158" s="18" t="n">
        <v>-110</v>
      </c>
      <c r="I158" s="20" t="n">
        <v>0.4585962792674894</v>
      </c>
      <c r="J158" s="20" t="n">
        <v>0.5</v>
      </c>
      <c r="K158" s="20" t="n">
        <v>0.5238095238095238</v>
      </c>
      <c r="L158" s="19" t="n">
        <v>-0.06521324454203448</v>
      </c>
      <c r="M158" s="19" t="n">
        <v>-0.1244980123075203</v>
      </c>
      <c r="N158" s="20" t="n">
        <v>0</v>
      </c>
      <c r="O158" s="27" t="n">
        <v>0.725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MEM @ BOIS</t>
        </is>
      </c>
      <c r="C159" s="12" t="inlineStr">
        <is>
          <t>2026-09-12 22:00</t>
        </is>
      </c>
      <c r="D159" s="22" t="n">
        <v>2</v>
      </c>
      <c r="E159" s="12" t="inlineStr">
        <is>
          <t>ML</t>
        </is>
      </c>
      <c r="F159" s="12" t="inlineStr">
        <is>
          <t>BOIS ML</t>
        </is>
      </c>
      <c r="G159" s="23" t="n"/>
      <c r="H159" s="13" t="n">
        <v>-270</v>
      </c>
      <c r="I159" s="15" t="n">
        <v>0.6643755324750524</v>
      </c>
      <c r="J159" s="15" t="n">
        <v>0.7001620745542949</v>
      </c>
      <c r="K159" s="15" t="n">
        <v>0.7297297297297297</v>
      </c>
      <c r="L159" s="14" t="n">
        <v>-0.06535419725467728</v>
      </c>
      <c r="M159" s="14" t="n">
        <v>-0.08955945549715047</v>
      </c>
      <c r="N159" s="15" t="n">
        <v>0</v>
      </c>
      <c r="O159" s="24" t="n">
        <v>0.725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ARIZ @ BYU</t>
        </is>
      </c>
      <c r="C160" s="17" t="inlineStr">
        <is>
          <t>2026-09-12 19:30</t>
        </is>
      </c>
      <c r="D160" s="25" t="n">
        <v>2</v>
      </c>
      <c r="E160" s="17" t="inlineStr">
        <is>
          <t>ATS</t>
        </is>
      </c>
      <c r="F160" s="17" t="inlineStr">
        <is>
          <t>BYU -7</t>
        </is>
      </c>
      <c r="G160" s="26" t="n">
        <v>-7</v>
      </c>
      <c r="H160" s="18" t="n">
        <v>-105</v>
      </c>
      <c r="I160" s="20" t="n">
        <v>0.4464554930102209</v>
      </c>
      <c r="J160" s="20" t="n">
        <v>0.4891657638136511</v>
      </c>
      <c r="K160" s="20" t="n">
        <v>0.5121951219512195</v>
      </c>
      <c r="L160" s="19" t="n">
        <v>-0.06573962894099861</v>
      </c>
      <c r="M160" s="19" t="n">
        <v>-0.1218894034762519</v>
      </c>
      <c r="N160" s="20" t="n">
        <v>0.0503</v>
      </c>
      <c r="O160" s="27" t="n">
        <v>0.4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JVST @ OHIO</t>
        </is>
      </c>
      <c r="C161" s="12" t="inlineStr">
        <is>
          <t>2026-09-12 22:00</t>
        </is>
      </c>
      <c r="D161" s="22" t="n">
        <v>2</v>
      </c>
      <c r="E161" s="12" t="inlineStr">
        <is>
          <t>ML</t>
        </is>
      </c>
      <c r="F161" s="12" t="inlineStr">
        <is>
          <t>JVST ML</t>
        </is>
      </c>
      <c r="G161" s="23" t="n"/>
      <c r="H161" s="13" t="n">
        <v>105</v>
      </c>
      <c r="I161" s="15" t="n">
        <v>0.4202937543622991</v>
      </c>
      <c r="J161" s="15" t="n">
        <v>0.4675324675324675</v>
      </c>
      <c r="K161" s="15" t="n">
        <v>0.4878048780487805</v>
      </c>
      <c r="L161" s="14" t="n">
        <v>-0.06751112368648138</v>
      </c>
      <c r="M161" s="14" t="n">
        <v>-0.1383978035572869</v>
      </c>
      <c r="N161" s="15" t="n">
        <v>0</v>
      </c>
      <c r="O161" s="24" t="n">
        <v>0.725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TLSA @ SHSU</t>
        </is>
      </c>
      <c r="C162" s="17" t="inlineStr">
        <is>
          <t>2026-09-12 23:00</t>
        </is>
      </c>
      <c r="D162" s="25" t="n">
        <v>2</v>
      </c>
      <c r="E162" s="17" t="inlineStr">
        <is>
          <t>TOTAL</t>
        </is>
      </c>
      <c r="F162" s="17" t="inlineStr">
        <is>
          <t>Over 53.5</t>
        </is>
      </c>
      <c r="G162" s="26" t="n">
        <v>53.5</v>
      </c>
      <c r="H162" s="18" t="n">
        <v>-112</v>
      </c>
      <c r="I162" s="20" t="n">
        <v>0.4605647291330361</v>
      </c>
      <c r="J162" s="20" t="n">
        <v>0.5043297540699688</v>
      </c>
      <c r="K162" s="20" t="n">
        <v>0.5283018867924528</v>
      </c>
      <c r="L162" s="19" t="n">
        <v>-0.06773715765941668</v>
      </c>
      <c r="M162" s="19" t="n">
        <v>-0.1282167627124673</v>
      </c>
      <c r="N162" s="20" t="n">
        <v>0</v>
      </c>
      <c r="O162" s="27" t="n">
        <v>0.725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MSST @ MINN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MSST +2.5</t>
        </is>
      </c>
      <c r="G163" s="23" t="n">
        <v>-2.5</v>
      </c>
      <c r="H163" s="13" t="n">
        <v>-110</v>
      </c>
      <c r="I163" s="15" t="n">
        <v>0.4552355157627015</v>
      </c>
      <c r="J163" s="15" t="n">
        <v>0.5</v>
      </c>
      <c r="K163" s="15" t="n">
        <v>0.5238095238095238</v>
      </c>
      <c r="L163" s="14" t="n">
        <v>-0.06857400804682234</v>
      </c>
      <c r="M163" s="14" t="n">
        <v>-0.1309140153621153</v>
      </c>
      <c r="N163" s="15" t="n">
        <v>0</v>
      </c>
      <c r="O163" s="24" t="n">
        <v>0.725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UTSA @ TXST</t>
        </is>
      </c>
      <c r="C164" s="17" t="inlineStr">
        <is>
          <t>2026-09-12 19:30</t>
        </is>
      </c>
      <c r="D164" s="25" t="n">
        <v>2</v>
      </c>
      <c r="E164" s="17" t="inlineStr">
        <is>
          <t>ML</t>
        </is>
      </c>
      <c r="F164" s="17" t="inlineStr">
        <is>
          <t>UTSA ML</t>
        </is>
      </c>
      <c r="G164" s="26" t="n"/>
      <c r="H164" s="18" t="n">
        <v>-102</v>
      </c>
      <c r="I164" s="20" t="n">
        <v>0.4319715714012837</v>
      </c>
      <c r="J164" s="20" t="n">
        <v>0.4826358742837298</v>
      </c>
      <c r="K164" s="20" t="n">
        <v>0.504950495049505</v>
      </c>
      <c r="L164" s="19" t="n">
        <v>-0.07297892364822123</v>
      </c>
      <c r="M164" s="19" t="n">
        <v>-0.1445268880092224</v>
      </c>
      <c r="N164" s="20" t="n">
        <v>0</v>
      </c>
      <c r="O164" s="27" t="n">
        <v>0.725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MSST @ MINN</t>
        </is>
      </c>
      <c r="C165" s="12" t="inlineStr">
        <is>
          <t>2026-09-12 19:30</t>
        </is>
      </c>
      <c r="D165" s="22" t="n">
        <v>2</v>
      </c>
      <c r="E165" s="12" t="inlineStr">
        <is>
          <t>ML</t>
        </is>
      </c>
      <c r="F165" s="12" t="inlineStr">
        <is>
          <t>MSST ML</t>
        </is>
      </c>
      <c r="G165" s="23" t="n"/>
      <c r="H165" s="13" t="n">
        <v>110</v>
      </c>
      <c r="I165" s="15" t="n">
        <v>0.4030811259486076</v>
      </c>
      <c r="J165" s="15" t="n">
        <v>0.4572564612326044</v>
      </c>
      <c r="K165" s="15" t="n">
        <v>0.4761904761904762</v>
      </c>
      <c r="L165" s="14" t="n">
        <v>-0.0731093502418686</v>
      </c>
      <c r="M165" s="14" t="n">
        <v>-0.1535296355079241</v>
      </c>
      <c r="N165" s="15" t="n">
        <v>0</v>
      </c>
      <c r="O165" s="24" t="n">
        <v>0.725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ULM @ UAB</t>
        </is>
      </c>
      <c r="C166" s="17" t="inlineStr">
        <is>
          <t>2026-09-12 19:30</t>
        </is>
      </c>
      <c r="D166" s="25" t="n">
        <v>2</v>
      </c>
      <c r="E166" s="17" t="inlineStr">
        <is>
          <t>ATS</t>
        </is>
      </c>
      <c r="F166" s="17" t="inlineStr">
        <is>
          <t>UAB -7.5</t>
        </is>
      </c>
      <c r="G166" s="26" t="n">
        <v>-7.5</v>
      </c>
      <c r="H166" s="18" t="n">
        <v>-112</v>
      </c>
      <c r="I166" s="20" t="n">
        <v>0.4549552830455019</v>
      </c>
      <c r="J166" s="20" t="n">
        <v>0.5043297540699688</v>
      </c>
      <c r="K166" s="20" t="n">
        <v>0.5283018867924528</v>
      </c>
      <c r="L166" s="19" t="n">
        <v>-0.07334660374695096</v>
      </c>
      <c r="M166" s="19" t="n">
        <v>-0.1388346428067286</v>
      </c>
      <c r="N166" s="20" t="n">
        <v>0</v>
      </c>
      <c r="O166" s="27" t="n">
        <v>0.725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UCF @ PITT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PITT ML</t>
        </is>
      </c>
      <c r="G167" s="23" t="n"/>
      <c r="H167" s="13" t="n">
        <v>-285</v>
      </c>
      <c r="I167" s="15" t="n">
        <v>0.666459518855425</v>
      </c>
      <c r="J167" s="15" t="n">
        <v>0.7095435684647302</v>
      </c>
      <c r="K167" s="15" t="n">
        <v>0.7402597402597403</v>
      </c>
      <c r="L167" s="14" t="n">
        <v>-0.0738002214043153</v>
      </c>
      <c r="M167" s="14" t="n">
        <v>-0.09969503593214521</v>
      </c>
      <c r="N167" s="15" t="n">
        <v>0</v>
      </c>
      <c r="O167" s="24" t="n">
        <v>0.725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ARK @ UTAH</t>
        </is>
      </c>
      <c r="C168" s="17" t="inlineStr">
        <is>
          <t>2026-09-13 02:15</t>
        </is>
      </c>
      <c r="D168" s="25" t="n">
        <v>2</v>
      </c>
      <c r="E168" s="17" t="inlineStr">
        <is>
          <t>ML</t>
        </is>
      </c>
      <c r="F168" s="17" t="inlineStr">
        <is>
          <t>UTAH ML</t>
        </is>
      </c>
      <c r="G168" s="26" t="n"/>
      <c r="H168" s="18" t="n">
        <v>-375</v>
      </c>
      <c r="I168" s="20" t="n">
        <v>0.7125210282317753</v>
      </c>
      <c r="J168" s="20" t="n">
        <v>0.7571884984025559</v>
      </c>
      <c r="K168" s="20" t="n">
        <v>0.7894736842105263</v>
      </c>
      <c r="L168" s="19" t="n">
        <v>-0.07695265597875101</v>
      </c>
      <c r="M168" s="19" t="n">
        <v>-0.09747336423975131</v>
      </c>
      <c r="N168" s="20" t="n">
        <v>0</v>
      </c>
      <c r="O168" s="27" t="n">
        <v>0.725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OSU @ TEX</t>
        </is>
      </c>
      <c r="C169" s="12" t="inlineStr">
        <is>
          <t>2026-09-12 23:30</t>
        </is>
      </c>
      <c r="D169" s="22" t="n">
        <v>2</v>
      </c>
      <c r="E169" s="12" t="inlineStr">
        <is>
          <t>ATS</t>
        </is>
      </c>
      <c r="F169" s="12" t="inlineStr">
        <is>
          <t>OSU +1.5</t>
        </is>
      </c>
      <c r="G169" s="23" t="n">
        <v>-1.5</v>
      </c>
      <c r="H169" s="13" t="n">
        <v>-112</v>
      </c>
      <c r="I169" s="15" t="n">
        <v>0.450238626519667</v>
      </c>
      <c r="J169" s="15" t="n">
        <v>0.5043297540699688</v>
      </c>
      <c r="K169" s="15" t="n">
        <v>0.5283018867924528</v>
      </c>
      <c r="L169" s="14" t="n">
        <v>-0.07806326027278587</v>
      </c>
      <c r="M169" s="14" t="n">
        <v>-0.147762599802059</v>
      </c>
      <c r="N169" s="15" t="n">
        <v>0</v>
      </c>
      <c r="O169" s="24" t="n">
        <v>0.725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LOU @ MISS</t>
        </is>
      </c>
      <c r="C170" s="17" t="inlineStr">
        <is>
          <t>2026-09-06 23:30</t>
        </is>
      </c>
      <c r="D170" s="25" t="n">
        <v>1</v>
      </c>
      <c r="E170" s="17" t="inlineStr">
        <is>
          <t>TOTAL</t>
        </is>
      </c>
      <c r="F170" s="17" t="inlineStr">
        <is>
          <t>Over 54.5</t>
        </is>
      </c>
      <c r="G170" s="26" t="n">
        <v>54.5</v>
      </c>
      <c r="H170" s="18" t="n">
        <v>-115</v>
      </c>
      <c r="I170" s="20" t="n">
        <v>0.4560438140881994</v>
      </c>
      <c r="J170" s="20" t="n">
        <v>0.5108342361863488</v>
      </c>
      <c r="K170" s="20" t="n">
        <v>0.5348837209302325</v>
      </c>
      <c r="L170" s="19" t="n">
        <v>-0.07883990684203307</v>
      </c>
      <c r="M170" s="19" t="n">
        <v>-0.1473963475742359</v>
      </c>
      <c r="N170" s="20" t="n">
        <v>0</v>
      </c>
      <c r="O170" s="27" t="n">
        <v>0.4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OSU @ TEX</t>
        </is>
      </c>
      <c r="C171" s="12" t="inlineStr">
        <is>
          <t>2026-09-12 23:30</t>
        </is>
      </c>
      <c r="D171" s="22" t="n">
        <v>2</v>
      </c>
      <c r="E171" s="12" t="inlineStr">
        <is>
          <t>ML</t>
        </is>
      </c>
      <c r="F171" s="12" t="inlineStr">
        <is>
          <t>OSU ML</t>
        </is>
      </c>
      <c r="G171" s="23" t="n"/>
      <c r="H171" s="13" t="n">
        <v>-102</v>
      </c>
      <c r="I171" s="15" t="n">
        <v>0.4217077430091987</v>
      </c>
      <c r="J171" s="15" t="n">
        <v>0.4826358742837298</v>
      </c>
      <c r="K171" s="15" t="n">
        <v>0.504950495049505</v>
      </c>
      <c r="L171" s="14" t="n">
        <v>-0.08324275204030629</v>
      </c>
      <c r="M171" s="14" t="n">
        <v>-0.1648532932562928</v>
      </c>
      <c r="N171" s="15" t="n">
        <v>0</v>
      </c>
      <c r="O171" s="24" t="n">
        <v>0.725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DUKE @ ILL</t>
        </is>
      </c>
      <c r="C172" s="17" t="inlineStr">
        <is>
          <t>2026-09-12 19:30</t>
        </is>
      </c>
      <c r="D172" s="25" t="n">
        <v>2</v>
      </c>
      <c r="E172" s="17" t="inlineStr">
        <is>
          <t>ATS</t>
        </is>
      </c>
      <c r="F172" s="17" t="inlineStr">
        <is>
          <t>ILL -8.5</t>
        </is>
      </c>
      <c r="G172" s="26" t="n">
        <v>-8.5</v>
      </c>
      <c r="H172" s="18" t="n">
        <v>-108</v>
      </c>
      <c r="I172" s="20" t="n">
        <v>0.4341617550660283</v>
      </c>
      <c r="J172" s="20" t="n">
        <v>0.4956702459300312</v>
      </c>
      <c r="K172" s="20" t="n">
        <v>0.5192307692307693</v>
      </c>
      <c r="L172" s="19" t="n">
        <v>-0.085069014164741</v>
      </c>
      <c r="M172" s="19" t="n">
        <v>-0.1638366198728344</v>
      </c>
      <c r="N172" s="20" t="n">
        <v>0</v>
      </c>
      <c r="O172" s="27" t="n">
        <v>0.725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DEL @ VAN</t>
        </is>
      </c>
      <c r="C173" s="12" t="inlineStr">
        <is>
          <t>2026-09-12 20:15</t>
        </is>
      </c>
      <c r="D173" s="22" t="n">
        <v>2</v>
      </c>
      <c r="E173" s="12" t="inlineStr">
        <is>
          <t>TOTAL</t>
        </is>
      </c>
      <c r="F173" s="12" t="inlineStr">
        <is>
          <t>Over 55.5</t>
        </is>
      </c>
      <c r="G173" s="23" t="n">
        <v>55.5</v>
      </c>
      <c r="H173" s="13" t="n">
        <v>-112</v>
      </c>
      <c r="I173" s="15" t="n">
        <v>0.4431853198722414</v>
      </c>
      <c r="J173" s="15" t="n">
        <v>0.5043297540699688</v>
      </c>
      <c r="K173" s="15" t="n">
        <v>0.5283018867924528</v>
      </c>
      <c r="L173" s="14" t="n">
        <v>-0.08511656692021141</v>
      </c>
      <c r="M173" s="14" t="n">
        <v>-0.1611135016704002</v>
      </c>
      <c r="N173" s="15" t="n">
        <v>0</v>
      </c>
      <c r="O173" s="24" t="n">
        <v>0.725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OU @ MICH</t>
        </is>
      </c>
      <c r="C174" s="17" t="inlineStr">
        <is>
          <t>2026-09-12 16:00</t>
        </is>
      </c>
      <c r="D174" s="25" t="n">
        <v>2</v>
      </c>
      <c r="E174" s="17" t="inlineStr">
        <is>
          <t>ML</t>
        </is>
      </c>
      <c r="F174" s="17" t="inlineStr">
        <is>
          <t>OU ML</t>
        </is>
      </c>
      <c r="G174" s="26" t="n"/>
      <c r="H174" s="18" t="n">
        <v>-118</v>
      </c>
      <c r="I174" s="20" t="n">
        <v>0.4561290577650191</v>
      </c>
      <c r="J174" s="20" t="n">
        <v>0.5173641257162701</v>
      </c>
      <c r="K174" s="20" t="n">
        <v>0.5412844036697247</v>
      </c>
      <c r="L174" s="19" t="n">
        <v>-0.08515534590470564</v>
      </c>
      <c r="M174" s="19" t="n">
        <v>-0.1573208932815749</v>
      </c>
      <c r="N174" s="20" t="n">
        <v>0</v>
      </c>
      <c r="O174" s="27" t="n">
        <v>0.725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BGSU @ NEB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Under 48.5</t>
        </is>
      </c>
      <c r="G175" s="23" t="n">
        <v>48.5</v>
      </c>
      <c r="H175" s="13" t="n">
        <v>-108</v>
      </c>
      <c r="I175" s="15" t="n">
        <v>0.4331590914100342</v>
      </c>
      <c r="J175" s="15" t="n">
        <v>0.4956702459300312</v>
      </c>
      <c r="K175" s="15" t="n">
        <v>0.5192307692307693</v>
      </c>
      <c r="L175" s="14" t="n">
        <v>-0.0860716778207351</v>
      </c>
      <c r="M175" s="14" t="n">
        <v>-0.1657676758028971</v>
      </c>
      <c r="N175" s="15" t="n">
        <v>0</v>
      </c>
      <c r="O175" s="24" t="n">
        <v>0.725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WAKE @ PUR</t>
        </is>
      </c>
      <c r="C176" s="17" t="inlineStr">
        <is>
          <t>2026-09-12 16:00</t>
        </is>
      </c>
      <c r="D176" s="25" t="n">
        <v>2</v>
      </c>
      <c r="E176" s="17" t="inlineStr">
        <is>
          <t>TOTAL</t>
        </is>
      </c>
      <c r="F176" s="17" t="inlineStr">
        <is>
          <t>Under 49.5</t>
        </is>
      </c>
      <c r="G176" s="26" t="n">
        <v>49.5</v>
      </c>
      <c r="H176" s="18" t="n">
        <v>-110</v>
      </c>
      <c r="I176" s="20" t="n">
        <v>0.4372167765219039</v>
      </c>
      <c r="J176" s="20" t="n">
        <v>0.5</v>
      </c>
      <c r="K176" s="20" t="n">
        <v>0.5238095238095238</v>
      </c>
      <c r="L176" s="19" t="n">
        <v>-0.0865927472876199</v>
      </c>
      <c r="M176" s="19" t="n">
        <v>-0.1653134266400015</v>
      </c>
      <c r="N176" s="20" t="n">
        <v>0</v>
      </c>
      <c r="O176" s="27" t="n">
        <v>0.725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SDSU @ UCLA</t>
        </is>
      </c>
      <c r="C177" s="12" t="inlineStr">
        <is>
          <t>2026-09-12 23:15</t>
        </is>
      </c>
      <c r="D177" s="22" t="n">
        <v>2</v>
      </c>
      <c r="E177" s="12" t="inlineStr">
        <is>
          <t>ML</t>
        </is>
      </c>
      <c r="F177" s="12" t="inlineStr">
        <is>
          <t>UCLA ML</t>
        </is>
      </c>
      <c r="G177" s="23" t="n"/>
      <c r="H177" s="13" t="n">
        <v>-360</v>
      </c>
      <c r="I177" s="15" t="n">
        <v>0.6959653807067511</v>
      </c>
      <c r="J177" s="15" t="n">
        <v>0.7508125677139762</v>
      </c>
      <c r="K177" s="15" t="n">
        <v>0.7826086956521739</v>
      </c>
      <c r="L177" s="14" t="n">
        <v>-0.08664331494542288</v>
      </c>
      <c r="M177" s="14" t="n">
        <v>-0.1107109024302626</v>
      </c>
      <c r="N177" s="15" t="n">
        <v>0</v>
      </c>
      <c r="O177" s="24" t="n">
        <v>0.4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UCF @ PITT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Under 51.5</t>
        </is>
      </c>
      <c r="G178" s="26" t="n">
        <v>51.5</v>
      </c>
      <c r="H178" s="18" t="n">
        <v>-112</v>
      </c>
      <c r="I178" s="20" t="n">
        <v>0.4412805335079281</v>
      </c>
      <c r="J178" s="20" t="n">
        <v>0.5043297540699688</v>
      </c>
      <c r="K178" s="20" t="n">
        <v>0.5283018867924528</v>
      </c>
      <c r="L178" s="19" t="n">
        <v>-0.08702135328452476</v>
      </c>
      <c r="M178" s="19" t="n">
        <v>-0.1647189901457076</v>
      </c>
      <c r="N178" s="20" t="n">
        <v>0</v>
      </c>
      <c r="O178" s="27" t="n">
        <v>0.725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USF @ ARMY</t>
        </is>
      </c>
      <c r="C179" s="12" t="inlineStr">
        <is>
          <t>2026-09-12 16:00</t>
        </is>
      </c>
      <c r="D179" s="22" t="n">
        <v>2</v>
      </c>
      <c r="E179" s="12" t="inlineStr">
        <is>
          <t>ATS</t>
        </is>
      </c>
      <c r="F179" s="12" t="inlineStr">
        <is>
          <t>USF +1.5</t>
        </is>
      </c>
      <c r="G179" s="23" t="n">
        <v>-1.5</v>
      </c>
      <c r="H179" s="13" t="n">
        <v>-112</v>
      </c>
      <c r="I179" s="15" t="n">
        <v>0.4380681223281677</v>
      </c>
      <c r="J179" s="15" t="n">
        <v>0.5043297540699688</v>
      </c>
      <c r="K179" s="15" t="n">
        <v>0.5283018867924528</v>
      </c>
      <c r="L179" s="14" t="n">
        <v>-0.0902337644642851</v>
      </c>
      <c r="M179" s="14" t="n">
        <v>-0.1707996255931111</v>
      </c>
      <c r="N179" s="15" t="n">
        <v>0</v>
      </c>
      <c r="O179" s="24" t="n">
        <v>0.725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USA @ TULN</t>
        </is>
      </c>
      <c r="C180" s="17" t="inlineStr">
        <is>
          <t>2026-09-12 23:00</t>
        </is>
      </c>
      <c r="D180" s="25" t="n">
        <v>2</v>
      </c>
      <c r="E180" s="17" t="inlineStr">
        <is>
          <t>ML</t>
        </is>
      </c>
      <c r="F180" s="17" t="inlineStr">
        <is>
          <t>TULN ML</t>
        </is>
      </c>
      <c r="G180" s="26" t="n"/>
      <c r="H180" s="18" t="n">
        <v>-380</v>
      </c>
      <c r="I180" s="20" t="n">
        <v>0.7012358854781551</v>
      </c>
      <c r="J180" s="20" t="n">
        <v>0.7600000000000001</v>
      </c>
      <c r="K180" s="20" t="n">
        <v>0.7916666666666666</v>
      </c>
      <c r="L180" s="19" t="n">
        <v>-0.09043078118851156</v>
      </c>
      <c r="M180" s="19" t="n">
        <v>-0.1142283551854884</v>
      </c>
      <c r="N180" s="20" t="n">
        <v>0</v>
      </c>
      <c r="O180" s="27" t="n">
        <v>0.725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ARK @ UTAH</t>
        </is>
      </c>
      <c r="C181" s="12" t="inlineStr">
        <is>
          <t>2026-09-13 02:15</t>
        </is>
      </c>
      <c r="D181" s="22" t="n">
        <v>2</v>
      </c>
      <c r="E181" s="12" t="inlineStr">
        <is>
          <t>ATS</t>
        </is>
      </c>
      <c r="F181" s="12" t="inlineStr">
        <is>
          <t>UTAH -9.5</t>
        </is>
      </c>
      <c r="G181" s="23" t="n">
        <v>-9.5</v>
      </c>
      <c r="H181" s="13" t="n">
        <v>-108</v>
      </c>
      <c r="I181" s="15" t="n">
        <v>0.4285256470560879</v>
      </c>
      <c r="J181" s="15" t="n">
        <v>0.4956702459300312</v>
      </c>
      <c r="K181" s="15" t="n">
        <v>0.5192307692307693</v>
      </c>
      <c r="L181" s="14" t="n">
        <v>-0.09070512217468141</v>
      </c>
      <c r="M181" s="14" t="n">
        <v>-0.1746913464104974</v>
      </c>
      <c r="N181" s="15" t="n">
        <v>0</v>
      </c>
      <c r="O181" s="24" t="n">
        <v>0.725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NMSU @ HAW</t>
        </is>
      </c>
      <c r="C182" s="17" t="inlineStr">
        <is>
          <t>2026-09-13 03:59</t>
        </is>
      </c>
      <c r="D182" s="25" t="n">
        <v>2</v>
      </c>
      <c r="E182" s="17" t="inlineStr">
        <is>
          <t>ML</t>
        </is>
      </c>
      <c r="F182" s="17" t="inlineStr">
        <is>
          <t>HAW ML</t>
        </is>
      </c>
      <c r="G182" s="26" t="n"/>
      <c r="H182" s="18" t="n">
        <v>-395</v>
      </c>
      <c r="I182" s="20" t="n">
        <v>0.7071547177541084</v>
      </c>
      <c r="J182" s="20" t="n">
        <v>0.7659021045164341</v>
      </c>
      <c r="K182" s="20" t="n">
        <v>0.797979797979798</v>
      </c>
      <c r="L182" s="19" t="n">
        <v>-0.09082508022568958</v>
      </c>
      <c r="M182" s="19" t="n">
        <v>-0.1138187714220666</v>
      </c>
      <c r="N182" s="20" t="n">
        <v>0</v>
      </c>
      <c r="O182" s="27" t="n">
        <v>0.725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OU @ MICH</t>
        </is>
      </c>
      <c r="C183" s="12" t="inlineStr">
        <is>
          <t>2026-09-12 16:00</t>
        </is>
      </c>
      <c r="D183" s="22" t="n">
        <v>2</v>
      </c>
      <c r="E183" s="12" t="inlineStr">
        <is>
          <t>ATS</t>
        </is>
      </c>
      <c r="F183" s="12" t="inlineStr">
        <is>
          <t>OU -1.5</t>
        </is>
      </c>
      <c r="G183" s="23" t="n">
        <v>1.5</v>
      </c>
      <c r="H183" s="13" t="n">
        <v>-108</v>
      </c>
      <c r="I183" s="15" t="n">
        <v>0.4278236064494052</v>
      </c>
      <c r="J183" s="15" t="n">
        <v>0.4956702459300312</v>
      </c>
      <c r="K183" s="15" t="n">
        <v>0.5192307692307693</v>
      </c>
      <c r="L183" s="14" t="n">
        <v>-0.09140716278136407</v>
      </c>
      <c r="M183" s="14" t="n">
        <v>-0.1760434246159603</v>
      </c>
      <c r="N183" s="15" t="n">
        <v>0</v>
      </c>
      <c r="O183" s="24" t="n">
        <v>0.725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TENN @ GT</t>
        </is>
      </c>
      <c r="C184" s="17" t="inlineStr">
        <is>
          <t>2026-09-12 23:00</t>
        </is>
      </c>
      <c r="D184" s="25" t="n">
        <v>2</v>
      </c>
      <c r="E184" s="17" t="inlineStr">
        <is>
          <t>TOTAL</t>
        </is>
      </c>
      <c r="F184" s="17" t="inlineStr">
        <is>
          <t>Over 56.5</t>
        </is>
      </c>
      <c r="G184" s="26" t="n">
        <v>56.5</v>
      </c>
      <c r="H184" s="18" t="n">
        <v>-108</v>
      </c>
      <c r="I184" s="20" t="n">
        <v>0.4256520129132683</v>
      </c>
      <c r="J184" s="20" t="n">
        <v>0.4956702459300312</v>
      </c>
      <c r="K184" s="20" t="n">
        <v>0.5192307692307693</v>
      </c>
      <c r="L184" s="19" t="n">
        <v>-0.09357875631750101</v>
      </c>
      <c r="M184" s="19" t="n">
        <v>-0.1802257529077796</v>
      </c>
      <c r="N184" s="20" t="n">
        <v>0</v>
      </c>
      <c r="O184" s="27" t="n">
        <v>0.725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APP @ ECU</t>
        </is>
      </c>
      <c r="C185" s="12" t="inlineStr">
        <is>
          <t>2026-09-12 16:00</t>
        </is>
      </c>
      <c r="D185" s="22" t="n">
        <v>2</v>
      </c>
      <c r="E185" s="12" t="inlineStr">
        <is>
          <t>TOTAL</t>
        </is>
      </c>
      <c r="F185" s="12" t="inlineStr">
        <is>
          <t>Over 56.5</t>
        </is>
      </c>
      <c r="G185" s="23" t="n">
        <v>56.5</v>
      </c>
      <c r="H185" s="13" t="n">
        <v>-110</v>
      </c>
      <c r="I185" s="15" t="n">
        <v>0.4296837248368837</v>
      </c>
      <c r="J185" s="15" t="n">
        <v>0.5</v>
      </c>
      <c r="K185" s="15" t="n">
        <v>0.5238095238095238</v>
      </c>
      <c r="L185" s="14" t="n">
        <v>-0.09412579897264017</v>
      </c>
      <c r="M185" s="14" t="n">
        <v>-0.1796947071295857</v>
      </c>
      <c r="N185" s="15" t="n">
        <v>0</v>
      </c>
      <c r="O185" s="24" t="n">
        <v>0.725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JVST @ OHIO</t>
        </is>
      </c>
      <c r="C186" s="17" t="inlineStr">
        <is>
          <t>2026-09-12 22:00</t>
        </is>
      </c>
      <c r="D186" s="25" t="n">
        <v>2</v>
      </c>
      <c r="E186" s="17" t="inlineStr">
        <is>
          <t>TOTAL</t>
        </is>
      </c>
      <c r="F186" s="17" t="inlineStr">
        <is>
          <t>Under 48.5</t>
        </is>
      </c>
      <c r="G186" s="26" t="n">
        <v>48.5</v>
      </c>
      <c r="H186" s="18" t="n">
        <v>-110</v>
      </c>
      <c r="I186" s="20" t="n">
        <v>0.4296836937894984</v>
      </c>
      <c r="J186" s="20" t="n">
        <v>0.5</v>
      </c>
      <c r="K186" s="20" t="n">
        <v>0.5238095238095238</v>
      </c>
      <c r="L186" s="19" t="n">
        <v>-0.09412583002002539</v>
      </c>
      <c r="M186" s="19" t="n">
        <v>-0.1796947664018665</v>
      </c>
      <c r="N186" s="20" t="n">
        <v>0</v>
      </c>
      <c r="O186" s="27" t="n">
        <v>0.725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USF @ ARMY</t>
        </is>
      </c>
      <c r="C187" s="12" t="inlineStr">
        <is>
          <t>2026-09-12 16:00</t>
        </is>
      </c>
      <c r="D187" s="22" t="n">
        <v>2</v>
      </c>
      <c r="E187" s="12" t="inlineStr">
        <is>
          <t>ML</t>
        </is>
      </c>
      <c r="F187" s="12" t="inlineStr">
        <is>
          <t>USF ML</t>
        </is>
      </c>
      <c r="G187" s="23" t="n"/>
      <c r="H187" s="13" t="n">
        <v>-102</v>
      </c>
      <c r="I187" s="15" t="n">
        <v>0.4099026655890854</v>
      </c>
      <c r="J187" s="15" t="n">
        <v>0.4826358742837298</v>
      </c>
      <c r="K187" s="15" t="n">
        <v>0.504950495049505</v>
      </c>
      <c r="L187" s="14" t="n">
        <v>-0.09504782946041956</v>
      </c>
      <c r="M187" s="14" t="n">
        <v>-0.1882319759902426</v>
      </c>
      <c r="N187" s="15" t="n">
        <v>0</v>
      </c>
      <c r="O187" s="24" t="n">
        <v>0.725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ALA @ UK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Under 48.5</t>
        </is>
      </c>
      <c r="G188" s="26" t="n">
        <v>48.5</v>
      </c>
      <c r="H188" s="18" t="n">
        <v>-112</v>
      </c>
      <c r="I188" s="20" t="n">
        <v>0.4318485708244828</v>
      </c>
      <c r="J188" s="20" t="n">
        <v>0.5043297540699688</v>
      </c>
      <c r="K188" s="20" t="n">
        <v>0.5283018867924528</v>
      </c>
      <c r="L188" s="19" t="n">
        <v>-0.09645331596797002</v>
      </c>
      <c r="M188" s="19" t="n">
        <v>-0.182572348082229</v>
      </c>
      <c r="N188" s="20" t="n">
        <v>0</v>
      </c>
      <c r="O188" s="27" t="n">
        <v>0.725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SDSU @ UCLA</t>
        </is>
      </c>
      <c r="C189" s="12" t="inlineStr">
        <is>
          <t>2026-09-12 23:15</t>
        </is>
      </c>
      <c r="D189" s="22" t="n">
        <v>2</v>
      </c>
      <c r="E189" s="12" t="inlineStr">
        <is>
          <t>TOTAL</t>
        </is>
      </c>
      <c r="F189" s="12" t="inlineStr">
        <is>
          <t>Under 48.5</t>
        </is>
      </c>
      <c r="G189" s="23" t="n">
        <v>48.5</v>
      </c>
      <c r="H189" s="13" t="n">
        <v>-110</v>
      </c>
      <c r="I189" s="15" t="n">
        <v>0.4259569255880518</v>
      </c>
      <c r="J189" s="15" t="n">
        <v>0.5</v>
      </c>
      <c r="K189" s="15" t="n">
        <v>0.5238095238095238</v>
      </c>
      <c r="L189" s="14" t="n">
        <v>-0.09785259822147208</v>
      </c>
      <c r="M189" s="14" t="n">
        <v>-0.1868095056955375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OU @ MICH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Under 46.5</t>
        </is>
      </c>
      <c r="G190" s="26" t="n">
        <v>46.5</v>
      </c>
      <c r="H190" s="18" t="n">
        <v>-115</v>
      </c>
      <c r="I190" s="20" t="n">
        <v>0.436974338661677</v>
      </c>
      <c r="J190" s="20" t="n">
        <v>0.5108342361863488</v>
      </c>
      <c r="K190" s="20" t="n">
        <v>0.5348837209302325</v>
      </c>
      <c r="L190" s="19" t="n">
        <v>-0.0979093822685555</v>
      </c>
      <c r="M190" s="19" t="n">
        <v>-0.1830479755455605</v>
      </c>
      <c r="N190" s="20" t="n">
        <v>0</v>
      </c>
      <c r="O190" s="27" t="n">
        <v>0.725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APP @ ECU</t>
        </is>
      </c>
      <c r="C191" s="12" t="inlineStr">
        <is>
          <t>2026-09-12 16:00</t>
        </is>
      </c>
      <c r="D191" s="22" t="n">
        <v>2</v>
      </c>
      <c r="E191" s="12" t="inlineStr">
        <is>
          <t>ML</t>
        </is>
      </c>
      <c r="F191" s="12" t="inlineStr">
        <is>
          <t>ECU ML</t>
        </is>
      </c>
      <c r="G191" s="23" t="n"/>
      <c r="H191" s="13" t="n">
        <v>-375</v>
      </c>
      <c r="I191" s="15" t="n">
        <v>0.6890434740158793</v>
      </c>
      <c r="J191" s="15" t="n">
        <v>0.7571884984025559</v>
      </c>
      <c r="K191" s="15" t="n">
        <v>0.7894736842105263</v>
      </c>
      <c r="L191" s="14" t="n">
        <v>-0.100430210194647</v>
      </c>
      <c r="M191" s="14" t="n">
        <v>-0.1272115995798863</v>
      </c>
      <c r="N191" s="15" t="n">
        <v>0</v>
      </c>
      <c r="O191" s="24" t="n">
        <v>0.725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DUKE @ ILL</t>
        </is>
      </c>
      <c r="C192" s="17" t="inlineStr">
        <is>
          <t>2026-09-12 19:30</t>
        </is>
      </c>
      <c r="D192" s="25" t="n">
        <v>2</v>
      </c>
      <c r="E192" s="17" t="inlineStr">
        <is>
          <t>TOTAL</t>
        </is>
      </c>
      <c r="F192" s="17" t="inlineStr">
        <is>
          <t>Over 56.5</t>
        </is>
      </c>
      <c r="G192" s="26" t="n">
        <v>56.5</v>
      </c>
      <c r="H192" s="18" t="n">
        <v>-105</v>
      </c>
      <c r="I192" s="20" t="n">
        <v>0.4095339475747355</v>
      </c>
      <c r="J192" s="20" t="n">
        <v>0.4891657638136511</v>
      </c>
      <c r="K192" s="20" t="n">
        <v>0.5121951219512195</v>
      </c>
      <c r="L192" s="19" t="n">
        <v>-0.102661174376484</v>
      </c>
      <c r="M192" s="19" t="n">
        <v>-0.2004337214017069</v>
      </c>
      <c r="N192" s="20" t="n">
        <v>0</v>
      </c>
      <c r="O192" s="27" t="n">
        <v>0.725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UCF @ PITT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PITT -8.5</t>
        </is>
      </c>
      <c r="G193" s="23" t="n">
        <v>-8.5</v>
      </c>
      <c r="H193" s="13" t="n">
        <v>-110</v>
      </c>
      <c r="I193" s="15" t="n">
        <v>0.4195982863632604</v>
      </c>
      <c r="J193" s="15" t="n">
        <v>0.5</v>
      </c>
      <c r="K193" s="15" t="n">
        <v>0.5238095238095238</v>
      </c>
      <c r="L193" s="14" t="n">
        <v>-0.1042112374462635</v>
      </c>
      <c r="M193" s="14" t="n">
        <v>-0.1989487260337757</v>
      </c>
      <c r="N193" s="15" t="n">
        <v>0</v>
      </c>
      <c r="O193" s="24" t="n">
        <v>0.725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USU @ WASH</t>
        </is>
      </c>
      <c r="C194" s="17" t="inlineStr">
        <is>
          <t>2026-09-12 19:30</t>
        </is>
      </c>
      <c r="D194" s="25" t="n">
        <v>2</v>
      </c>
      <c r="E194" s="17" t="inlineStr">
        <is>
          <t>TOTAL</t>
        </is>
      </c>
      <c r="F194" s="17" t="inlineStr">
        <is>
          <t>Over 56.5</t>
        </is>
      </c>
      <c r="G194" s="26" t="n">
        <v>56.5</v>
      </c>
      <c r="H194" s="18" t="n">
        <v>-115</v>
      </c>
      <c r="I194" s="20" t="n">
        <v>0.429521198895044</v>
      </c>
      <c r="J194" s="20" t="n">
        <v>0.5108342361863488</v>
      </c>
      <c r="K194" s="20" t="n">
        <v>0.5348837209302325</v>
      </c>
      <c r="L194" s="19" t="n">
        <v>-0.1053625220351885</v>
      </c>
      <c r="M194" s="19" t="n">
        <v>-0.1969821064136134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USA @ TULN</t>
        </is>
      </c>
      <c r="C195" s="12" t="inlineStr">
        <is>
          <t>2026-09-12 23:00</t>
        </is>
      </c>
      <c r="D195" s="22" t="n">
        <v>2</v>
      </c>
      <c r="E195" s="12" t="inlineStr">
        <is>
          <t>TOTAL</t>
        </is>
      </c>
      <c r="F195" s="12" t="inlineStr">
        <is>
          <t>Over 55.5</t>
        </is>
      </c>
      <c r="G195" s="23" t="n">
        <v>55.5</v>
      </c>
      <c r="H195" s="13" t="n">
        <v>-105</v>
      </c>
      <c r="I195" s="15" t="n">
        <v>0.4059275372859638</v>
      </c>
      <c r="J195" s="15" t="n">
        <v>0.4891657638136511</v>
      </c>
      <c r="K195" s="15" t="n">
        <v>0.5121951219512195</v>
      </c>
      <c r="L195" s="14" t="n">
        <v>-0.1062675846652558</v>
      </c>
      <c r="M195" s="14" t="n">
        <v>-0.2074748081559755</v>
      </c>
      <c r="N195" s="15" t="n">
        <v>0</v>
      </c>
      <c r="O195" s="24" t="n">
        <v>0.725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CAL @ SYR</t>
        </is>
      </c>
      <c r="C196" s="17" t="inlineStr">
        <is>
          <t>2026-09-12 19:30</t>
        </is>
      </c>
      <c r="D196" s="25" t="n">
        <v>2</v>
      </c>
      <c r="E196" s="17" t="inlineStr">
        <is>
          <t>ML</t>
        </is>
      </c>
      <c r="F196" s="17" t="inlineStr">
        <is>
          <t>CAL ML</t>
        </is>
      </c>
      <c r="G196" s="26" t="n"/>
      <c r="H196" s="18" t="n">
        <v>-120</v>
      </c>
      <c r="I196" s="20" t="n">
        <v>0.4357251220342833</v>
      </c>
      <c r="J196" s="20" t="n">
        <v>0.5217391304347826</v>
      </c>
      <c r="K196" s="20" t="n">
        <v>0.5454545454545454</v>
      </c>
      <c r="L196" s="19" t="n">
        <v>-0.1097294234202622</v>
      </c>
      <c r="M196" s="19" t="n">
        <v>-0.2011706096038139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ASU @ TA&amp;M</t>
        </is>
      </c>
      <c r="C197" s="12" t="inlineStr">
        <is>
          <t>2026-09-12 16:00</t>
        </is>
      </c>
      <c r="D197" s="22" t="n">
        <v>2</v>
      </c>
      <c r="E197" s="12" t="inlineStr">
        <is>
          <t>ML</t>
        </is>
      </c>
      <c r="F197" s="12" t="inlineStr">
        <is>
          <t>TA&amp;M ML</t>
        </is>
      </c>
      <c r="G197" s="23" t="n"/>
      <c r="H197" s="13" t="n">
        <v>-550</v>
      </c>
      <c r="I197" s="15" t="n">
        <v>0.7328204221659818</v>
      </c>
      <c r="J197" s="15" t="n">
        <v>0.8118668596237336</v>
      </c>
      <c r="K197" s="15" t="n">
        <v>0.8461538461538461</v>
      </c>
      <c r="L197" s="14" t="n">
        <v>-0.1133334239878644</v>
      </c>
      <c r="M197" s="14" t="n">
        <v>-0.133939501076567</v>
      </c>
      <c r="N197" s="15" t="n">
        <v>0</v>
      </c>
      <c r="O197" s="24" t="n">
        <v>0.4</v>
      </c>
      <c r="P197" s="12" t="inlineStr">
        <is>
          <t>Draft Kings</t>
        </is>
      </c>
      <c r="Q197" s="12" t="inlineStr">
        <is>
          <t>price outside allowed range</t>
        </is>
      </c>
    </row>
    <row r="198">
      <c r="A198" s="17" t="inlineStr">
        <is>
          <t>PASS</t>
        </is>
      </c>
      <c r="B198" s="17" t="inlineStr">
        <is>
          <t>WIS @ ND</t>
        </is>
      </c>
      <c r="C198" s="17" t="inlineStr">
        <is>
          <t>2026-09-06 23:30</t>
        </is>
      </c>
      <c r="D198" s="25" t="n">
        <v>1</v>
      </c>
      <c r="E198" s="17" t="inlineStr">
        <is>
          <t>TOTAL</t>
        </is>
      </c>
      <c r="F198" s="17" t="inlineStr">
        <is>
          <t>Under 46.5</t>
        </is>
      </c>
      <c r="G198" s="26" t="n">
        <v>46.5</v>
      </c>
      <c r="H198" s="18" t="n">
        <v>-110</v>
      </c>
      <c r="I198" s="20" t="n">
        <v>0.4095537082991532</v>
      </c>
      <c r="J198" s="20" t="n">
        <v>0.5</v>
      </c>
      <c r="K198" s="20" t="n">
        <v>0.5238095238095238</v>
      </c>
      <c r="L198" s="19" t="n">
        <v>-0.1142558155103707</v>
      </c>
      <c r="M198" s="19" t="n">
        <v>-0.2181247387016166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MTSU @ MRSH</t>
        </is>
      </c>
      <c r="C199" s="12" t="inlineStr">
        <is>
          <t>2026-09-12 23:00</t>
        </is>
      </c>
      <c r="D199" s="22" t="n">
        <v>2</v>
      </c>
      <c r="E199" s="12" t="inlineStr">
        <is>
          <t>TOTAL</t>
        </is>
      </c>
      <c r="F199" s="12" t="inlineStr">
        <is>
          <t>Over 57.5</t>
        </is>
      </c>
      <c r="G199" s="23" t="n">
        <v>57.5</v>
      </c>
      <c r="H199" s="13" t="n">
        <v>-115</v>
      </c>
      <c r="I199" s="15" t="n">
        <v>0.4185609083091953</v>
      </c>
      <c r="J199" s="15" t="n">
        <v>0.5108342361863488</v>
      </c>
      <c r="K199" s="15" t="n">
        <v>0.5348837209302325</v>
      </c>
      <c r="L199" s="14" t="n">
        <v>-0.1163228126210372</v>
      </c>
      <c r="M199" s="14" t="n">
        <v>-0.2174730844654175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USA @ TULN</t>
        </is>
      </c>
      <c r="C200" s="17" t="inlineStr">
        <is>
          <t>2026-09-12 23:00</t>
        </is>
      </c>
      <c r="D200" s="25" t="n">
        <v>2</v>
      </c>
      <c r="E200" s="17" t="inlineStr">
        <is>
          <t>ATS</t>
        </is>
      </c>
      <c r="F200" s="17" t="inlineStr">
        <is>
          <t>TULN -10</t>
        </is>
      </c>
      <c r="G200" s="26" t="n">
        <v>-10</v>
      </c>
      <c r="H200" s="18" t="n">
        <v>-108</v>
      </c>
      <c r="I200" s="20" t="n">
        <v>0.4026576400328358</v>
      </c>
      <c r="J200" s="20" t="n">
        <v>0.4956702459300312</v>
      </c>
      <c r="K200" s="20" t="n">
        <v>0.5192307692307693</v>
      </c>
      <c r="L200" s="19" t="n">
        <v>-0.1165731291979335</v>
      </c>
      <c r="M200" s="19" t="n">
        <v>-0.2160572939105085</v>
      </c>
      <c r="N200" s="20" t="n">
        <v>0.0377</v>
      </c>
      <c r="O200" s="27" t="n">
        <v>0.725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OSU @ TEX</t>
        </is>
      </c>
      <c r="C201" s="12" t="inlineStr">
        <is>
          <t>2026-09-12 23:30</t>
        </is>
      </c>
      <c r="D201" s="22" t="n">
        <v>2</v>
      </c>
      <c r="E201" s="12" t="inlineStr">
        <is>
          <t>TOTAL</t>
        </is>
      </c>
      <c r="F201" s="12" t="inlineStr">
        <is>
          <t>Under 47.5</t>
        </is>
      </c>
      <c r="G201" s="23" t="n">
        <v>47.5</v>
      </c>
      <c r="H201" s="13" t="n">
        <v>-110</v>
      </c>
      <c r="I201" s="15" t="n">
        <v>0.4059973064662452</v>
      </c>
      <c r="J201" s="15" t="n">
        <v>0.5</v>
      </c>
      <c r="K201" s="15" t="n">
        <v>0.5238095238095238</v>
      </c>
      <c r="L201" s="14" t="n">
        <v>-0.1178122173432786</v>
      </c>
      <c r="M201" s="14" t="n">
        <v>-0.2249142331098955</v>
      </c>
      <c r="N201" s="15" t="n">
        <v>0</v>
      </c>
      <c r="O201" s="24" t="n">
        <v>0.725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CAL @ SYR</t>
        </is>
      </c>
      <c r="C202" s="17" t="inlineStr">
        <is>
          <t>2026-09-12 19:30</t>
        </is>
      </c>
      <c r="D202" s="25" t="n">
        <v>2</v>
      </c>
      <c r="E202" s="17" t="inlineStr">
        <is>
          <t>ATS</t>
        </is>
      </c>
      <c r="F202" s="17" t="inlineStr">
        <is>
          <t>CAL -1.5</t>
        </is>
      </c>
      <c r="G202" s="26" t="n">
        <v>1.5</v>
      </c>
      <c r="H202" s="18" t="n">
        <v>-112</v>
      </c>
      <c r="I202" s="20" t="n">
        <v>0.4103693378384645</v>
      </c>
      <c r="J202" s="20" t="n">
        <v>0.5043297540699688</v>
      </c>
      <c r="K202" s="20" t="n">
        <v>0.5283018867924528</v>
      </c>
      <c r="L202" s="19" t="n">
        <v>-0.1179325489539883</v>
      </c>
      <c r="M202" s="19" t="n">
        <v>-0.2232294676629065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SDSU @ UCLA</t>
        </is>
      </c>
      <c r="C203" s="12" t="inlineStr">
        <is>
          <t>2026-09-12 23:15</t>
        </is>
      </c>
      <c r="D203" s="22" t="n">
        <v>2</v>
      </c>
      <c r="E203" s="12" t="inlineStr">
        <is>
          <t>ATS</t>
        </is>
      </c>
      <c r="F203" s="12" t="inlineStr">
        <is>
          <t>UCLA -10</t>
        </is>
      </c>
      <c r="G203" s="23" t="n">
        <v>-10</v>
      </c>
      <c r="H203" s="13" t="n">
        <v>-110</v>
      </c>
      <c r="I203" s="15" t="n">
        <v>0.4041519128360633</v>
      </c>
      <c r="J203" s="15" t="n">
        <v>0.5</v>
      </c>
      <c r="K203" s="15" t="n">
        <v>0.5238095238095238</v>
      </c>
      <c r="L203" s="14" t="n">
        <v>-0.1196576109734606</v>
      </c>
      <c r="M203" s="14" t="n">
        <v>-0.2198494691534894</v>
      </c>
      <c r="N203" s="15" t="n">
        <v>0.0376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ODU @ VT</t>
        </is>
      </c>
      <c r="C204" s="17" t="inlineStr">
        <is>
          <t>2026-09-12 16:00</t>
        </is>
      </c>
      <c r="D204" s="25" t="n">
        <v>2</v>
      </c>
      <c r="E204" s="17" t="inlineStr">
        <is>
          <t>ML</t>
        </is>
      </c>
      <c r="F204" s="17" t="inlineStr">
        <is>
          <t>VT ML</t>
        </is>
      </c>
      <c r="G204" s="26" t="n"/>
      <c r="H204" s="18" t="n">
        <v>-625</v>
      </c>
      <c r="I204" s="20" t="n">
        <v>0.7370924802573754</v>
      </c>
      <c r="J204" s="20" t="n">
        <v>0.827123695976155</v>
      </c>
      <c r="K204" s="20" t="n">
        <v>0.8620689655172413</v>
      </c>
      <c r="L204" s="19" t="n">
        <v>-0.1249764852598659</v>
      </c>
      <c r="M204" s="19" t="n">
        <v>-0.1449727229014446</v>
      </c>
      <c r="N204" s="20" t="n">
        <v>0</v>
      </c>
      <c r="O204" s="27" t="n">
        <v>0.725</v>
      </c>
      <c r="P204" s="17" t="inlineStr">
        <is>
          <t>Draft Kings</t>
        </is>
      </c>
      <c r="Q204" s="17" t="inlineStr">
        <is>
          <t>price outside allowed range</t>
        </is>
      </c>
    </row>
    <row r="205">
      <c r="A205" s="12" t="inlineStr">
        <is>
          <t>PASS</t>
        </is>
      </c>
      <c r="B205" s="12" t="inlineStr">
        <is>
          <t>ISU @ IOWA</t>
        </is>
      </c>
      <c r="C205" s="12" t="inlineStr">
        <is>
          <t>2026-09-12 23:30</t>
        </is>
      </c>
      <c r="D205" s="22" t="n">
        <v>2</v>
      </c>
      <c r="E205" s="12" t="inlineStr">
        <is>
          <t>ML</t>
        </is>
      </c>
      <c r="F205" s="12" t="inlineStr">
        <is>
          <t>IOWA ML</t>
        </is>
      </c>
      <c r="G205" s="23" t="n"/>
      <c r="H205" s="13" t="n">
        <v>-625</v>
      </c>
      <c r="I205" s="15" t="n">
        <v>0.7345271185130038</v>
      </c>
      <c r="J205" s="15" t="n">
        <v>0.827123695976155</v>
      </c>
      <c r="K205" s="15" t="n">
        <v>0.8620689655172413</v>
      </c>
      <c r="L205" s="14" t="n">
        <v>-0.1275418470042375</v>
      </c>
      <c r="M205" s="14" t="n">
        <v>-0.1479485425249157</v>
      </c>
      <c r="N205" s="15" t="n">
        <v>0</v>
      </c>
      <c r="O205" s="24" t="n">
        <v>0.725</v>
      </c>
      <c r="P205" s="12" t="inlineStr">
        <is>
          <t>Draft Kings</t>
        </is>
      </c>
      <c r="Q205" s="12" t="inlineStr">
        <is>
          <t>price outside allowed range</t>
        </is>
      </c>
    </row>
    <row r="206">
      <c r="A206" s="17" t="inlineStr">
        <is>
          <t>PASS</t>
        </is>
      </c>
      <c r="B206" s="17" t="inlineStr">
        <is>
          <t>LOU @ MISS</t>
        </is>
      </c>
      <c r="C206" s="17" t="inlineStr">
        <is>
          <t>2026-09-06 23:30</t>
        </is>
      </c>
      <c r="D206" s="25" t="n">
        <v>1</v>
      </c>
      <c r="E206" s="17" t="inlineStr">
        <is>
          <t>ML</t>
        </is>
      </c>
      <c r="F206" s="17" t="inlineStr">
        <is>
          <t>MISS ML</t>
        </is>
      </c>
      <c r="G206" s="26" t="n"/>
      <c r="H206" s="18" t="n">
        <v>-265</v>
      </c>
      <c r="I206" s="20" t="n">
        <v>0.5978849760366743</v>
      </c>
      <c r="J206" s="20" t="n">
        <v>0.6957699520733487</v>
      </c>
      <c r="K206" s="20" t="n">
        <v>0.726027397260274</v>
      </c>
      <c r="L206" s="19" t="n">
        <v>-0.1281424212235996</v>
      </c>
      <c r="M206" s="19" t="n">
        <v>-0.1764980518740146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APP @ ECU</t>
        </is>
      </c>
      <c r="C207" s="12" t="inlineStr">
        <is>
          <t>2026-09-12 16:00</t>
        </is>
      </c>
      <c r="D207" s="22" t="n">
        <v>2</v>
      </c>
      <c r="E207" s="12" t="inlineStr">
        <is>
          <t>ATS</t>
        </is>
      </c>
      <c r="F207" s="12" t="inlineStr">
        <is>
          <t>ECU -10</t>
        </is>
      </c>
      <c r="G207" s="23" t="n">
        <v>-10</v>
      </c>
      <c r="H207" s="13" t="n">
        <v>-110</v>
      </c>
      <c r="I207" s="15" t="n">
        <v>0.3943952615018804</v>
      </c>
      <c r="J207" s="15" t="n">
        <v>0.5</v>
      </c>
      <c r="K207" s="15" t="n">
        <v>0.5238095238095238</v>
      </c>
      <c r="L207" s="14" t="n">
        <v>-0.1294142623076434</v>
      </c>
      <c r="M207" s="14" t="n">
        <v>-0.2380104239913232</v>
      </c>
      <c r="N207" s="15" t="n">
        <v>0.0366</v>
      </c>
      <c r="O207" s="24" t="n">
        <v>0.725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LOU @ MISS</t>
        </is>
      </c>
      <c r="C208" s="17" t="inlineStr">
        <is>
          <t>2026-09-06 23:30</t>
        </is>
      </c>
      <c r="D208" s="25" t="n">
        <v>1</v>
      </c>
      <c r="E208" s="17" t="inlineStr">
        <is>
          <t>ATS</t>
        </is>
      </c>
      <c r="F208" s="17" t="inlineStr">
        <is>
          <t>MISS -6.5</t>
        </is>
      </c>
      <c r="G208" s="26" t="n">
        <v>-6.5</v>
      </c>
      <c r="H208" s="18" t="n">
        <v>-115</v>
      </c>
      <c r="I208" s="20" t="n">
        <v>0.4048308112321144</v>
      </c>
      <c r="J208" s="20" t="n">
        <v>0.5108342361863488</v>
      </c>
      <c r="K208" s="20" t="n">
        <v>0.5348837209302325</v>
      </c>
      <c r="L208" s="19" t="n">
        <v>-0.1300529096981181</v>
      </c>
      <c r="M208" s="19" t="n">
        <v>-0.243142396392134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WAKE @ PUR</t>
        </is>
      </c>
      <c r="C209" s="12" t="inlineStr">
        <is>
          <t>2026-09-12 16:00</t>
        </is>
      </c>
      <c r="D209" s="22" t="n">
        <v>2</v>
      </c>
      <c r="E209" s="12" t="inlineStr">
        <is>
          <t>ML</t>
        </is>
      </c>
      <c r="F209" s="12" t="inlineStr">
        <is>
          <t>WAKE ML</t>
        </is>
      </c>
      <c r="G209" s="23" t="n"/>
      <c r="H209" s="13" t="n">
        <v>-155</v>
      </c>
      <c r="I209" s="15" t="n">
        <v>0.4750151973694124</v>
      </c>
      <c r="J209" s="15" t="n">
        <v>0.5829926410466066</v>
      </c>
      <c r="K209" s="15" t="n">
        <v>0.6078431372549019</v>
      </c>
      <c r="L209" s="14" t="n">
        <v>-0.1328279398854895</v>
      </c>
      <c r="M209" s="14" t="n">
        <v>-0.2185233849729022</v>
      </c>
      <c r="N209" s="15" t="n">
        <v>0</v>
      </c>
      <c r="O209" s="24" t="n">
        <v>0.725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ATS</t>
        </is>
      </c>
      <c r="F210" s="17" t="inlineStr">
        <is>
          <t>SMU -3</t>
        </is>
      </c>
      <c r="G210" s="26" t="n">
        <v>3</v>
      </c>
      <c r="H210" s="18" t="n">
        <v>-105</v>
      </c>
      <c r="I210" s="20" t="n">
        <v>0.3778820848453207</v>
      </c>
      <c r="J210" s="20" t="n">
        <v>0.4891657638136511</v>
      </c>
      <c r="K210" s="20" t="n">
        <v>0.5121951219512195</v>
      </c>
      <c r="L210" s="19" t="n">
        <v>-0.1343130371058988</v>
      </c>
      <c r="M210" s="19" t="n">
        <v>-0.2488539634367354</v>
      </c>
      <c r="N210" s="20" t="n">
        <v>0.051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SMU @ FSU</t>
        </is>
      </c>
      <c r="C211" s="12" t="inlineStr">
        <is>
          <t>2026-09-07 23:30</t>
        </is>
      </c>
      <c r="D211" s="22" t="n">
        <v>1</v>
      </c>
      <c r="E211" s="12" t="inlineStr">
        <is>
          <t>ML</t>
        </is>
      </c>
      <c r="F211" s="12" t="inlineStr">
        <is>
          <t>SMU ML</t>
        </is>
      </c>
      <c r="G211" s="23" t="n"/>
      <c r="H211" s="13" t="n">
        <v>-155</v>
      </c>
      <c r="I211" s="15" t="n">
        <v>0.4722932940209473</v>
      </c>
      <c r="J211" s="15" t="n">
        <v>0.5829926410466066</v>
      </c>
      <c r="K211" s="15" t="n">
        <v>0.6078431372549019</v>
      </c>
      <c r="L211" s="14" t="n">
        <v>-0.1355498432339546</v>
      </c>
      <c r="M211" s="14" t="n">
        <v>-0.2230013549977964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GASO @ CLEM</t>
        </is>
      </c>
      <c r="C212" s="17" t="inlineStr">
        <is>
          <t>2026-09-12 23:30</t>
        </is>
      </c>
      <c r="D212" s="25" t="n">
        <v>2</v>
      </c>
      <c r="E212" s="17" t="inlineStr">
        <is>
          <t>TOTAL</t>
        </is>
      </c>
      <c r="F212" s="17" t="inlineStr">
        <is>
          <t>Over 57.5</t>
        </is>
      </c>
      <c r="G212" s="26" t="n">
        <v>57.5</v>
      </c>
      <c r="H212" s="18" t="n">
        <v>-112</v>
      </c>
      <c r="I212" s="20" t="n">
        <v>0.3926027696359113</v>
      </c>
      <c r="J212" s="20" t="n">
        <v>0.5043297540699688</v>
      </c>
      <c r="K212" s="20" t="n">
        <v>0.5283018867924528</v>
      </c>
      <c r="L212" s="19" t="n">
        <v>-0.1356991171565415</v>
      </c>
      <c r="M212" s="19" t="n">
        <v>-0.2568590431891679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NMSU @ HAW</t>
        </is>
      </c>
      <c r="C213" s="12" t="inlineStr">
        <is>
          <t>2026-09-13 03:59</t>
        </is>
      </c>
      <c r="D213" s="22" t="n">
        <v>2</v>
      </c>
      <c r="E213" s="12" t="inlineStr">
        <is>
          <t>ATS</t>
        </is>
      </c>
      <c r="F213" s="12" t="inlineStr">
        <is>
          <t>HAW -11.5</t>
        </is>
      </c>
      <c r="G213" s="23" t="n">
        <v>-11.5</v>
      </c>
      <c r="H213" s="13" t="n">
        <v>-112</v>
      </c>
      <c r="I213" s="15" t="n">
        <v>0.3909263703201572</v>
      </c>
      <c r="J213" s="15" t="n">
        <v>0.5043297540699688</v>
      </c>
      <c r="K213" s="15" t="n">
        <v>0.5283018867924528</v>
      </c>
      <c r="L213" s="14" t="n">
        <v>-0.1373755164722956</v>
      </c>
      <c r="M213" s="14" t="n">
        <v>-0.2600322276082739</v>
      </c>
      <c r="N213" s="15" t="n">
        <v>0</v>
      </c>
      <c r="O213" s="24" t="n">
        <v>0.725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EMU @ MSU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MSU ML</t>
        </is>
      </c>
      <c r="G214" s="26" t="n"/>
      <c r="H214" s="18" t="n">
        <v>-900</v>
      </c>
      <c r="I214" s="20" t="n">
        <v>0.7618605156208057</v>
      </c>
      <c r="J214" s="20" t="n">
        <v>0.863013698630137</v>
      </c>
      <c r="K214" s="20" t="n">
        <v>0.9</v>
      </c>
      <c r="L214" s="19" t="n">
        <v>-0.1381394843791943</v>
      </c>
      <c r="M214" s="19" t="n">
        <v>-0.1534883159768825</v>
      </c>
      <c r="N214" s="20" t="n">
        <v>0</v>
      </c>
      <c r="O214" s="27" t="n">
        <v>0.725</v>
      </c>
      <c r="P214" s="17" t="inlineStr">
        <is>
          <t>Draft Kings</t>
        </is>
      </c>
      <c r="Q214" s="17" t="inlineStr">
        <is>
          <t>price outside allowed range</t>
        </is>
      </c>
    </row>
    <row r="215">
      <c r="A215" s="12" t="inlineStr">
        <is>
          <t>PASS</t>
        </is>
      </c>
      <c r="B215" s="12" t="inlineStr">
        <is>
          <t>WAKE @ PUR</t>
        </is>
      </c>
      <c r="C215" s="12" t="inlineStr">
        <is>
          <t>2026-09-12 16:00</t>
        </is>
      </c>
      <c r="D215" s="22" t="n">
        <v>2</v>
      </c>
      <c r="E215" s="12" t="inlineStr">
        <is>
          <t>ATS</t>
        </is>
      </c>
      <c r="F215" s="12" t="inlineStr">
        <is>
          <t>WAKE -3.5</t>
        </is>
      </c>
      <c r="G215" s="23" t="n">
        <v>3.5</v>
      </c>
      <c r="H215" s="13" t="n">
        <v>-105</v>
      </c>
      <c r="I215" s="15" t="n">
        <v>0.3733914871126189</v>
      </c>
      <c r="J215" s="15" t="n">
        <v>0.4891657638136511</v>
      </c>
      <c r="K215" s="15" t="n">
        <v>0.5121951219512195</v>
      </c>
      <c r="L215" s="14" t="n">
        <v>-0.1388036348386006</v>
      </c>
      <c r="M215" s="14" t="n">
        <v>-0.2709975727801249</v>
      </c>
      <c r="N215" s="15" t="n">
        <v>0</v>
      </c>
      <c r="O215" s="24" t="n">
        <v>0.725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WSU @ KSU</t>
        </is>
      </c>
      <c r="C216" s="17" t="inlineStr">
        <is>
          <t>2026-09-12 16:00</t>
        </is>
      </c>
      <c r="D216" s="25" t="n">
        <v>2</v>
      </c>
      <c r="E216" s="17" t="inlineStr">
        <is>
          <t>ML</t>
        </is>
      </c>
      <c r="F216" s="17" t="inlineStr">
        <is>
          <t>KSU ML</t>
        </is>
      </c>
      <c r="G216" s="26" t="n"/>
      <c r="H216" s="18" t="n">
        <v>-1000</v>
      </c>
      <c r="I216" s="20" t="n">
        <v>0.7623979787913363</v>
      </c>
      <c r="J216" s="20" t="n">
        <v>0.8720930232558138</v>
      </c>
      <c r="K216" s="20" t="n">
        <v>0.9090909090909091</v>
      </c>
      <c r="L216" s="19" t="n">
        <v>-0.1466929302995728</v>
      </c>
      <c r="M216" s="19" t="n">
        <v>-0.16136222332953</v>
      </c>
      <c r="N216" s="20" t="n">
        <v>0</v>
      </c>
      <c r="O216" s="27" t="n">
        <v>0.4</v>
      </c>
      <c r="P216" s="17" t="inlineStr">
        <is>
          <t>Draft 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ISU @ IOWA</t>
        </is>
      </c>
      <c r="C217" s="12" t="inlineStr">
        <is>
          <t>2026-09-12 23:30</t>
        </is>
      </c>
      <c r="D217" s="22" t="n">
        <v>2</v>
      </c>
      <c r="E217" s="12" t="inlineStr">
        <is>
          <t>ATS</t>
        </is>
      </c>
      <c r="F217" s="12" t="inlineStr">
        <is>
          <t>IOWA -12.5</t>
        </is>
      </c>
      <c r="G217" s="23" t="n">
        <v>-12.5</v>
      </c>
      <c r="H217" s="13" t="n">
        <v>-110</v>
      </c>
      <c r="I217" s="15" t="n">
        <v>0.3761965510188214</v>
      </c>
      <c r="J217" s="15" t="n">
        <v>0.5</v>
      </c>
      <c r="K217" s="15" t="n">
        <v>0.5238095238095238</v>
      </c>
      <c r="L217" s="14" t="n">
        <v>-0.1476129727907024</v>
      </c>
      <c r="M217" s="14" t="n">
        <v>-0.2818065844186136</v>
      </c>
      <c r="N217" s="15" t="n">
        <v>0</v>
      </c>
      <c r="O217" s="24" t="n">
        <v>0.725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UNLV @ UNT</t>
        </is>
      </c>
      <c r="C218" s="17" t="inlineStr">
        <is>
          <t>2026-09-12 19:45</t>
        </is>
      </c>
      <c r="D218" s="25" t="n">
        <v>2</v>
      </c>
      <c r="E218" s="17" t="inlineStr">
        <is>
          <t>TOTAL</t>
        </is>
      </c>
      <c r="F218" s="17" t="inlineStr">
        <is>
          <t>Over 61.5</t>
        </is>
      </c>
      <c r="G218" s="26" t="n">
        <v>61.5</v>
      </c>
      <c r="H218" s="18" t="n">
        <v>-115</v>
      </c>
      <c r="I218" s="20" t="n">
        <v>0.3810870440938182</v>
      </c>
      <c r="J218" s="20" t="n">
        <v>0.5108342361863488</v>
      </c>
      <c r="K218" s="20" t="n">
        <v>0.5348837209302325</v>
      </c>
      <c r="L218" s="19" t="n">
        <v>-0.1537966768364143</v>
      </c>
      <c r="M218" s="19" t="n">
        <v>-0.2875329175637314</v>
      </c>
      <c r="N218" s="20" t="n">
        <v>0</v>
      </c>
      <c r="O218" s="27" t="n">
        <v>0.725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USU @ WASH</t>
        </is>
      </c>
      <c r="C219" s="12" t="inlineStr">
        <is>
          <t>2026-09-12 19:30</t>
        </is>
      </c>
      <c r="D219" s="22" t="n">
        <v>2</v>
      </c>
      <c r="E219" s="12" t="inlineStr">
        <is>
          <t>ML</t>
        </is>
      </c>
      <c r="F219" s="12" t="inlineStr">
        <is>
          <t>WASH ML</t>
        </is>
      </c>
      <c r="G219" s="23" t="n"/>
      <c r="H219" s="13" t="n">
        <v>-2400</v>
      </c>
      <c r="I219" s="15" t="n">
        <v>0.8036351530674689</v>
      </c>
      <c r="J219" s="15" t="n">
        <v>0.9258160237388724</v>
      </c>
      <c r="K219" s="15" t="n">
        <v>0.96</v>
      </c>
      <c r="L219" s="14" t="n">
        <v>-0.1563648469325311</v>
      </c>
      <c r="M219" s="14" t="n">
        <v>-0.1628800488880532</v>
      </c>
      <c r="N219" s="15" t="n">
        <v>0</v>
      </c>
      <c r="O219" s="24" t="n">
        <v>0.4</v>
      </c>
      <c r="P219" s="12" t="inlineStr">
        <is>
          <t>Draft 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MTSU @ MRSH</t>
        </is>
      </c>
      <c r="C220" s="17" t="inlineStr">
        <is>
          <t>2026-09-12 23:00</t>
        </is>
      </c>
      <c r="D220" s="25" t="n">
        <v>2</v>
      </c>
      <c r="E220" s="17" t="inlineStr">
        <is>
          <t>ML</t>
        </is>
      </c>
      <c r="F220" s="17" t="inlineStr">
        <is>
          <t>MRSH ML</t>
        </is>
      </c>
      <c r="G220" s="26" t="n"/>
      <c r="H220" s="18" t="n">
        <v>-1000</v>
      </c>
      <c r="I220" s="20" t="n">
        <v>0.7510251802007843</v>
      </c>
      <c r="J220" s="20" t="n">
        <v>0.8720930232558138</v>
      </c>
      <c r="K220" s="20" t="n">
        <v>0.9090909090909091</v>
      </c>
      <c r="L220" s="19" t="n">
        <v>-0.1580657288901247</v>
      </c>
      <c r="M220" s="19" t="n">
        <v>-0.1738723017791372</v>
      </c>
      <c r="N220" s="20" t="n">
        <v>0</v>
      </c>
      <c r="O220" s="27" t="n">
        <v>0.4</v>
      </c>
      <c r="P220" s="17" t="inlineStr">
        <is>
          <t>Draft 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BGSU @ NEB</t>
        </is>
      </c>
      <c r="C221" s="12" t="inlineStr">
        <is>
          <t>2026-09-12 23:00</t>
        </is>
      </c>
      <c r="D221" s="22" t="n">
        <v>2</v>
      </c>
      <c r="E221" s="12" t="inlineStr">
        <is>
          <t>ML</t>
        </is>
      </c>
      <c r="F221" s="12" t="inlineStr">
        <is>
          <t>NEB ML</t>
        </is>
      </c>
      <c r="G221" s="23" t="n"/>
      <c r="H221" s="13" t="n">
        <v>-4500</v>
      </c>
      <c r="I221" s="15" t="n">
        <v>0.8160569839393647</v>
      </c>
      <c r="J221" s="15" t="n">
        <v>0.9462616822429908</v>
      </c>
      <c r="K221" s="15" t="n">
        <v>0.9782608695652174</v>
      </c>
      <c r="L221" s="14" t="n">
        <v>-0.1622038856258528</v>
      </c>
      <c r="M221" s="14" t="n">
        <v>-0.1658084164175384</v>
      </c>
      <c r="N221" s="15" t="n">
        <v>0</v>
      </c>
      <c r="O221" s="24" t="n">
        <v>0.725</v>
      </c>
      <c r="P221" s="12" t="inlineStr">
        <is>
          <t>Draft 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UNLV @ UNT</t>
        </is>
      </c>
      <c r="C222" s="17" t="inlineStr">
        <is>
          <t>2026-09-12 19:45</t>
        </is>
      </c>
      <c r="D222" s="25" t="n">
        <v>2</v>
      </c>
      <c r="E222" s="17" t="inlineStr">
        <is>
          <t>ML</t>
        </is>
      </c>
      <c r="F222" s="17" t="inlineStr">
        <is>
          <t>UNLV ML</t>
        </is>
      </c>
      <c r="G222" s="26" t="n"/>
      <c r="H222" s="18" t="n">
        <v>-225</v>
      </c>
      <c r="I222" s="20" t="n">
        <v>0.5287141263950399</v>
      </c>
      <c r="J222" s="20" t="n">
        <v>0.6636481241914618</v>
      </c>
      <c r="K222" s="20" t="n">
        <v>0.6923076923076923</v>
      </c>
      <c r="L222" s="19" t="n">
        <v>-0.1635935659126524</v>
      </c>
      <c r="M222" s="19" t="n">
        <v>-0.2363018174293868</v>
      </c>
      <c r="N222" s="20" t="n">
        <v>0</v>
      </c>
      <c r="O222" s="27" t="n">
        <v>0.725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UNLV @ UNT</t>
        </is>
      </c>
      <c r="C223" s="12" t="inlineStr">
        <is>
          <t>2026-09-12 19:45</t>
        </is>
      </c>
      <c r="D223" s="22" t="n">
        <v>2</v>
      </c>
      <c r="E223" s="12" t="inlineStr">
        <is>
          <t>ATS</t>
        </is>
      </c>
      <c r="F223" s="12" t="inlineStr">
        <is>
          <t>UNLV -6.5</t>
        </is>
      </c>
      <c r="G223" s="23" t="n">
        <v>6.5</v>
      </c>
      <c r="H223" s="13" t="n">
        <v>-110</v>
      </c>
      <c r="I223" s="15" t="n">
        <v>0.3565317511042033</v>
      </c>
      <c r="J223" s="15" t="n">
        <v>0.5</v>
      </c>
      <c r="K223" s="15" t="n">
        <v>0.5238095238095238</v>
      </c>
      <c r="L223" s="14" t="n">
        <v>-0.1672777727053205</v>
      </c>
      <c r="M223" s="14" t="n">
        <v>-0.3193484751647027</v>
      </c>
      <c r="N223" s="15" t="n">
        <v>0</v>
      </c>
      <c r="O223" s="24" t="n">
        <v>0.725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ASU @ TA&amp;M</t>
        </is>
      </c>
      <c r="C224" s="17" t="inlineStr">
        <is>
          <t>2026-09-12 16:00</t>
        </is>
      </c>
      <c r="D224" s="25" t="n">
        <v>2</v>
      </c>
      <c r="E224" s="17" t="inlineStr">
        <is>
          <t>ATS</t>
        </is>
      </c>
      <c r="F224" s="17" t="inlineStr">
        <is>
          <t>TA&amp;M -14.5</t>
        </is>
      </c>
      <c r="G224" s="26" t="n">
        <v>-14.5</v>
      </c>
      <c r="H224" s="18" t="n">
        <v>-110</v>
      </c>
      <c r="I224" s="20" t="n">
        <v>0.3540711348330446</v>
      </c>
      <c r="J224" s="20" t="n">
        <v>0.5</v>
      </c>
      <c r="K224" s="20" t="n">
        <v>0.5238095238095238</v>
      </c>
      <c r="L224" s="19" t="n">
        <v>-0.1697383889764792</v>
      </c>
      <c r="M224" s="19" t="n">
        <v>-0.3240460153187329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MIZ @ KU</t>
        </is>
      </c>
      <c r="C225" s="12" t="inlineStr">
        <is>
          <t>2026-09-12 00:00</t>
        </is>
      </c>
      <c r="D225" s="22" t="n">
        <v>2</v>
      </c>
      <c r="E225" s="12" t="inlineStr">
        <is>
          <t>ML</t>
        </is>
      </c>
      <c r="F225" s="12" t="inlineStr">
        <is>
          <t>MIZ ML</t>
        </is>
      </c>
      <c r="G225" s="23" t="n"/>
      <c r="H225" s="13" t="n">
        <v>-218</v>
      </c>
      <c r="I225" s="15" t="n">
        <v>0.5134854907993612</v>
      </c>
      <c r="J225" s="15" t="n">
        <v>0.6574752261956054</v>
      </c>
      <c r="K225" s="15" t="n">
        <v>0.6855345911949685</v>
      </c>
      <c r="L225" s="14" t="n">
        <v>-0.1720491003956073</v>
      </c>
      <c r="M225" s="14" t="n">
        <v>-0.2509707060816658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ODU @ VT</t>
        </is>
      </c>
      <c r="C226" s="17" t="inlineStr">
        <is>
          <t>2026-09-12 16:00</t>
        </is>
      </c>
      <c r="D226" s="25" t="n">
        <v>2</v>
      </c>
      <c r="E226" s="17" t="inlineStr">
        <is>
          <t>ATS</t>
        </is>
      </c>
      <c r="F226" s="17" t="inlineStr">
        <is>
          <t>VT -14.5</t>
        </is>
      </c>
      <c r="G226" s="26" t="n">
        <v>-14.5</v>
      </c>
      <c r="H226" s="18" t="n">
        <v>-112</v>
      </c>
      <c r="I226" s="20" t="n">
        <v>0.3535927899305488</v>
      </c>
      <c r="J226" s="20" t="n">
        <v>0.5043297540699688</v>
      </c>
      <c r="K226" s="20" t="n">
        <v>0.5283018867924528</v>
      </c>
      <c r="L226" s="19" t="n">
        <v>-0.174709096861904</v>
      </c>
      <c r="M226" s="19" t="n">
        <v>-0.3306993619171754</v>
      </c>
      <c r="N226" s="20" t="n">
        <v>0</v>
      </c>
      <c r="O226" s="27" t="n">
        <v>0.725</v>
      </c>
      <c r="P226" s="17" t="inlineStr">
        <is>
          <t>Draft Kings</t>
        </is>
      </c>
      <c r="Q226" s="17" t="inlineStr">
        <is>
          <t>raw model/market disagreement exceeds the safety limit</t>
        </is>
      </c>
    </row>
    <row r="227">
      <c r="A227" s="12" t="inlineStr">
        <is>
          <t>PASS</t>
        </is>
      </c>
      <c r="B227" s="12" t="inlineStr">
        <is>
          <t>MIZ @ KU</t>
        </is>
      </c>
      <c r="C227" s="12" t="inlineStr">
        <is>
          <t>2026-09-12 00:00</t>
        </is>
      </c>
      <c r="D227" s="22" t="n">
        <v>2</v>
      </c>
      <c r="E227" s="12" t="inlineStr">
        <is>
          <t>ATS</t>
        </is>
      </c>
      <c r="F227" s="12" t="inlineStr">
        <is>
          <t>MIZ -6.5</t>
        </is>
      </c>
      <c r="G227" s="23" t="n">
        <v>6.5</v>
      </c>
      <c r="H227" s="13" t="n">
        <v>-110</v>
      </c>
      <c r="I227" s="15" t="n">
        <v>0.3475737533182772</v>
      </c>
      <c r="J227" s="15" t="n">
        <v>0.5</v>
      </c>
      <c r="K227" s="15" t="n">
        <v>0.5238095238095238</v>
      </c>
      <c r="L227" s="14" t="n">
        <v>-0.1762357704912466</v>
      </c>
      <c r="M227" s="14" t="n">
        <v>-0.3364501073014707</v>
      </c>
      <c r="N227" s="15" t="n">
        <v>0</v>
      </c>
      <c r="O227" s="24" t="n">
        <v>0.725</v>
      </c>
      <c r="P227" s="12" t="inlineStr">
        <is>
          <t>Draft Kings</t>
        </is>
      </c>
      <c r="Q227" s="12" t="inlineStr">
        <is>
          <t>raw model/market disagreement exceeds the safety limit</t>
        </is>
      </c>
    </row>
    <row r="228">
      <c r="A228" s="17" t="inlineStr">
        <is>
          <t>PASS</t>
        </is>
      </c>
      <c r="B228" s="17" t="inlineStr">
        <is>
          <t>WSU @ WASH</t>
        </is>
      </c>
      <c r="C228" s="17" t="inlineStr">
        <is>
          <t>2026-09-06 20:00</t>
        </is>
      </c>
      <c r="D228" s="25" t="n">
        <v>1</v>
      </c>
      <c r="E228" s="17" t="inlineStr">
        <is>
          <t>ML</t>
        </is>
      </c>
      <c r="F228" s="17" t="inlineStr">
        <is>
          <t>WASH ML</t>
        </is>
      </c>
      <c r="G228" s="26" t="n"/>
      <c r="H228" s="18" t="n">
        <v>-2400</v>
      </c>
      <c r="I228" s="20" t="n">
        <v>0.7834671087191991</v>
      </c>
      <c r="J228" s="20" t="n">
        <v>0.9258160237388724</v>
      </c>
      <c r="K228" s="20" t="n">
        <v>0.96</v>
      </c>
      <c r="L228" s="19" t="n">
        <v>-0.1765328912808009</v>
      </c>
      <c r="M228" s="19" t="n">
        <v>-0.1838884284175009</v>
      </c>
      <c r="N228" s="20" t="n">
        <v>0</v>
      </c>
      <c r="O228" s="27" t="n">
        <v>0.4</v>
      </c>
      <c r="P228" s="17" t="inlineStr">
        <is>
          <t>Draft 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EMU @ MSU</t>
        </is>
      </c>
      <c r="C229" s="12" t="inlineStr">
        <is>
          <t>2026-09-12 19:30</t>
        </is>
      </c>
      <c r="D229" s="22" t="n">
        <v>2</v>
      </c>
      <c r="E229" s="12" t="inlineStr">
        <is>
          <t>ATS</t>
        </is>
      </c>
      <c r="F229" s="12" t="inlineStr">
        <is>
          <t>MSU -16.5</t>
        </is>
      </c>
      <c r="G229" s="23" t="n">
        <v>-16.5</v>
      </c>
      <c r="H229" s="13" t="n">
        <v>-105</v>
      </c>
      <c r="I229" s="15" t="n">
        <v>0.3341691480802823</v>
      </c>
      <c r="J229" s="15" t="n">
        <v>0.4891657638136511</v>
      </c>
      <c r="K229" s="15" t="n">
        <v>0.5121951219512195</v>
      </c>
      <c r="L229" s="14" t="n">
        <v>-0.1780259738709372</v>
      </c>
      <c r="M229" s="14" t="n">
        <v>-0.3475745204146869</v>
      </c>
      <c r="N229" s="15" t="n">
        <v>0</v>
      </c>
      <c r="O229" s="24" t="n">
        <v>0.725</v>
      </c>
      <c r="P229" s="12" t="inlineStr">
        <is>
          <t>Draft Kings</t>
        </is>
      </c>
      <c r="Q229" s="12" t="inlineStr">
        <is>
          <t>raw model/market disagreement exceeds the safety limit</t>
        </is>
      </c>
    </row>
    <row r="230">
      <c r="A230" s="17" t="inlineStr">
        <is>
          <t>PASS</t>
        </is>
      </c>
      <c r="B230" s="17" t="inlineStr">
        <is>
          <t>ORE @ OKST</t>
        </is>
      </c>
      <c r="C230" s="17" t="inlineStr">
        <is>
          <t>2026-09-12 16:00</t>
        </is>
      </c>
      <c r="D230" s="25" t="n">
        <v>2</v>
      </c>
      <c r="E230" s="17" t="inlineStr">
        <is>
          <t>TOTAL</t>
        </is>
      </c>
      <c r="F230" s="17" t="inlineStr">
        <is>
          <t>Over 60.5</t>
        </is>
      </c>
      <c r="G230" s="26" t="n">
        <v>60.5</v>
      </c>
      <c r="H230" s="18" t="n">
        <v>-108</v>
      </c>
      <c r="I230" s="20" t="n">
        <v>0.3398152718163541</v>
      </c>
      <c r="J230" s="20" t="n">
        <v>0.4956702459300312</v>
      </c>
      <c r="K230" s="20" t="n">
        <v>0.5192307692307693</v>
      </c>
      <c r="L230" s="19" t="n">
        <v>-0.1794154974144151</v>
      </c>
      <c r="M230" s="19" t="n">
        <v>-0.345540957983318</v>
      </c>
      <c r="N230" s="20" t="n">
        <v>0</v>
      </c>
      <c r="O230" s="27" t="n">
        <v>0.725</v>
      </c>
      <c r="P230" s="17" t="inlineStr">
        <is>
          <t>Draft Kings</t>
        </is>
      </c>
      <c r="Q230" s="17" t="inlineStr">
        <is>
          <t>raw model/market disagreement exceeds the safety limit</t>
        </is>
      </c>
    </row>
    <row r="231">
      <c r="A231" s="12" t="inlineStr">
        <is>
          <t>PASS</t>
        </is>
      </c>
      <c r="B231" s="12" t="inlineStr">
        <is>
          <t>ISU @ IOWA</t>
        </is>
      </c>
      <c r="C231" s="12" t="inlineStr">
        <is>
          <t>2026-09-12 23:30</t>
        </is>
      </c>
      <c r="D231" s="22" t="n">
        <v>2</v>
      </c>
      <c r="E231" s="12" t="inlineStr">
        <is>
          <t>TOTAL</t>
        </is>
      </c>
      <c r="F231" s="12" t="inlineStr">
        <is>
          <t>Under 41.5</t>
        </is>
      </c>
      <c r="G231" s="23" t="n">
        <v>41.5</v>
      </c>
      <c r="H231" s="13" t="n">
        <v>-108</v>
      </c>
      <c r="I231" s="15" t="n">
        <v>0.3358776457113448</v>
      </c>
      <c r="J231" s="15" t="n">
        <v>0.4956702459300312</v>
      </c>
      <c r="K231" s="15" t="n">
        <v>0.5192307692307693</v>
      </c>
      <c r="L231" s="14" t="n">
        <v>-0.1833531235194245</v>
      </c>
      <c r="M231" s="14" t="n">
        <v>-0.3531245341855581</v>
      </c>
      <c r="N231" s="15" t="n">
        <v>0</v>
      </c>
      <c r="O231" s="24" t="n">
        <v>0.725</v>
      </c>
      <c r="P231" s="12" t="inlineStr">
        <is>
          <t>Draft Kings</t>
        </is>
      </c>
      <c r="Q231" s="12" t="inlineStr">
        <is>
          <t>raw model/market disagreement exceeds the safety limit</t>
        </is>
      </c>
    </row>
    <row r="232">
      <c r="A232" s="17" t="inlineStr">
        <is>
          <t>PASS</t>
        </is>
      </c>
      <c r="B232" s="17" t="inlineStr">
        <is>
          <t>UL @ USC</t>
        </is>
      </c>
      <c r="C232" s="17" t="inlineStr">
        <is>
          <t>2026-09-13 03:00</t>
        </is>
      </c>
      <c r="D232" s="25" t="n">
        <v>2</v>
      </c>
      <c r="E232" s="17" t="inlineStr">
        <is>
          <t>ML</t>
        </is>
      </c>
      <c r="F232" s="17" t="inlineStr">
        <is>
          <t>USC ML</t>
        </is>
      </c>
      <c r="G232" s="26" t="n"/>
      <c r="H232" s="18" t="n">
        <v>-8000</v>
      </c>
      <c r="I232" s="20" t="n">
        <v>0.8040616737921658</v>
      </c>
      <c r="J232" s="20" t="n">
        <v>0.9578344612181156</v>
      </c>
      <c r="K232" s="20" t="n">
        <v>0.9876543209876543</v>
      </c>
      <c r="L232" s="19" t="n">
        <v>-0.1835926471954885</v>
      </c>
      <c r="M232" s="19" t="n">
        <v>-0.1858875552854322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DEL @ VAN</t>
        </is>
      </c>
      <c r="C233" s="12" t="inlineStr">
        <is>
          <t>2026-09-12 20:15</t>
        </is>
      </c>
      <c r="D233" s="22" t="n">
        <v>2</v>
      </c>
      <c r="E233" s="12" t="inlineStr">
        <is>
          <t>ML</t>
        </is>
      </c>
      <c r="F233" s="12" t="inlineStr">
        <is>
          <t>VAN ML</t>
        </is>
      </c>
      <c r="G233" s="23" t="n"/>
      <c r="H233" s="13" t="n">
        <v>-1800</v>
      </c>
      <c r="I233" s="15" t="n">
        <v>0.7623868588292568</v>
      </c>
      <c r="J233" s="15" t="n">
        <v>0.912442396313364</v>
      </c>
      <c r="K233" s="15" t="n">
        <v>0.9473684210526315</v>
      </c>
      <c r="L233" s="14" t="n">
        <v>-0.1849815622233747</v>
      </c>
      <c r="M233" s="14" t="n">
        <v>-0.1952583156802289</v>
      </c>
      <c r="N233" s="15" t="n">
        <v>0</v>
      </c>
      <c r="O233" s="24" t="n">
        <v>0.725</v>
      </c>
      <c r="P233" s="12" t="inlineStr">
        <is>
          <t>Draft 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UTSA @ TXST</t>
        </is>
      </c>
      <c r="C234" s="17" t="inlineStr">
        <is>
          <t>2026-09-12 19:30</t>
        </is>
      </c>
      <c r="D234" s="25" t="n">
        <v>2</v>
      </c>
      <c r="E234" s="17" t="inlineStr">
        <is>
          <t>TOTAL</t>
        </is>
      </c>
      <c r="F234" s="17" t="inlineStr">
        <is>
          <t>Over 64.5</t>
        </is>
      </c>
      <c r="G234" s="26" t="n">
        <v>64.5</v>
      </c>
      <c r="H234" s="18" t="n">
        <v>-108</v>
      </c>
      <c r="I234" s="20" t="n">
        <v>0.3320485685521003</v>
      </c>
      <c r="J234" s="20" t="n">
        <v>0.4956702459300312</v>
      </c>
      <c r="K234" s="20" t="n">
        <v>0.5192307692307693</v>
      </c>
      <c r="L234" s="19" t="n">
        <v>-0.187182200678669</v>
      </c>
      <c r="M234" s="19" t="n">
        <v>-0.3604990531589179</v>
      </c>
      <c r="N234" s="20" t="n">
        <v>0</v>
      </c>
      <c r="O234" s="27" t="n">
        <v>0.725</v>
      </c>
      <c r="P234" s="17" t="inlineStr">
        <is>
          <t>Draft Kings</t>
        </is>
      </c>
      <c r="Q234" s="17" t="inlineStr">
        <is>
          <t>raw model/market disagreement exceeds the safety limit</t>
        </is>
      </c>
    </row>
    <row r="235">
      <c r="A235" s="12" t="inlineStr">
        <is>
          <t>PASS</t>
        </is>
      </c>
      <c r="B235" s="12" t="inlineStr">
        <is>
          <t>WSU @ KSU</t>
        </is>
      </c>
      <c r="C235" s="12" t="inlineStr">
        <is>
          <t>2026-09-12 16:00</t>
        </is>
      </c>
      <c r="D235" s="22" t="n">
        <v>2</v>
      </c>
      <c r="E235" s="12" t="inlineStr">
        <is>
          <t>ATS</t>
        </is>
      </c>
      <c r="F235" s="12" t="inlineStr">
        <is>
          <t>KSU -16.5</t>
        </is>
      </c>
      <c r="G235" s="23" t="n">
        <v>-16.5</v>
      </c>
      <c r="H235" s="13" t="n">
        <v>-112</v>
      </c>
      <c r="I235" s="15" t="n">
        <v>0.3388493105874682</v>
      </c>
      <c r="J235" s="15" t="n">
        <v>0.5043297540699688</v>
      </c>
      <c r="K235" s="15" t="n">
        <v>0.5283018867924528</v>
      </c>
      <c r="L235" s="14" t="n">
        <v>-0.1894525762049846</v>
      </c>
      <c r="M235" s="14" t="n">
        <v>-0.3586066621022924</v>
      </c>
      <c r="N235" s="15" t="n">
        <v>0</v>
      </c>
      <c r="O235" s="24" t="n">
        <v>0.4</v>
      </c>
      <c r="P235" s="12" t="inlineStr">
        <is>
          <t>Draft Kings</t>
        </is>
      </c>
      <c r="Q235" s="12" t="inlineStr">
        <is>
          <t>raw model/market disagreement exceeds the safety limit</t>
        </is>
      </c>
    </row>
    <row r="236">
      <c r="A236" s="17" t="inlineStr">
        <is>
          <t>PASS</t>
        </is>
      </c>
      <c r="B236" s="17" t="inlineStr">
        <is>
          <t>GASO @ CLEM</t>
        </is>
      </c>
      <c r="C236" s="17" t="inlineStr">
        <is>
          <t>2026-09-12 23:30</t>
        </is>
      </c>
      <c r="D236" s="25" t="n">
        <v>2</v>
      </c>
      <c r="E236" s="17" t="inlineStr">
        <is>
          <t>ML</t>
        </is>
      </c>
      <c r="F236" s="17" t="inlineStr">
        <is>
          <t>CLEM ML</t>
        </is>
      </c>
      <c r="G236" s="26" t="n"/>
      <c r="H236" s="18" t="n">
        <v>-4500</v>
      </c>
      <c r="I236" s="20" t="n">
        <v>0.7882462520201209</v>
      </c>
      <c r="J236" s="20" t="n">
        <v>0.9462616822429908</v>
      </c>
      <c r="K236" s="20" t="n">
        <v>0.9782608695652174</v>
      </c>
      <c r="L236" s="19" t="n">
        <v>-0.1900146175450965</v>
      </c>
      <c r="M236" s="19" t="n">
        <v>-0.1942371646016543</v>
      </c>
      <c r="N236" s="20" t="n">
        <v>0</v>
      </c>
      <c r="O236" s="27" t="n">
        <v>0.4</v>
      </c>
      <c r="P236" s="17" t="inlineStr">
        <is>
          <t>Draft Kings</t>
        </is>
      </c>
      <c r="Q236" s="17" t="inlineStr">
        <is>
          <t>price outside allowed range</t>
        </is>
      </c>
    </row>
    <row r="237">
      <c r="A237" s="12" t="inlineStr">
        <is>
          <t>PASS</t>
        </is>
      </c>
      <c r="B237" s="12" t="inlineStr">
        <is>
          <t>UL @ USC</t>
        </is>
      </c>
      <c r="C237" s="12" t="inlineStr">
        <is>
          <t>2026-09-13 03:00</t>
        </is>
      </c>
      <c r="D237" s="22" t="n">
        <v>2</v>
      </c>
      <c r="E237" s="12" t="inlineStr">
        <is>
          <t>TOTAL</t>
        </is>
      </c>
      <c r="F237" s="12" t="inlineStr">
        <is>
          <t>Over 63.5</t>
        </is>
      </c>
      <c r="G237" s="23" t="n">
        <v>63.5</v>
      </c>
      <c r="H237" s="13" t="n">
        <v>-112</v>
      </c>
      <c r="I237" s="15" t="n">
        <v>0.3244007697948696</v>
      </c>
      <c r="J237" s="15" t="n">
        <v>0.5043297540699688</v>
      </c>
      <c r="K237" s="15" t="n">
        <v>0.5283018867924528</v>
      </c>
      <c r="L237" s="14" t="n">
        <v>-0.2039011169975832</v>
      </c>
      <c r="M237" s="14" t="n">
        <v>-0.3859556857454253</v>
      </c>
      <c r="N237" s="15" t="n">
        <v>0</v>
      </c>
      <c r="O237" s="24" t="n">
        <v>0.4</v>
      </c>
      <c r="P237" s="12" t="inlineStr">
        <is>
          <t>Draft Kings</t>
        </is>
      </c>
      <c r="Q237" s="12" t="inlineStr">
        <is>
          <t>raw model/market disagreement exceeds the safety limit</t>
        </is>
      </c>
    </row>
    <row r="238">
      <c r="A238" s="17" t="inlineStr">
        <is>
          <t>PASS</t>
        </is>
      </c>
      <c r="B238" s="17" t="inlineStr">
        <is>
          <t>MTSU @ MRSH</t>
        </is>
      </c>
      <c r="C238" s="17" t="inlineStr">
        <is>
          <t>2026-09-12 23:00</t>
        </is>
      </c>
      <c r="D238" s="25" t="n">
        <v>2</v>
      </c>
      <c r="E238" s="17" t="inlineStr">
        <is>
          <t>ATS</t>
        </is>
      </c>
      <c r="F238" s="17" t="inlineStr">
        <is>
          <t>MRSH -17.5</t>
        </is>
      </c>
      <c r="G238" s="26" t="n">
        <v>-17.5</v>
      </c>
      <c r="H238" s="18" t="n">
        <v>-110</v>
      </c>
      <c r="I238" s="20" t="n">
        <v>0.3169050176363459</v>
      </c>
      <c r="J238" s="20" t="n">
        <v>0.5</v>
      </c>
      <c r="K238" s="20" t="n">
        <v>0.5238095238095238</v>
      </c>
      <c r="L238" s="19" t="n">
        <v>-0.2069045061731779</v>
      </c>
      <c r="M238" s="19" t="n">
        <v>-0.3949995117851577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raw model/market disagreement exceeds the safety limit</t>
        </is>
      </c>
    </row>
    <row r="239">
      <c r="A239" s="12" t="inlineStr">
        <is>
          <t>PASS</t>
        </is>
      </c>
      <c r="B239" s="12" t="inlineStr">
        <is>
          <t>TENN @ GT</t>
        </is>
      </c>
      <c r="C239" s="12" t="inlineStr">
        <is>
          <t>2026-09-12 23:00</t>
        </is>
      </c>
      <c r="D239" s="22" t="n">
        <v>2</v>
      </c>
      <c r="E239" s="12" t="inlineStr">
        <is>
          <t>ATS</t>
        </is>
      </c>
      <c r="F239" s="12" t="inlineStr">
        <is>
          <t>TENN -10.5</t>
        </is>
      </c>
      <c r="G239" s="23" t="n">
        <v>10.5</v>
      </c>
      <c r="H239" s="13" t="n">
        <v>-110</v>
      </c>
      <c r="I239" s="15" t="n">
        <v>0.3090700438750671</v>
      </c>
      <c r="J239" s="15" t="n">
        <v>0.5</v>
      </c>
      <c r="K239" s="15" t="n">
        <v>0.5238095238095238</v>
      </c>
      <c r="L239" s="14" t="n">
        <v>-0.2147394799344567</v>
      </c>
      <c r="M239" s="14" t="n">
        <v>-0.409957188965781</v>
      </c>
      <c r="N239" s="15" t="n">
        <v>0</v>
      </c>
      <c r="O239" s="24" t="n">
        <v>0.725</v>
      </c>
      <c r="P239" s="12" t="inlineStr">
        <is>
          <t>Draft Kings</t>
        </is>
      </c>
      <c r="Q239" s="12" t="inlineStr">
        <is>
          <t>raw model/market disagreement exceeds the safety limit</t>
        </is>
      </c>
    </row>
    <row r="240">
      <c r="A240" s="17" t="inlineStr">
        <is>
          <t>PASS</t>
        </is>
      </c>
      <c r="B240" s="17" t="inlineStr">
        <is>
          <t>ALA @ UK</t>
        </is>
      </c>
      <c r="C240" s="17" t="inlineStr">
        <is>
          <t>2026-09-12 19:30</t>
        </is>
      </c>
      <c r="D240" s="25" t="n">
        <v>2</v>
      </c>
      <c r="E240" s="17" t="inlineStr">
        <is>
          <t>ATS</t>
        </is>
      </c>
      <c r="F240" s="17" t="inlineStr">
        <is>
          <t>ALA -10.5</t>
        </is>
      </c>
      <c r="G240" s="26" t="n">
        <v>10.5</v>
      </c>
      <c r="H240" s="18" t="n">
        <v>-110</v>
      </c>
      <c r="I240" s="20" t="n">
        <v>0.3022170389920393</v>
      </c>
      <c r="J240" s="20" t="n">
        <v>0.5</v>
      </c>
      <c r="K240" s="20" t="n">
        <v>0.5238095238095238</v>
      </c>
      <c r="L240" s="19" t="n">
        <v>-0.2215924848174845</v>
      </c>
      <c r="M240" s="19" t="n">
        <v>-0.4230401982879249</v>
      </c>
      <c r="N240" s="20" t="n">
        <v>0</v>
      </c>
      <c r="O240" s="27" t="n">
        <v>0.725</v>
      </c>
      <c r="P240" s="17" t="inlineStr">
        <is>
          <t>Draft Kings</t>
        </is>
      </c>
      <c r="Q240" s="17" t="inlineStr">
        <is>
          <t>raw model/market disagreement exceeds the safety limit</t>
        </is>
      </c>
    </row>
    <row r="241">
      <c r="A241" s="12" t="inlineStr">
        <is>
          <t>PASS</t>
        </is>
      </c>
      <c r="B241" s="12" t="inlineStr">
        <is>
          <t>TLSA @ SHSU</t>
        </is>
      </c>
      <c r="C241" s="12" t="inlineStr">
        <is>
          <t>2026-09-12 23:00</t>
        </is>
      </c>
      <c r="D241" s="22" t="n">
        <v>2</v>
      </c>
      <c r="E241" s="12" t="inlineStr">
        <is>
          <t>ATS</t>
        </is>
      </c>
      <c r="F241" s="12" t="inlineStr">
        <is>
          <t>TLSA -10.5</t>
        </is>
      </c>
      <c r="G241" s="23" t="n">
        <v>10.5</v>
      </c>
      <c r="H241" s="13" t="n">
        <v>-105</v>
      </c>
      <c r="I241" s="15" t="n">
        <v>0.2901258653644048</v>
      </c>
      <c r="J241" s="15" t="n">
        <v>0.4891657638136511</v>
      </c>
      <c r="K241" s="15" t="n">
        <v>0.5121951219512195</v>
      </c>
      <c r="L241" s="14" t="n">
        <v>-0.2220692565868148</v>
      </c>
      <c r="M241" s="14" t="n">
        <v>-0.4335637866694955</v>
      </c>
      <c r="N241" s="15" t="n">
        <v>0</v>
      </c>
      <c r="O241" s="24" t="n">
        <v>0.725</v>
      </c>
      <c r="P241" s="12" t="inlineStr">
        <is>
          <t>Draft Kings</t>
        </is>
      </c>
      <c r="Q241" s="12" t="inlineStr">
        <is>
          <t>raw model/market disagreement exceeds the safety limit</t>
        </is>
      </c>
    </row>
    <row r="242">
      <c r="A242" s="17" t="inlineStr">
        <is>
          <t>PASS</t>
        </is>
      </c>
      <c r="B242" s="17" t="inlineStr">
        <is>
          <t>TENN @ GT</t>
        </is>
      </c>
      <c r="C242" s="17" t="inlineStr">
        <is>
          <t>2026-09-12 23:00</t>
        </is>
      </c>
      <c r="D242" s="25" t="n">
        <v>2</v>
      </c>
      <c r="E242" s="17" t="inlineStr">
        <is>
          <t>ML</t>
        </is>
      </c>
      <c r="F242" s="17" t="inlineStr">
        <is>
          <t>TENN ML</t>
        </is>
      </c>
      <c r="G242" s="26" t="n"/>
      <c r="H242" s="18" t="n">
        <v>-455</v>
      </c>
      <c r="I242" s="20" t="n">
        <v>0.5873447168138535</v>
      </c>
      <c r="J242" s="20" t="n">
        <v>0.7867435158501441</v>
      </c>
      <c r="K242" s="20" t="n">
        <v>0.8198198198198198</v>
      </c>
      <c r="L242" s="19" t="n">
        <v>-0.2324751030059663</v>
      </c>
      <c r="M242" s="19" t="n">
        <v>-0.2835685322380468</v>
      </c>
      <c r="N242" s="20" t="n">
        <v>0</v>
      </c>
      <c r="O242" s="27" t="n">
        <v>0.725</v>
      </c>
      <c r="P242" s="17" t="inlineStr">
        <is>
          <t>Draft 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MD @ CONN</t>
        </is>
      </c>
      <c r="C243" s="12" t="inlineStr">
        <is>
          <t>2026-09-12 19:30</t>
        </is>
      </c>
      <c r="D243" s="22" t="n">
        <v>2</v>
      </c>
      <c r="E243" s="12" t="inlineStr">
        <is>
          <t>ATS</t>
        </is>
      </c>
      <c r="F243" s="12" t="inlineStr">
        <is>
          <t>MD -12.5</t>
        </is>
      </c>
      <c r="G243" s="23" t="n">
        <v>12.5</v>
      </c>
      <c r="H243" s="13" t="n">
        <v>-108</v>
      </c>
      <c r="I243" s="15" t="n">
        <v>0.2859173029913822</v>
      </c>
      <c r="J243" s="15" t="n">
        <v>0.4956702459300312</v>
      </c>
      <c r="K243" s="15" t="n">
        <v>0.5192307692307693</v>
      </c>
      <c r="L243" s="14" t="n">
        <v>-0.2333134662393871</v>
      </c>
      <c r="M243" s="14" t="n">
        <v>-0.4493444534980787</v>
      </c>
      <c r="N243" s="15" t="n">
        <v>0</v>
      </c>
      <c r="O243" s="24" t="n">
        <v>0.4</v>
      </c>
      <c r="P243" s="12" t="inlineStr">
        <is>
          <t>Draft Kings</t>
        </is>
      </c>
      <c r="Q243" s="12" t="inlineStr">
        <is>
          <t>raw model/market disagreement exceeds the safety limit</t>
        </is>
      </c>
    </row>
    <row r="244">
      <c r="A244" s="17" t="inlineStr">
        <is>
          <t>PASS</t>
        </is>
      </c>
      <c r="B244" s="17" t="inlineStr">
        <is>
          <t>WIS @ ND</t>
        </is>
      </c>
      <c r="C244" s="17" t="inlineStr">
        <is>
          <t>2026-09-06 23:30</t>
        </is>
      </c>
      <c r="D244" s="25" t="n">
        <v>1</v>
      </c>
      <c r="E244" s="17" t="inlineStr">
        <is>
          <t>ML</t>
        </is>
      </c>
      <c r="F244" s="17" t="inlineStr">
        <is>
          <t>ND ML</t>
        </is>
      </c>
      <c r="G244" s="26" t="n"/>
      <c r="H244" s="18" t="n">
        <v>-1450</v>
      </c>
      <c r="I244" s="20" t="n">
        <v>0.6994290375203915</v>
      </c>
      <c r="J244" s="20" t="n">
        <v>0.8988580750407831</v>
      </c>
      <c r="K244" s="20" t="n">
        <v>0.9354838709677419</v>
      </c>
      <c r="L244" s="19" t="n">
        <v>-0.2360548334473503</v>
      </c>
      <c r="M244" s="19" t="n">
        <v>-0.2523344771333746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DEL @ VAN</t>
        </is>
      </c>
      <c r="C245" s="12" t="inlineStr">
        <is>
          <t>2026-09-12 20:15</t>
        </is>
      </c>
      <c r="D245" s="22" t="n">
        <v>2</v>
      </c>
      <c r="E245" s="12" t="inlineStr">
        <is>
          <t>ATS</t>
        </is>
      </c>
      <c r="F245" s="12" t="inlineStr">
        <is>
          <t>VAN -21.5</t>
        </is>
      </c>
      <c r="G245" s="23" t="n">
        <v>-21.5</v>
      </c>
      <c r="H245" s="13" t="n">
        <v>-110</v>
      </c>
      <c r="I245" s="15" t="n">
        <v>0.2864778648336529</v>
      </c>
      <c r="J245" s="15" t="n">
        <v>0.5</v>
      </c>
      <c r="K245" s="15" t="n">
        <v>0.5238095238095238</v>
      </c>
      <c r="L245" s="14" t="n">
        <v>-0.2373316589758709</v>
      </c>
      <c r="M245" s="14" t="n">
        <v>-0.453087712590299</v>
      </c>
      <c r="N245" s="15" t="n">
        <v>0</v>
      </c>
      <c r="O245" s="24" t="n">
        <v>0.725</v>
      </c>
      <c r="P245" s="12" t="inlineStr">
        <is>
          <t>Draft Kings</t>
        </is>
      </c>
      <c r="Q245" s="12" t="inlineStr">
        <is>
          <t>raw model/market disagreement exceeds the safety limit</t>
        </is>
      </c>
    </row>
    <row r="246">
      <c r="A246" s="17" t="inlineStr">
        <is>
          <t>PASS</t>
        </is>
      </c>
      <c r="B246" s="17" t="inlineStr">
        <is>
          <t>ALA @ UK</t>
        </is>
      </c>
      <c r="C246" s="17" t="inlineStr">
        <is>
          <t>2026-09-12 19:30</t>
        </is>
      </c>
      <c r="D246" s="25" t="n">
        <v>2</v>
      </c>
      <c r="E246" s="17" t="inlineStr">
        <is>
          <t>ML</t>
        </is>
      </c>
      <c r="F246" s="17" t="inlineStr">
        <is>
          <t>ALA ML</t>
        </is>
      </c>
      <c r="G246" s="26" t="n"/>
      <c r="H246" s="18" t="n">
        <v>-410</v>
      </c>
      <c r="I246" s="20" t="n">
        <v>0.5660068372617304</v>
      </c>
      <c r="J246" s="20" t="n">
        <v>0.771505376344086</v>
      </c>
      <c r="K246" s="20" t="n">
        <v>0.803921568627451</v>
      </c>
      <c r="L246" s="19" t="n">
        <v>-0.2379147313657206</v>
      </c>
      <c r="M246" s="19" t="n">
        <v>-0.2959427146256525</v>
      </c>
      <c r="N246" s="20" t="n">
        <v>0</v>
      </c>
      <c r="O246" s="27" t="n">
        <v>0.725</v>
      </c>
      <c r="P246" s="17" t="inlineStr">
        <is>
          <t>Draft 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WSU @ WASH</t>
        </is>
      </c>
      <c r="C247" s="12" t="inlineStr">
        <is>
          <t>2026-09-06 20:00</t>
        </is>
      </c>
      <c r="D247" s="22" t="n">
        <v>1</v>
      </c>
      <c r="E247" s="12" t="inlineStr">
        <is>
          <t>ATS</t>
        </is>
      </c>
      <c r="F247" s="12" t="inlineStr">
        <is>
          <t>WASH -23.5</t>
        </is>
      </c>
      <c r="G247" s="23" t="n">
        <v>-23.5</v>
      </c>
      <c r="H247" s="13" t="n">
        <v>-108</v>
      </c>
      <c r="I247" s="15" t="n">
        <v>0.2811447047552122</v>
      </c>
      <c r="J247" s="15" t="n">
        <v>0.4956702459300312</v>
      </c>
      <c r="K247" s="15" t="n">
        <v>0.5192307692307693</v>
      </c>
      <c r="L247" s="14" t="n">
        <v>-0.2380860644755571</v>
      </c>
      <c r="M247" s="14" t="n">
        <v>-0.4585361241751468</v>
      </c>
      <c r="N247" s="15" t="n">
        <v>0</v>
      </c>
      <c r="O247" s="24" t="n">
        <v>0.4</v>
      </c>
      <c r="P247" s="12" t="inlineStr">
        <is>
          <t>Draft Kings</t>
        </is>
      </c>
      <c r="Q247" s="12" t="inlineStr">
        <is>
          <t>raw model/market disagreement exceeds the safety limit</t>
        </is>
      </c>
    </row>
    <row r="248">
      <c r="A248" s="17" t="inlineStr">
        <is>
          <t>PASS</t>
        </is>
      </c>
      <c r="B248" s="17" t="inlineStr">
        <is>
          <t>BGSU @ NEB</t>
        </is>
      </c>
      <c r="C248" s="17" t="inlineStr">
        <is>
          <t>2026-09-12 23:00</t>
        </is>
      </c>
      <c r="D248" s="25" t="n">
        <v>2</v>
      </c>
      <c r="E248" s="17" t="inlineStr">
        <is>
          <t>ATS</t>
        </is>
      </c>
      <c r="F248" s="17" t="inlineStr">
        <is>
          <t>NEB -25.5</t>
        </is>
      </c>
      <c r="G248" s="26" t="n">
        <v>-25.5</v>
      </c>
      <c r="H248" s="18" t="n">
        <v>-108</v>
      </c>
      <c r="I248" s="20" t="n">
        <v>0.279904972625378</v>
      </c>
      <c r="J248" s="20" t="n">
        <v>0.4956702459300312</v>
      </c>
      <c r="K248" s="20" t="n">
        <v>0.5192307692307693</v>
      </c>
      <c r="L248" s="19" t="n">
        <v>-0.2393257966053913</v>
      </c>
      <c r="M248" s="19" t="n">
        <v>-0.460923756425198</v>
      </c>
      <c r="N248" s="20" t="n">
        <v>0</v>
      </c>
      <c r="O248" s="27" t="n">
        <v>0.725</v>
      </c>
      <c r="P248" s="17" t="inlineStr">
        <is>
          <t>Draft Kings</t>
        </is>
      </c>
      <c r="Q248" s="17" t="inlineStr">
        <is>
          <t>raw model/market disagreement exceeds the safety limit</t>
        </is>
      </c>
    </row>
    <row r="249">
      <c r="A249" s="12" t="inlineStr">
        <is>
          <t>PASS</t>
        </is>
      </c>
      <c r="B249" s="12" t="inlineStr">
        <is>
          <t>USU @ WASH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WASH -24.5</t>
        </is>
      </c>
      <c r="G249" s="23" t="n">
        <v>-24.5</v>
      </c>
      <c r="H249" s="13" t="n">
        <v>-112</v>
      </c>
      <c r="I249" s="15" t="n">
        <v>0.2874902077318547</v>
      </c>
      <c r="J249" s="15" t="n">
        <v>0.5043297540699688</v>
      </c>
      <c r="K249" s="15" t="n">
        <v>0.5283018867924528</v>
      </c>
      <c r="L249" s="14" t="n">
        <v>-0.2408116790605981</v>
      </c>
      <c r="M249" s="14" t="n">
        <v>-0.4558221067932751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raw model/market disagreement exceeds the safety limit</t>
        </is>
      </c>
    </row>
    <row r="250">
      <c r="A250" s="17" t="inlineStr">
        <is>
          <t>PASS</t>
        </is>
      </c>
      <c r="B250" s="17" t="inlineStr">
        <is>
          <t>MD @ CONN</t>
        </is>
      </c>
      <c r="C250" s="17" t="inlineStr">
        <is>
          <t>2026-09-12 19:30</t>
        </is>
      </c>
      <c r="D250" s="25" t="n">
        <v>2</v>
      </c>
      <c r="E250" s="17" t="inlineStr">
        <is>
          <t>ML</t>
        </is>
      </c>
      <c r="F250" s="17" t="inlineStr">
        <is>
          <t>MD ML</t>
        </is>
      </c>
      <c r="G250" s="26" t="n"/>
      <c r="H250" s="18" t="n">
        <v>-410</v>
      </c>
      <c r="I250" s="20" t="n">
        <v>0.5594012210086137</v>
      </c>
      <c r="J250" s="20" t="n">
        <v>0.771505376344086</v>
      </c>
      <c r="K250" s="20" t="n">
        <v>0.803921568627451</v>
      </c>
      <c r="L250" s="19" t="n">
        <v>-0.2445203476188373</v>
      </c>
      <c r="M250" s="19" t="n">
        <v>-0.3041594567941635</v>
      </c>
      <c r="N250" s="20" t="n">
        <v>0</v>
      </c>
      <c r="O250" s="27" t="n">
        <v>0.4</v>
      </c>
      <c r="P250" s="17" t="inlineStr">
        <is>
          <t>Draft 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WIS @ ND</t>
        </is>
      </c>
      <c r="C251" s="12" t="inlineStr">
        <is>
          <t>2026-09-06 23:30</t>
        </is>
      </c>
      <c r="D251" s="22" t="n">
        <v>1</v>
      </c>
      <c r="E251" s="12" t="inlineStr">
        <is>
          <t>ATS</t>
        </is>
      </c>
      <c r="F251" s="12" t="inlineStr">
        <is>
          <t>ND -20.5</t>
        </is>
      </c>
      <c r="G251" s="23" t="n">
        <v>-20.5</v>
      </c>
      <c r="H251" s="13" t="n">
        <v>-110</v>
      </c>
      <c r="I251" s="15" t="n">
        <v>0.2747801719206811</v>
      </c>
      <c r="J251" s="15" t="n">
        <v>0.5</v>
      </c>
      <c r="K251" s="15" t="n">
        <v>0.5238095238095238</v>
      </c>
      <c r="L251" s="14" t="n">
        <v>-0.2490293518888427</v>
      </c>
      <c r="M251" s="14" t="n">
        <v>-0.4754196717877907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raw model/market disagreement exceeds the safety limit</t>
        </is>
      </c>
    </row>
    <row r="252">
      <c r="A252" s="17" t="inlineStr">
        <is>
          <t>PASS</t>
        </is>
      </c>
      <c r="B252" s="17" t="inlineStr">
        <is>
          <t>GASO @ CLEM</t>
        </is>
      </c>
      <c r="C252" s="17" t="inlineStr">
        <is>
          <t>2026-09-12 23:30</t>
        </is>
      </c>
      <c r="D252" s="25" t="n">
        <v>2</v>
      </c>
      <c r="E252" s="17" t="inlineStr">
        <is>
          <t>ATS</t>
        </is>
      </c>
      <c r="F252" s="17" t="inlineStr">
        <is>
          <t>CLEM -26.5</t>
        </is>
      </c>
      <c r="G252" s="26" t="n">
        <v>-26.5</v>
      </c>
      <c r="H252" s="18" t="n">
        <v>-108</v>
      </c>
      <c r="I252" s="20" t="n">
        <v>0.2677041449148246</v>
      </c>
      <c r="J252" s="20" t="n">
        <v>0.4956702459300312</v>
      </c>
      <c r="K252" s="20" t="n">
        <v>0.5192307692307693</v>
      </c>
      <c r="L252" s="19" t="n">
        <v>-0.2515266243159447</v>
      </c>
      <c r="M252" s="19" t="n">
        <v>-0.4844216468307082</v>
      </c>
      <c r="N252" s="20" t="n">
        <v>0</v>
      </c>
      <c r="O252" s="27" t="n">
        <v>0.4</v>
      </c>
      <c r="P252" s="17" t="inlineStr">
        <is>
          <t>Draft Kings</t>
        </is>
      </c>
      <c r="Q252" s="17" t="inlineStr">
        <is>
          <t>raw model/market disagreement exceeds the safety limit</t>
        </is>
      </c>
    </row>
    <row r="253">
      <c r="A253" s="12" t="inlineStr">
        <is>
          <t>PASS</t>
        </is>
      </c>
      <c r="B253" s="12" t="inlineStr">
        <is>
          <t>TLSA @ SHSU</t>
        </is>
      </c>
      <c r="C253" s="12" t="inlineStr">
        <is>
          <t>2026-09-12 23:00</t>
        </is>
      </c>
      <c r="D253" s="22" t="n">
        <v>2</v>
      </c>
      <c r="E253" s="12" t="inlineStr">
        <is>
          <t>ML</t>
        </is>
      </c>
      <c r="F253" s="12" t="inlineStr">
        <is>
          <t>TLSA ML</t>
        </is>
      </c>
      <c r="G253" s="23" t="n"/>
      <c r="H253" s="13" t="n">
        <v>-425</v>
      </c>
      <c r="I253" s="15" t="n">
        <v>0.5543580019223056</v>
      </c>
      <c r="J253" s="15" t="n">
        <v>0.7768331562167907</v>
      </c>
      <c r="K253" s="15" t="n">
        <v>0.8095238095238095</v>
      </c>
      <c r="L253" s="14" t="n">
        <v>-0.255165807601504</v>
      </c>
      <c r="M253" s="14" t="n">
        <v>-0.315204821154799</v>
      </c>
      <c r="N253" s="15" t="n">
        <v>0</v>
      </c>
      <c r="O253" s="24" t="n">
        <v>0.725</v>
      </c>
      <c r="P253" s="12" t="inlineStr">
        <is>
          <t>Draft 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ORE @ OKST</t>
        </is>
      </c>
      <c r="C254" s="17" t="inlineStr">
        <is>
          <t>2026-09-12 16:00</t>
        </is>
      </c>
      <c r="D254" s="25" t="n">
        <v>2</v>
      </c>
      <c r="E254" s="17" t="inlineStr">
        <is>
          <t>ATS</t>
        </is>
      </c>
      <c r="F254" s="17" t="inlineStr">
        <is>
          <t>ORE -19.5</t>
        </is>
      </c>
      <c r="G254" s="26" t="n">
        <v>19.5</v>
      </c>
      <c r="H254" s="18" t="n">
        <v>-105</v>
      </c>
      <c r="I254" s="20" t="n">
        <v>0.2559844099406181</v>
      </c>
      <c r="J254" s="20" t="n">
        <v>0.4891657638136511</v>
      </c>
      <c r="K254" s="20" t="n">
        <v>0.5121951219512195</v>
      </c>
      <c r="L254" s="19" t="n">
        <v>-0.2562107120106014</v>
      </c>
      <c r="M254" s="19" t="n">
        <v>-0.5002209139254599</v>
      </c>
      <c r="N254" s="20" t="n">
        <v>0</v>
      </c>
      <c r="O254" s="27" t="n">
        <v>0.725</v>
      </c>
      <c r="P254" s="17" t="inlineStr">
        <is>
          <t>Draft Kings</t>
        </is>
      </c>
      <c r="Q254" s="17" t="inlineStr">
        <is>
          <t>raw model/market disagreement exceeds the safety limit</t>
        </is>
      </c>
    </row>
    <row r="255">
      <c r="A255" s="12" t="inlineStr">
        <is>
          <t>PASS</t>
        </is>
      </c>
      <c r="B255" s="12" t="inlineStr">
        <is>
          <t>UL @ USC</t>
        </is>
      </c>
      <c r="C255" s="12" t="inlineStr">
        <is>
          <t>2026-09-13 03:00</t>
        </is>
      </c>
      <c r="D255" s="22" t="n">
        <v>2</v>
      </c>
      <c r="E255" s="12" t="inlineStr">
        <is>
          <t>ATS</t>
        </is>
      </c>
      <c r="F255" s="12" t="inlineStr">
        <is>
          <t>USC -28.5</t>
        </is>
      </c>
      <c r="G255" s="23" t="n">
        <v>-28.5</v>
      </c>
      <c r="H255" s="13" t="n">
        <v>-110</v>
      </c>
      <c r="I255" s="15" t="n">
        <v>0.2660140175266713</v>
      </c>
      <c r="J255" s="15" t="n">
        <v>0.5</v>
      </c>
      <c r="K255" s="15" t="n">
        <v>0.5238095238095238</v>
      </c>
      <c r="L255" s="14" t="n">
        <v>-0.2577955062828525</v>
      </c>
      <c r="M255" s="14" t="n">
        <v>-0.4921550574490821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PSU @ TEM</t>
        </is>
      </c>
      <c r="C256" s="17" t="inlineStr">
        <is>
          <t>2026-09-12 16:00</t>
        </is>
      </c>
      <c r="D256" s="25" t="n">
        <v>2</v>
      </c>
      <c r="E256" s="17" t="inlineStr">
        <is>
          <t>ATS</t>
        </is>
      </c>
      <c r="F256" s="17" t="inlineStr">
        <is>
          <t>PSU -21.5</t>
        </is>
      </c>
      <c r="G256" s="26" t="n">
        <v>21.5</v>
      </c>
      <c r="H256" s="18" t="n">
        <v>-108</v>
      </c>
      <c r="I256" s="20" t="n">
        <v>0.2567512250313448</v>
      </c>
      <c r="J256" s="20" t="n">
        <v>0.4956702459300312</v>
      </c>
      <c r="K256" s="20" t="n">
        <v>0.5192307692307693</v>
      </c>
      <c r="L256" s="19" t="n">
        <v>-0.2624795441994244</v>
      </c>
      <c r="M256" s="19" t="n">
        <v>-0.5055161591988914</v>
      </c>
      <c r="N256" s="20" t="n">
        <v>0</v>
      </c>
      <c r="O256" s="27" t="n">
        <v>0.725</v>
      </c>
      <c r="P256" s="17" t="inlineStr">
        <is>
          <t>Draft Kings</t>
        </is>
      </c>
      <c r="Q256" s="17" t="inlineStr">
        <is>
          <t>raw model/market disagreement exceeds the safety limit</t>
        </is>
      </c>
    </row>
    <row r="257">
      <c r="A257" s="12" t="inlineStr">
        <is>
          <t>PASS</t>
        </is>
      </c>
      <c r="B257" s="12" t="inlineStr">
        <is>
          <t>WKU @ UGA</t>
        </is>
      </c>
      <c r="C257" s="12" t="inlineStr">
        <is>
          <t>2026-09-12 16:45</t>
        </is>
      </c>
      <c r="D257" s="22" t="n">
        <v>2</v>
      </c>
      <c r="E257" s="12" t="inlineStr">
        <is>
          <t>ATS</t>
        </is>
      </c>
      <c r="F257" s="12" t="inlineStr">
        <is>
          <t>UGA -35.5</t>
        </is>
      </c>
      <c r="G257" s="23" t="n">
        <v>-35.5</v>
      </c>
      <c r="H257" s="13" t="n">
        <v>-110</v>
      </c>
      <c r="I257" s="15" t="n">
        <v>0.2544622950945717</v>
      </c>
      <c r="J257" s="15" t="n">
        <v>0.5</v>
      </c>
      <c r="K257" s="15" t="n">
        <v>0.5238095238095238</v>
      </c>
      <c r="L257" s="14" t="n">
        <v>-0.2693472287149521</v>
      </c>
      <c r="M257" s="14" t="n">
        <v>-0.5142083457285448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raw model/market disagreement exceeds the safety limit</t>
        </is>
      </c>
    </row>
    <row r="258">
      <c r="A258" s="17" t="inlineStr">
        <is>
          <t>PASS</t>
        </is>
      </c>
      <c r="B258" s="17" t="inlineStr">
        <is>
          <t>RICE @ ND</t>
        </is>
      </c>
      <c r="C258" s="17" t="inlineStr">
        <is>
          <t>2026-09-12 19:30</t>
        </is>
      </c>
      <c r="D258" s="25" t="n">
        <v>2</v>
      </c>
      <c r="E258" s="17" t="inlineStr">
        <is>
          <t>ATS</t>
        </is>
      </c>
      <c r="F258" s="17" t="inlineStr">
        <is>
          <t>ND -44.5</t>
        </is>
      </c>
      <c r="G258" s="26" t="n">
        <v>-44.5</v>
      </c>
      <c r="H258" s="18" t="n">
        <v>-108</v>
      </c>
      <c r="I258" s="20" t="n">
        <v>0.2482971014432494</v>
      </c>
      <c r="J258" s="20" t="n">
        <v>0.4956702459300312</v>
      </c>
      <c r="K258" s="20" t="n">
        <v>0.5192307692307693</v>
      </c>
      <c r="L258" s="19" t="n">
        <v>-0.2709336677875199</v>
      </c>
      <c r="M258" s="19" t="n">
        <v>-0.5217981749981864</v>
      </c>
      <c r="N258" s="20" t="n">
        <v>0</v>
      </c>
      <c r="O258" s="27" t="n">
        <v>0.4</v>
      </c>
      <c r="P258" s="17" t="inlineStr">
        <is>
          <t>Draft Kings</t>
        </is>
      </c>
      <c r="Q258" s="17" t="inlineStr">
        <is>
          <t>raw model/market disagreement exceeds the safety limit</t>
        </is>
      </c>
    </row>
    <row r="259">
      <c r="A259" s="12" t="inlineStr">
        <is>
          <t>PASS</t>
        </is>
      </c>
      <c r="B259" s="12" t="inlineStr">
        <is>
          <t>TTU @ ORST</t>
        </is>
      </c>
      <c r="C259" s="12" t="inlineStr">
        <is>
          <t>2026-09-12 23:30</t>
        </is>
      </c>
      <c r="D259" s="22" t="n">
        <v>2</v>
      </c>
      <c r="E259" s="12" t="inlineStr">
        <is>
          <t>ATS</t>
        </is>
      </c>
      <c r="F259" s="12" t="inlineStr">
        <is>
          <t>TTU -27.5</t>
        </is>
      </c>
      <c r="G259" s="23" t="n">
        <v>27.5</v>
      </c>
      <c r="H259" s="13" t="n">
        <v>-112</v>
      </c>
      <c r="I259" s="15" t="n">
        <v>0.2549181785283906</v>
      </c>
      <c r="J259" s="15" t="n">
        <v>0.5043297540699688</v>
      </c>
      <c r="K259" s="15" t="n">
        <v>0.5283018867924528</v>
      </c>
      <c r="L259" s="14" t="n">
        <v>-0.2733837082640622</v>
      </c>
      <c r="M259" s="14" t="n">
        <v>-0.5174763049284035</v>
      </c>
      <c r="N259" s="15" t="n">
        <v>0</v>
      </c>
      <c r="O259" s="24" t="n">
        <v>0.725</v>
      </c>
      <c r="P259" s="12" t="inlineStr">
        <is>
          <t>Draft Kings</t>
        </is>
      </c>
      <c r="Q259" s="12" t="inlineStr">
        <is>
          <t>raw model/market disagreement exceeds the safety limit</t>
        </is>
      </c>
    </row>
    <row r="260">
      <c r="A260" s="17" t="inlineStr">
        <is>
          <t>PASS</t>
        </is>
      </c>
      <c r="B260" s="17" t="inlineStr">
        <is>
          <t>ORE @ OKST</t>
        </is>
      </c>
      <c r="C260" s="17" t="inlineStr">
        <is>
          <t>2026-09-12 16:00</t>
        </is>
      </c>
      <c r="D260" s="25" t="n">
        <v>2</v>
      </c>
      <c r="E260" s="17" t="inlineStr">
        <is>
          <t>ML</t>
        </is>
      </c>
      <c r="F260" s="17" t="inlineStr">
        <is>
          <t>ORE ML</t>
        </is>
      </c>
      <c r="G260" s="26" t="n"/>
      <c r="H260" s="18" t="n">
        <v>-1200</v>
      </c>
      <c r="I260" s="20" t="n">
        <v>0.6137893207849374</v>
      </c>
      <c r="J260" s="20" t="n">
        <v>0.8869565217391304</v>
      </c>
      <c r="K260" s="20" t="n">
        <v>0.9230769230769231</v>
      </c>
      <c r="L260" s="19" t="n">
        <v>-0.3092876022919857</v>
      </c>
      <c r="M260" s="19" t="n">
        <v>-0.3350615691496512</v>
      </c>
      <c r="N260" s="20" t="n">
        <v>0</v>
      </c>
      <c r="O260" s="27" t="n">
        <v>0.725</v>
      </c>
      <c r="P260" s="17" t="inlineStr">
        <is>
          <t>Draft 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PSU @ TEM</t>
        </is>
      </c>
      <c r="C261" s="12" t="inlineStr">
        <is>
          <t>2026-09-12 16:00</t>
        </is>
      </c>
      <c r="D261" s="22" t="n">
        <v>2</v>
      </c>
      <c r="E261" s="12" t="inlineStr">
        <is>
          <t>ML</t>
        </is>
      </c>
      <c r="F261" s="12" t="inlineStr">
        <is>
          <t>PSU ML</t>
        </is>
      </c>
      <c r="G261" s="23" t="n"/>
      <c r="H261" s="13" t="n">
        <v>-2100</v>
      </c>
      <c r="I261" s="15" t="n">
        <v>0.64296378994251</v>
      </c>
      <c r="J261" s="15" t="n">
        <v>0.9197080291970804</v>
      </c>
      <c r="K261" s="15" t="n">
        <v>0.9545454545454546</v>
      </c>
      <c r="L261" s="14" t="n">
        <v>-0.3115816646029446</v>
      </c>
      <c r="M261" s="14" t="n">
        <v>-0.3264188867268942</v>
      </c>
      <c r="N261" s="15" t="n">
        <v>0</v>
      </c>
      <c r="O261" s="24" t="n">
        <v>0.725</v>
      </c>
      <c r="P261" s="12" t="inlineStr">
        <is>
          <t>Draft 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TTU @ ORST</t>
        </is>
      </c>
      <c r="C262" s="17" t="inlineStr">
        <is>
          <t>2026-09-12 23:30</t>
        </is>
      </c>
      <c r="D262" s="25" t="n">
        <v>2</v>
      </c>
      <c r="E262" s="17" t="inlineStr">
        <is>
          <t>ML</t>
        </is>
      </c>
      <c r="F262" s="17" t="inlineStr">
        <is>
          <t>TTU ML</t>
        </is>
      </c>
      <c r="G262" s="26" t="n"/>
      <c r="H262" s="18" t="n">
        <v>-5000</v>
      </c>
      <c r="I262" s="20" t="n">
        <v>0.6545084090675704</v>
      </c>
      <c r="J262" s="20" t="n">
        <v>0.949050949050949</v>
      </c>
      <c r="K262" s="20" t="n">
        <v>0.9803921568627451</v>
      </c>
      <c r="L262" s="19" t="n">
        <v>-0.3258837477951747</v>
      </c>
      <c r="M262" s="19" t="n">
        <v>-0.3324014227510782</v>
      </c>
      <c r="N262" s="20" t="n">
        <v>0</v>
      </c>
      <c r="O262" s="27" t="n">
        <v>0.725</v>
      </c>
      <c r="P262" s="17" t="inlineStr">
        <is>
          <t>Draft Kings</t>
        </is>
      </c>
      <c r="Q26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GASO @ CLEM</t>
        </is>
      </c>
      <c r="C12" s="12" t="inlineStr">
        <is>
          <t>TOTAL</t>
        </is>
      </c>
      <c r="D12" s="12" t="inlineStr">
        <is>
          <t>Under 57.5</t>
        </is>
      </c>
      <c r="E12" s="13" t="n">
        <v>-108</v>
      </c>
      <c r="F12" s="16" t="n">
        <v>24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0.0882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SDSU @ UCLA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0.1218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JVST @ OHIO</t>
        </is>
      </c>
      <c r="C14" s="12" t="inlineStr">
        <is>
          <t>TOTAL</t>
        </is>
      </c>
      <c r="D14" s="12" t="inlineStr">
        <is>
          <t>Over 48.5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0.1159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UNLV @ UNT</t>
        </is>
      </c>
      <c r="C15" s="17" t="inlineStr">
        <is>
          <t>ML</t>
        </is>
      </c>
      <c r="D15" s="17" t="inlineStr">
        <is>
          <t>UNT ML</t>
        </is>
      </c>
      <c r="E15" s="18" t="n">
        <v>185</v>
      </c>
      <c r="F15" s="21" t="n">
        <v>24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0.1187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UCF @ PITT</t>
        </is>
      </c>
      <c r="C16" s="12" t="inlineStr">
        <is>
          <t>ATS</t>
        </is>
      </c>
      <c r="D16" s="12" t="inlineStr">
        <is>
          <t>UCF +8.5</t>
        </is>
      </c>
      <c r="E16" s="13" t="n">
        <v>-110</v>
      </c>
      <c r="F16" s="16" t="n">
        <v>15.5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0.0569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UCF @ PITT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0.1061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EMU @ MSU</t>
        </is>
      </c>
      <c r="C18" s="12" t="inlineStr">
        <is>
          <t>ML</t>
        </is>
      </c>
      <c r="D18" s="12" t="inlineStr">
        <is>
          <t>EMU ML</t>
        </is>
      </c>
      <c r="E18" s="13" t="n">
        <v>550</v>
      </c>
      <c r="F18" s="16" t="n">
        <v>16.5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0.1106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OU @ MICH</t>
        </is>
      </c>
      <c r="C19" s="17" t="inlineStr">
        <is>
          <t>TOTAL</t>
        </is>
      </c>
      <c r="D19" s="17" t="inlineStr">
        <is>
          <t>Over 46.5</t>
        </is>
      </c>
      <c r="E19" s="18" t="n">
        <v>-105</v>
      </c>
      <c r="F19" s="21" t="n">
        <v>23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0.0851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ASU @ TA&amp;M</t>
        </is>
      </c>
      <c r="C20" s="12" t="inlineStr">
        <is>
          <t>ML</t>
        </is>
      </c>
      <c r="D20" s="12" t="inlineStr">
        <is>
          <t>ASU ML</t>
        </is>
      </c>
      <c r="E20" s="13" t="n">
        <v>410</v>
      </c>
      <c r="F20" s="16" t="n">
        <v>16.5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0.1061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ASU @ TA&amp;M</t>
        </is>
      </c>
      <c r="C21" s="17" t="inlineStr">
        <is>
          <t>TOTAL</t>
        </is>
      </c>
      <c r="D21" s="17" t="inlineStr">
        <is>
          <t>Over 50.5</t>
        </is>
      </c>
      <c r="E21" s="18" t="n">
        <v>-112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0.09660000000000001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ORE @ OKST</t>
        </is>
      </c>
      <c r="C22" s="12" t="inlineStr">
        <is>
          <t>TOTAL</t>
        </is>
      </c>
      <c r="D22" s="12" t="inlineStr">
        <is>
          <t>Under 60.5</t>
        </is>
      </c>
      <c r="E22" s="13" t="n">
        <v>-112</v>
      </c>
      <c r="F22" s="16" t="n">
        <v>26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0.1106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ODU @ VT</t>
        </is>
      </c>
      <c r="C23" s="17" t="inlineStr">
        <is>
          <t>ML</t>
        </is>
      </c>
      <c r="D23" s="17" t="inlineStr">
        <is>
          <t>ODU ML</t>
        </is>
      </c>
      <c r="E23" s="18" t="n">
        <v>455</v>
      </c>
      <c r="F23" s="21" t="n">
        <v>15.5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0.1006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WAKE @ PUR</t>
        </is>
      </c>
      <c r="C24" s="12" t="inlineStr">
        <is>
          <t>ATS</t>
        </is>
      </c>
      <c r="D24" s="12" t="inlineStr">
        <is>
          <t>PUR +3.5</t>
        </is>
      </c>
      <c r="E24" s="13" t="n">
        <v>-115</v>
      </c>
      <c r="F24" s="16" t="n">
        <v>26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0.0922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WAKE @ PUR</t>
        </is>
      </c>
      <c r="C25" s="17" t="inlineStr">
        <is>
          <t>TOTAL</t>
        </is>
      </c>
      <c r="D25" s="17" t="inlineStr">
        <is>
          <t>Over 49.5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0.1129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PSU @ TEM</t>
        </is>
      </c>
      <c r="C26" s="12" t="inlineStr">
        <is>
          <t>TOTAL</t>
        </is>
      </c>
      <c r="D26" s="12" t="inlineStr">
        <is>
          <t>Over 51.5</t>
        </is>
      </c>
      <c r="E26" s="13" t="n">
        <v>-105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0.09859999999999999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APP @ ECU</t>
        </is>
      </c>
      <c r="C27" s="17" t="inlineStr">
        <is>
          <t>ATS</t>
        </is>
      </c>
      <c r="D27" s="17" t="inlineStr">
        <is>
          <t>APP +10</t>
        </is>
      </c>
      <c r="E27" s="18" t="n">
        <v>-110</v>
      </c>
      <c r="F27" s="21" t="n">
        <v>22.5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0.0818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ASU @ TA&amp;M</t>
        </is>
      </c>
      <c r="C28" s="12" t="inlineStr">
        <is>
          <t>ATS</t>
        </is>
      </c>
      <c r="D28" s="12" t="inlineStr">
        <is>
          <t>ASU +14.5</t>
        </is>
      </c>
      <c r="E28" s="13" t="n">
        <v>-110</v>
      </c>
      <c r="F28" s="16" t="n">
        <v>26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0.1221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MIZ @ KU</t>
        </is>
      </c>
      <c r="C29" s="17" t="inlineStr">
        <is>
          <t>ATS</t>
        </is>
      </c>
      <c r="D29" s="17" t="inlineStr">
        <is>
          <t>KU +6.5</t>
        </is>
      </c>
      <c r="E29" s="18" t="n">
        <v>-105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0.1173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MIZ @ KU</t>
        </is>
      </c>
      <c r="C30" s="12" t="inlineStr">
        <is>
          <t>ML</t>
        </is>
      </c>
      <c r="D30" s="12" t="inlineStr">
        <is>
          <t>KU ML</t>
        </is>
      </c>
      <c r="E30" s="13" t="n">
        <v>205</v>
      </c>
      <c r="F30" s="16" t="n">
        <v>22.5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0.1213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2026-09-07</t>
        </is>
      </c>
      <c r="B31" s="17" t="inlineStr">
        <is>
          <t>SMU @ FSU</t>
        </is>
      </c>
      <c r="C31" s="17" t="inlineStr">
        <is>
          <t>ML</t>
        </is>
      </c>
      <c r="D31" s="17" t="inlineStr">
        <is>
          <t>FSU ML</t>
        </is>
      </c>
      <c r="E31" s="18" t="n">
        <v>130</v>
      </c>
      <c r="F31" s="21" t="n">
        <v>21.5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0.0935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2026-09-06</t>
        </is>
      </c>
      <c r="B32" s="12" t="inlineStr">
        <is>
          <t>UNLV @ HAW</t>
        </is>
      </c>
      <c r="C32" s="12" t="inlineStr">
        <is>
          <t>ATS</t>
        </is>
      </c>
      <c r="D32" s="12" t="inlineStr">
        <is>
          <t>HAW +3</t>
        </is>
      </c>
      <c r="E32" s="13" t="n">
        <v>-108</v>
      </c>
      <c r="F32" s="16" t="n">
        <v>23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0.08989999999999999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2026-09-06</t>
        </is>
      </c>
      <c r="B33" s="17" t="inlineStr">
        <is>
          <t>UNLV @ HAW</t>
        </is>
      </c>
      <c r="C33" s="17" t="inlineStr">
        <is>
          <t>ML</t>
        </is>
      </c>
      <c r="D33" s="17" t="inlineStr">
        <is>
          <t>HAW ML</t>
        </is>
      </c>
      <c r="E33" s="18" t="n">
        <v>136</v>
      </c>
      <c r="F33" s="21" t="n">
        <v>24.5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0.1085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2026-09-06</t>
        </is>
      </c>
      <c r="B34" s="12" t="inlineStr">
        <is>
          <t>CMU @ UNM</t>
        </is>
      </c>
      <c r="C34" s="12" t="inlineStr">
        <is>
          <t>ATS</t>
        </is>
      </c>
      <c r="D34" s="12" t="inlineStr">
        <is>
          <t>CMU +10.5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0.0988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2026-09-05</t>
        </is>
      </c>
      <c r="B35" s="17" t="inlineStr">
        <is>
          <t>CLEM @ LSU</t>
        </is>
      </c>
      <c r="C35" s="17" t="inlineStr">
        <is>
          <t>ATS</t>
        </is>
      </c>
      <c r="D35" s="17" t="inlineStr">
        <is>
          <t>CLEM +10.5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0.109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2026-09-05</t>
        </is>
      </c>
      <c r="B36" s="12" t="inlineStr">
        <is>
          <t>CLEM @ LSU</t>
        </is>
      </c>
      <c r="C36" s="12" t="inlineStr">
        <is>
          <t>ML</t>
        </is>
      </c>
      <c r="D36" s="12" t="inlineStr">
        <is>
          <t>CLEM ML</t>
        </is>
      </c>
      <c r="E36" s="13" t="n">
        <v>275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0.0896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CLEM @ LSU</t>
        </is>
      </c>
      <c r="C37" s="17" t="inlineStr">
        <is>
          <t>TOTAL</t>
        </is>
      </c>
      <c r="D37" s="17" t="inlineStr">
        <is>
          <t>Over 50.5</t>
        </is>
      </c>
      <c r="E37" s="18" t="n">
        <v>-112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0.0901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2026-09-05</t>
        </is>
      </c>
      <c r="B38" s="12" t="inlineStr">
        <is>
          <t>WMU @ MICH</t>
        </is>
      </c>
      <c r="C38" s="12" t="inlineStr">
        <is>
          <t>TOTAL</t>
        </is>
      </c>
      <c r="D38" s="12" t="inlineStr">
        <is>
          <t>Over 47.5</t>
        </is>
      </c>
      <c r="E38" s="13" t="n">
        <v>-115</v>
      </c>
      <c r="F38" s="16" t="n">
        <v>25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0.1073</v>
      </c>
      <c r="M38" s="14" t="n">
        <v>0.0443</v>
      </c>
      <c r="N38" s="12" t="inlineStr">
        <is>
          <t>WMU 12 - MICH 13</t>
        </is>
      </c>
      <c r="O38" s="12" t="inlineStr">
        <is>
          <t>Draft Kings</t>
        </is>
      </c>
    </row>
    <row r="39">
      <c r="A39" s="17" t="inlineStr">
        <is>
          <t>2026-09-05</t>
        </is>
      </c>
      <c r="B39" s="17" t="inlineStr">
        <is>
          <t>ARST @ MEM</t>
        </is>
      </c>
      <c r="C39" s="17" t="inlineStr">
        <is>
          <t>ATS</t>
        </is>
      </c>
      <c r="D39" s="17" t="inlineStr">
        <is>
          <t>ARST +11.5</t>
        </is>
      </c>
      <c r="E39" s="18" t="n">
        <v>-112</v>
      </c>
      <c r="F39" s="21" t="n">
        <v>25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0.1011</v>
      </c>
      <c r="M39" s="19" t="n">
        <v>0.0159</v>
      </c>
      <c r="N39" s="17" t="inlineStr">
        <is>
          <t>ARST 24 - MEM 42</t>
        </is>
      </c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FIU @ USF</t>
        </is>
      </c>
      <c r="C40" s="12" t="inlineStr">
        <is>
          <t>ATS</t>
        </is>
      </c>
      <c r="D40" s="12" t="inlineStr">
        <is>
          <t>FIU +14.5</t>
        </is>
      </c>
      <c r="E40" s="13" t="n">
        <v>-115</v>
      </c>
      <c r="F40" s="16" t="n">
        <v>26</v>
      </c>
      <c r="G40" s="12" t="inlineStr">
        <is>
          <t>Win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0.1214</v>
      </c>
      <c r="M40" s="14" t="n">
        <v>0</v>
      </c>
      <c r="N40" s="12" t="inlineStr">
        <is>
          <t>FIU 9 - USF 19</t>
        </is>
      </c>
      <c r="O40" s="12" t="inlineStr">
        <is>
          <t>Draft Kings</t>
        </is>
      </c>
    </row>
    <row r="41">
      <c r="A41" s="17" t="inlineStr">
        <is>
          <t>2026-09-05</t>
        </is>
      </c>
      <c r="B41" s="17" t="inlineStr">
        <is>
          <t>FIU @ USF</t>
        </is>
      </c>
      <c r="C41" s="17" t="inlineStr">
        <is>
          <t>ML</t>
        </is>
      </c>
      <c r="D41" s="17" t="inlineStr">
        <is>
          <t>FIU ML</t>
        </is>
      </c>
      <c r="E41" s="18" t="n">
        <v>425</v>
      </c>
      <c r="F41" s="21" t="n">
        <v>18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0.1165</v>
      </c>
      <c r="M41" s="19" t="n">
        <v>-0.015</v>
      </c>
      <c r="N41" s="17" t="inlineStr">
        <is>
          <t>FIU 9 - USF 19</t>
        </is>
      </c>
      <c r="O41" s="17" t="inlineStr">
        <is>
          <t>Draft Kings</t>
        </is>
      </c>
    </row>
    <row r="42">
      <c r="A42" s="12" t="inlineStr">
        <is>
          <t>2026-09-05</t>
        </is>
      </c>
      <c r="B42" s="12" t="inlineStr">
        <is>
          <t>FIU @ USF</t>
        </is>
      </c>
      <c r="C42" s="12" t="inlineStr">
        <is>
          <t>TOTAL</t>
        </is>
      </c>
      <c r="D42" s="12" t="inlineStr">
        <is>
          <t>Over 53.5</t>
        </is>
      </c>
      <c r="E42" s="13" t="n">
        <v>-115</v>
      </c>
      <c r="F42" s="16" t="n">
        <v>25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0.09329999999999999</v>
      </c>
      <c r="M42" s="14" t="n">
        <v>-0.0227</v>
      </c>
      <c r="N42" s="12" t="inlineStr">
        <is>
          <t>FIU 9 - USF 19</t>
        </is>
      </c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SHSU @ TROY</t>
        </is>
      </c>
      <c r="C43" s="17" t="inlineStr">
        <is>
          <t>ML</t>
        </is>
      </c>
      <c r="D43" s="17" t="inlineStr">
        <is>
          <t>SHSU ML</t>
        </is>
      </c>
      <c r="E43" s="18" t="n">
        <v>600</v>
      </c>
      <c r="F43" s="21" t="n">
        <v>19.5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0.1337</v>
      </c>
      <c r="M43" s="19" t="n">
        <v>0.0053</v>
      </c>
      <c r="N43" s="17" t="inlineStr">
        <is>
          <t>SHSU 21 - TROY 24</t>
        </is>
      </c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WYO @ CSU</t>
        </is>
      </c>
      <c r="C44" s="12" t="inlineStr">
        <is>
          <t>TOTAL</t>
        </is>
      </c>
      <c r="D44" s="12" t="inlineStr">
        <is>
          <t>Over 47.5</t>
        </is>
      </c>
      <c r="E44" s="13" t="n">
        <v>-112</v>
      </c>
      <c r="F44" s="16" t="n">
        <v>25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0.1091</v>
      </c>
      <c r="M44" s="14" t="n">
        <v>-0.0345</v>
      </c>
      <c r="N44" s="12" t="inlineStr">
        <is>
          <t>WYO 13 - CSU 35</t>
        </is>
      </c>
      <c r="O44" s="12" t="inlineStr">
        <is>
          <t>Draft Kings</t>
        </is>
      </c>
    </row>
    <row r="45">
      <c r="A45" s="17" t="inlineStr">
        <is>
          <t>2026-09-05</t>
        </is>
      </c>
      <c r="B45" s="17" t="inlineStr">
        <is>
          <t>OKST @ TLSA</t>
        </is>
      </c>
      <c r="C45" s="17" t="inlineStr">
        <is>
          <t>TOTAL</t>
        </is>
      </c>
      <c r="D45" s="17" t="inlineStr">
        <is>
          <t>Under 60.5</t>
        </is>
      </c>
      <c r="E45" s="18" t="n">
        <v>-102</v>
      </c>
      <c r="F45" s="21" t="n">
        <v>25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0.1091</v>
      </c>
      <c r="M45" s="19" t="n">
        <v>0.1089</v>
      </c>
      <c r="N45" s="17" t="inlineStr">
        <is>
          <t>OKST 10 - TLSA 24</t>
        </is>
      </c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BAY @ AUB</t>
        </is>
      </c>
      <c r="C46" s="12" t="inlineStr">
        <is>
          <t>ATS</t>
        </is>
      </c>
      <c r="D46" s="12" t="inlineStr">
        <is>
          <t>BAY +7</t>
        </is>
      </c>
      <c r="E46" s="13" t="n">
        <v>-105</v>
      </c>
      <c r="F46" s="16" t="n">
        <v>26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0.099</v>
      </c>
      <c r="M46" s="14" t="n">
        <v>0</v>
      </c>
      <c r="N46" s="12" t="inlineStr">
        <is>
          <t>BAY 16 - AUB 17</t>
        </is>
      </c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BAY @ AUB</t>
        </is>
      </c>
      <c r="C47" s="17" t="inlineStr">
        <is>
          <t>ML</t>
        </is>
      </c>
      <c r="D47" s="17" t="inlineStr">
        <is>
          <t>BAY ML</t>
        </is>
      </c>
      <c r="E47" s="18" t="n">
        <v>240</v>
      </c>
      <c r="F47" s="21" t="n">
        <v>18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0.0969</v>
      </c>
      <c r="M47" s="19" t="n">
        <v>0.0184</v>
      </c>
      <c r="N47" s="17" t="inlineStr">
        <is>
          <t>BAY 16 - AUB 17</t>
        </is>
      </c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BAY @ AUB</t>
        </is>
      </c>
      <c r="C48" s="12" t="inlineStr">
        <is>
          <t>TOTAL</t>
        </is>
      </c>
      <c r="D48" s="12" t="inlineStr">
        <is>
          <t>Under 59.5</t>
        </is>
      </c>
      <c r="E48" s="13" t="n">
        <v>-115</v>
      </c>
      <c r="F48" s="16" t="n">
        <v>25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0.098</v>
      </c>
      <c r="M48" s="14" t="n">
        <v>0.0373</v>
      </c>
      <c r="N48" s="12" t="inlineStr">
        <is>
          <t>BAY 16 - AUB 17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BC @ CIN</t>
        </is>
      </c>
      <c r="C49" s="17" t="inlineStr">
        <is>
          <t>TOTAL</t>
        </is>
      </c>
      <c r="D49" s="17" t="inlineStr">
        <is>
          <t>Over 49.5</t>
        </is>
      </c>
      <c r="E49" s="18" t="n">
        <v>-115</v>
      </c>
      <c r="F49" s="21" t="n">
        <v>25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0.1042</v>
      </c>
      <c r="M49" s="19" t="n">
        <v>0.0301</v>
      </c>
      <c r="N49" s="17" t="inlineStr">
        <is>
          <t>BC 15 - CIN 34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TULN @ DUKE</t>
        </is>
      </c>
      <c r="C50" s="12" t="inlineStr">
        <is>
          <t>TOTAL</t>
        </is>
      </c>
      <c r="D50" s="12" t="inlineStr">
        <is>
          <t>Over 51.5</t>
        </is>
      </c>
      <c r="E50" s="13" t="n">
        <v>-108</v>
      </c>
      <c r="F50" s="16" t="n">
        <v>25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0.1029</v>
      </c>
      <c r="M50" s="14" t="n">
        <v>-0.0143</v>
      </c>
      <c r="N50" s="12" t="inlineStr">
        <is>
          <t>TULN 3 - DUKE 17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BOIS @ ORE</t>
        </is>
      </c>
      <c r="C51" s="17" t="inlineStr">
        <is>
          <t>TOTAL</t>
        </is>
      </c>
      <c r="D51" s="17" t="inlineStr">
        <is>
          <t>Over 51.5</t>
        </is>
      </c>
      <c r="E51" s="18" t="n">
        <v>-108</v>
      </c>
      <c r="F51" s="21" t="n">
        <v>23.5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0.0898</v>
      </c>
      <c r="M51" s="19" t="n">
        <v>0.0091</v>
      </c>
      <c r="N51" s="17" t="inlineStr">
        <is>
          <t>BOIS 27 - ORE 34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MRSH @ PSU</t>
        </is>
      </c>
      <c r="C52" s="12" t="inlineStr">
        <is>
          <t>TOTAL</t>
        </is>
      </c>
      <c r="D52" s="12" t="inlineStr">
        <is>
          <t>Over 52.5</t>
        </is>
      </c>
      <c r="E52" s="13" t="n">
        <v>-102</v>
      </c>
      <c r="F52" s="16" t="n">
        <v>24.5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0.0925</v>
      </c>
      <c r="M52" s="14" t="n">
        <v>0</v>
      </c>
      <c r="N52" s="12" t="inlineStr">
        <is>
          <t>MRSH 0 - PSU 45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M-OH @ PITT</t>
        </is>
      </c>
      <c r="C53" s="17" t="inlineStr">
        <is>
          <t>ML</t>
        </is>
      </c>
      <c r="D53" s="17" t="inlineStr">
        <is>
          <t>M-OH ML</t>
        </is>
      </c>
      <c r="E53" s="18" t="n">
        <v>550</v>
      </c>
      <c r="F53" s="21" t="n">
        <v>19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0.1283</v>
      </c>
      <c r="M53" s="19" t="n">
        <v>0</v>
      </c>
      <c r="N53" s="17" t="inlineStr">
        <is>
          <t>M-OH 14 - PITT 59</t>
        </is>
      </c>
      <c r="O53" s="17" t="inlineStr">
        <is>
          <t>DraftKings</t>
        </is>
      </c>
    </row>
    <row r="54">
      <c r="A54" s="12" t="inlineStr">
        <is>
          <t>2026-09-05</t>
        </is>
      </c>
      <c r="B54" s="12" t="inlineStr">
        <is>
          <t>BALL @ OSU</t>
        </is>
      </c>
      <c r="C54" s="12" t="inlineStr">
        <is>
          <t>TOTAL</t>
        </is>
      </c>
      <c r="D54" s="12" t="inlineStr">
        <is>
          <t>Under 56.5</t>
        </is>
      </c>
      <c r="E54" s="13" t="n">
        <v>-105</v>
      </c>
      <c r="F54" s="16" t="n">
        <v>22.5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0.0886</v>
      </c>
      <c r="M54" s="14" t="n">
        <v>0.0161</v>
      </c>
      <c r="N54" s="12" t="inlineStr">
        <is>
          <t>BALL 3 - OSU 56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ORST @ HOU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0.0973</v>
      </c>
      <c r="M55" s="19" t="n">
        <v>0.0475</v>
      </c>
      <c r="N55" s="17" t="inlineStr">
        <is>
          <t>ORST 20 - HOU 33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UNT @ IU</t>
        </is>
      </c>
      <c r="C56" s="12" t="inlineStr">
        <is>
          <t>TOTAL</t>
        </is>
      </c>
      <c r="D56" s="12" t="inlineStr">
        <is>
          <t>Over 55.5</t>
        </is>
      </c>
      <c r="E56" s="13" t="n">
        <v>-108</v>
      </c>
      <c r="F56" s="16" t="n">
        <v>23.5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0.0898</v>
      </c>
      <c r="M56" s="14" t="n">
        <v>0.03</v>
      </c>
      <c r="N56" s="12" t="inlineStr">
        <is>
          <t>UNT 16 - IU 52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OHIO @ NEB</t>
        </is>
      </c>
      <c r="C57" s="17" t="inlineStr">
        <is>
          <t>TOTAL</t>
        </is>
      </c>
      <c r="D57" s="17" t="inlineStr">
        <is>
          <t>Over 47.5</t>
        </is>
      </c>
      <c r="E57" s="18" t="n">
        <v>-108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0.1092</v>
      </c>
      <c r="M57" s="19" t="n">
        <v>-0.0254</v>
      </c>
      <c r="N57" s="17" t="inlineStr">
        <is>
          <t>OHIO 21 - NEB 49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LIB @ JMU</t>
        </is>
      </c>
      <c r="C58" s="12" t="inlineStr">
        <is>
          <t>TOTAL</t>
        </is>
      </c>
      <c r="D58" s="12" t="inlineStr">
        <is>
          <t>Over 50.5</t>
        </is>
      </c>
      <c r="E58" s="13" t="n">
        <v>-112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0.0982</v>
      </c>
      <c r="M58" s="14" t="n">
        <v>0</v>
      </c>
      <c r="N58" s="12" t="inlineStr">
        <is>
          <t>LIB 13 - JMU 20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MIA @ STAN</t>
        </is>
      </c>
      <c r="C59" s="17" t="inlineStr">
        <is>
          <t>TOTAL</t>
        </is>
      </c>
      <c r="D59" s="17" t="inlineStr">
        <is>
          <t>Over 48.5</t>
        </is>
      </c>
      <c r="E59" s="18" t="n">
        <v>100</v>
      </c>
      <c r="F59" s="21" t="n">
        <v>25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0.1103</v>
      </c>
      <c r="M59" s="19" t="n">
        <v>-0.0362</v>
      </c>
      <c r="N59" s="17" t="inlineStr">
        <is>
          <t>MIA 45 - STAN 6</t>
        </is>
      </c>
      <c r="O59" s="17" t="inlineStr">
        <is>
          <t>Draft Kings</t>
        </is>
      </c>
    </row>
    <row r="60">
      <c r="A60" s="12" t="inlineStr">
        <is>
          <t>2026-09-05</t>
        </is>
      </c>
      <c r="B60" s="12" t="inlineStr">
        <is>
          <t>TOL @ MSU</t>
        </is>
      </c>
      <c r="C60" s="12" t="inlineStr">
        <is>
          <t>ATS</t>
        </is>
      </c>
      <c r="D60" s="12" t="inlineStr">
        <is>
          <t>TOL +10</t>
        </is>
      </c>
      <c r="E60" s="13" t="n">
        <v>-105</v>
      </c>
      <c r="F60" s="16" t="n">
        <v>25</v>
      </c>
      <c r="G60" s="12" t="inlineStr">
        <is>
          <t>Push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0.111</v>
      </c>
      <c r="M60" s="14" t="n">
        <v>0.0241</v>
      </c>
      <c r="N60" s="12" t="inlineStr">
        <is>
          <t>TOL 20 - MSU 30</t>
        </is>
      </c>
      <c r="O60" s="12" t="inlineStr">
        <is>
          <t>Draft Kings</t>
        </is>
      </c>
    </row>
    <row r="61">
      <c r="A61" s="17" t="inlineStr">
        <is>
          <t>2026-09-04</t>
        </is>
      </c>
      <c r="B61" s="17" t="inlineStr">
        <is>
          <t>COLO @ GT</t>
        </is>
      </c>
      <c r="C61" s="17" t="inlineStr">
        <is>
          <t>TOTAL</t>
        </is>
      </c>
      <c r="D61" s="17" t="inlineStr">
        <is>
          <t>Over 50.5</t>
        </is>
      </c>
      <c r="E61" s="18" t="n">
        <v>-115</v>
      </c>
      <c r="F61" s="21" t="n">
        <v>21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0.0784</v>
      </c>
      <c r="M61" s="19" t="n">
        <v>0.0189</v>
      </c>
      <c r="N61" s="17" t="inlineStr">
        <is>
          <t>COLO 14 - GT 13</t>
        </is>
      </c>
      <c r="O61" s="17" t="inlineStr">
        <is>
          <t>DraftKings</t>
        </is>
      </c>
    </row>
    <row r="62">
      <c r="A62" s="12" t="inlineStr">
        <is>
          <t>2026-09-03</t>
        </is>
      </c>
      <c r="B62" s="12" t="inlineStr">
        <is>
          <t>AKR @ WAKE</t>
        </is>
      </c>
      <c r="C62" s="12" t="inlineStr">
        <is>
          <t>TOTAL</t>
        </is>
      </c>
      <c r="D62" s="12" t="inlineStr">
        <is>
          <t>Over 48.5</t>
        </is>
      </c>
      <c r="E62" s="13" t="n">
        <v>-112</v>
      </c>
      <c r="F62" s="16" t="n">
        <v>24.5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0.0917</v>
      </c>
      <c r="M62" s="14" t="n">
        <v>0.0509</v>
      </c>
      <c r="N62" s="12" t="inlineStr">
        <is>
          <t>AKR 16 - WAKE 38</t>
        </is>
      </c>
      <c r="O62" s="12" t="inlineStr">
        <is>
          <t>DraftKings</t>
        </is>
      </c>
    </row>
    <row r="63">
      <c r="A63" s="17" t="inlineStr">
        <is>
          <t>2026-08-29</t>
        </is>
      </c>
      <c r="B63" s="17" t="inlineStr">
        <is>
          <t>HAW @ STAN</t>
        </is>
      </c>
      <c r="C63" s="17" t="inlineStr">
        <is>
          <t>TOTAL</t>
        </is>
      </c>
      <c r="D63" s="17" t="inlineStr">
        <is>
          <t>Over 49.5</t>
        </is>
      </c>
      <c r="E63" s="18" t="n">
        <v>-105</v>
      </c>
      <c r="F63" s="21" t="n">
        <v>21.5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0.0834</v>
      </c>
      <c r="M63" s="19" t="n">
        <v>-0.0139</v>
      </c>
      <c r="N63" s="17" t="inlineStr">
        <is>
          <t>HAW 27 - STAN 37</t>
        </is>
      </c>
      <c r="O63" s="17" t="inlineStr">
        <is>
          <t>Draft Kings</t>
        </is>
      </c>
    </row>
    <row r="64">
      <c r="A64" s="12" t="inlineStr">
        <is>
          <t>2026-08-29</t>
        </is>
      </c>
      <c r="B64" s="12" t="inlineStr">
        <is>
          <t>SAC @ EMU</t>
        </is>
      </c>
      <c r="C64" s="12" t="inlineStr">
        <is>
          <t>ATS</t>
        </is>
      </c>
      <c r="D64" s="12" t="inlineStr">
        <is>
          <t>SAC +8.5</t>
        </is>
      </c>
      <c r="E64" s="13" t="n">
        <v>-108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0.1065</v>
      </c>
      <c r="M64" s="14" t="n">
        <v>0.0046</v>
      </c>
      <c r="N64" s="12" t="inlineStr">
        <is>
          <t>SAC 17 - EMU 28</t>
        </is>
      </c>
      <c r="O64" s="12" t="inlineStr">
        <is>
          <t>DraftKings</t>
        </is>
      </c>
    </row>
    <row r="65">
      <c r="A65" s="17" t="inlineStr">
        <is>
          <t>2026-08-29</t>
        </is>
      </c>
      <c r="B65" s="17" t="inlineStr">
        <is>
          <t>SAC @ EMU</t>
        </is>
      </c>
      <c r="C65" s="17" t="inlineStr">
        <is>
          <t>ML</t>
        </is>
      </c>
      <c r="D65" s="17" t="inlineStr">
        <is>
          <t>SAC ML</t>
        </is>
      </c>
      <c r="E65" s="18" t="n">
        <v>280</v>
      </c>
      <c r="F65" s="21" t="n">
        <v>18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0.1055</v>
      </c>
      <c r="M65" s="19" t="n">
        <v>0</v>
      </c>
      <c r="N65" s="17" t="inlineStr">
        <is>
          <t>SAC 17 - EMU 28</t>
        </is>
      </c>
      <c r="O65" s="17" t="inlineStr">
        <is>
          <t>Draft Kings</t>
        </is>
      </c>
    </row>
    <row r="66">
      <c r="A66" s="12" t="inlineStr">
        <is>
          <t>2026-08-29</t>
        </is>
      </c>
      <c r="B66" s="12" t="inlineStr">
        <is>
          <t>UNC @ TCU</t>
        </is>
      </c>
      <c r="C66" s="12" t="inlineStr">
        <is>
          <t>ATS</t>
        </is>
      </c>
      <c r="D66" s="12" t="inlineStr">
        <is>
          <t>UNC +7.5</t>
        </is>
      </c>
      <c r="E66" s="13" t="n">
        <v>-108</v>
      </c>
      <c r="F66" s="16" t="n">
        <v>21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0.0801</v>
      </c>
      <c r="M66" s="14" t="n">
        <v>-0.009299999999999999</v>
      </c>
      <c r="N66" s="12" t="inlineStr">
        <is>
          <t>UNC 15 - TCU 10</t>
        </is>
      </c>
      <c r="O66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0.92</v>
      </c>
      <c r="E5" s="23" t="n">
        <v>2.85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MASS</t>
        </is>
      </c>
      <c r="C6" s="26" t="n">
        <v>1.56</v>
      </c>
      <c r="D6" s="26" t="n">
        <v>-0.68</v>
      </c>
      <c r="E6" s="26" t="n">
        <v>0.08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IDST</t>
        </is>
      </c>
      <c r="C7" s="23" t="n">
        <v>1.51</v>
      </c>
      <c r="D7" s="23" t="n">
        <v>0.13</v>
      </c>
      <c r="E7" s="23" t="n">
        <v>0.89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TAR</t>
        </is>
      </c>
      <c r="C8" s="26" t="n">
        <v>1.28</v>
      </c>
      <c r="D8" s="26" t="n">
        <v>-0.28</v>
      </c>
      <c r="E8" s="26" t="n">
        <v>1.1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SJSU</t>
        </is>
      </c>
      <c r="C9" s="23" t="n">
        <v>1.26</v>
      </c>
      <c r="D9" s="23" t="n">
        <v>-0.46</v>
      </c>
      <c r="E9" s="23" t="n">
        <v>0.12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MEM</t>
        </is>
      </c>
      <c r="C10" s="26" t="n">
        <v>1.09</v>
      </c>
      <c r="D10" s="26" t="n">
        <v>0.39</v>
      </c>
      <c r="E10" s="26" t="n">
        <v>1.1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CIT</t>
        </is>
      </c>
      <c r="C11" s="23" t="n">
        <v>1</v>
      </c>
      <c r="D11" s="23" t="n">
        <v>0.52</v>
      </c>
      <c r="E11" s="23" t="n">
        <v>-0.48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WMU</t>
        </is>
      </c>
      <c r="C12" s="26" t="n">
        <v>0.9399999999999999</v>
      </c>
      <c r="D12" s="26" t="n">
        <v>-1.02</v>
      </c>
      <c r="E12" s="26" t="n">
        <v>1.95</v>
      </c>
      <c r="F12" s="25" t="n">
        <v>1</v>
      </c>
      <c r="G12" s="17" t="inlineStr">
        <is>
          <t>1-0</t>
        </is>
      </c>
    </row>
    <row r="13">
      <c r="A13" s="22" t="n">
        <v>9</v>
      </c>
      <c r="B13" s="12" t="inlineStr">
        <is>
          <t>COLO</t>
        </is>
      </c>
      <c r="C13" s="23" t="n">
        <v>0.93</v>
      </c>
      <c r="D13" s="23" t="n">
        <v>-1.18</v>
      </c>
      <c r="E13" s="23" t="n">
        <v>0.95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NDSU</t>
        </is>
      </c>
      <c r="C14" s="26" t="n">
        <v>0.8100000000000001</v>
      </c>
      <c r="D14" s="26" t="n">
        <v>0.67</v>
      </c>
      <c r="E14" s="26" t="n">
        <v>3.04</v>
      </c>
      <c r="F14" s="25" t="n">
        <v>2</v>
      </c>
      <c r="G14" s="17" t="inlineStr">
        <is>
          <t>1-0</t>
        </is>
      </c>
    </row>
    <row r="15">
      <c r="A15" s="22" t="n">
        <v>11</v>
      </c>
      <c r="B15" s="12" t="inlineStr">
        <is>
          <t>ALB</t>
        </is>
      </c>
      <c r="C15" s="23" t="n">
        <v>0.72</v>
      </c>
      <c r="D15" s="23" t="n">
        <v>-0.52</v>
      </c>
      <c r="E15" s="23" t="n">
        <v>0.67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SHSU</t>
        </is>
      </c>
      <c r="C16" s="26" t="n">
        <v>0.71</v>
      </c>
      <c r="D16" s="26" t="n">
        <v>-0.9399999999999999</v>
      </c>
      <c r="E16" s="26" t="n">
        <v>0.1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BOIS</t>
        </is>
      </c>
      <c r="C17" s="23" t="n">
        <v>0.63</v>
      </c>
      <c r="D17" s="23" t="n">
        <v>-0.01</v>
      </c>
      <c r="E17" s="23" t="n">
        <v>0.54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LIB</t>
        </is>
      </c>
      <c r="C18" s="26" t="n">
        <v>0.6</v>
      </c>
      <c r="D18" s="26" t="n">
        <v>-0.79</v>
      </c>
      <c r="E18" s="26" t="n">
        <v>0.88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IU</t>
        </is>
      </c>
      <c r="C19" s="23" t="n">
        <v>0.57</v>
      </c>
      <c r="D19" s="23" t="n">
        <v>1.69</v>
      </c>
      <c r="E19" s="23" t="n">
        <v>2.13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CCU</t>
        </is>
      </c>
      <c r="C20" s="26" t="n">
        <v>0.5600000000000001</v>
      </c>
      <c r="D20" s="26" t="n">
        <v>-0.59</v>
      </c>
      <c r="E20" s="26" t="n">
        <v>-0.04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OSU</t>
        </is>
      </c>
      <c r="C21" s="23" t="n">
        <v>0.53</v>
      </c>
      <c r="D21" s="23" t="n">
        <v>1.04</v>
      </c>
      <c r="E21" s="23" t="n">
        <v>2.5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TOL</t>
        </is>
      </c>
      <c r="C22" s="26" t="n">
        <v>0.53</v>
      </c>
      <c r="D22" s="26" t="n">
        <v>-0.3</v>
      </c>
      <c r="E22" s="26" t="n">
        <v>1.38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UTAH</t>
        </is>
      </c>
      <c r="C23" s="23" t="n">
        <v>0.52</v>
      </c>
      <c r="D23" s="23" t="n">
        <v>2.22</v>
      </c>
      <c r="E23" s="23" t="n">
        <v>1.25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UGA</t>
        </is>
      </c>
      <c r="C24" s="26" t="n">
        <v>0.49</v>
      </c>
      <c r="D24" s="26" t="n">
        <v>1.37</v>
      </c>
      <c r="E24" s="26" t="n">
        <v>2.03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IOWA</t>
        </is>
      </c>
      <c r="C25" s="23" t="n">
        <v>0.47</v>
      </c>
      <c r="D25" s="23" t="n">
        <v>0.22</v>
      </c>
      <c r="E25" s="23" t="n">
        <v>2.15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TA&amp;M</t>
        </is>
      </c>
      <c r="C26" s="26" t="n">
        <v>0.47</v>
      </c>
      <c r="D26" s="26" t="n">
        <v>0.8100000000000001</v>
      </c>
      <c r="E26" s="26" t="n">
        <v>1.9</v>
      </c>
      <c r="F26" s="25" t="n">
        <v>1</v>
      </c>
      <c r="G26" s="17" t="inlineStr">
        <is>
          <t>1-0</t>
        </is>
      </c>
    </row>
    <row r="27">
      <c r="A27" s="22" t="n">
        <v>23</v>
      </c>
      <c r="B27" s="12" t="inlineStr">
        <is>
          <t>PSU</t>
        </is>
      </c>
      <c r="C27" s="23" t="n">
        <v>0.46</v>
      </c>
      <c r="D27" s="23" t="n">
        <v>0.49</v>
      </c>
      <c r="E27" s="23" t="n">
        <v>1.93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TEX</t>
        </is>
      </c>
      <c r="C28" s="26" t="n">
        <v>0.46</v>
      </c>
      <c r="D28" s="26" t="n">
        <v>1.16</v>
      </c>
      <c r="E28" s="26" t="n">
        <v>1.44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ALA</t>
        </is>
      </c>
      <c r="C29" s="23" t="n">
        <v>0.45</v>
      </c>
      <c r="D29" s="23" t="n">
        <v>0.47</v>
      </c>
      <c r="E29" s="23" t="n">
        <v>1.65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FIU</t>
        </is>
      </c>
      <c r="C30" s="26" t="n">
        <v>0.45</v>
      </c>
      <c r="D30" s="26" t="n">
        <v>-0.79</v>
      </c>
      <c r="E30" s="26" t="n">
        <v>0.8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OU</t>
        </is>
      </c>
      <c r="C31" s="23" t="n">
        <v>0.45</v>
      </c>
      <c r="D31" s="23" t="n">
        <v>0.37</v>
      </c>
      <c r="E31" s="23" t="n">
        <v>2.1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TENN</t>
        </is>
      </c>
      <c r="C32" s="26" t="n">
        <v>0.45</v>
      </c>
      <c r="D32" s="26" t="n">
        <v>1.46</v>
      </c>
      <c r="E32" s="26" t="n">
        <v>0.91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UTSA</t>
        </is>
      </c>
      <c r="C33" s="23" t="n">
        <v>0.45</v>
      </c>
      <c r="D33" s="23" t="n">
        <v>0.88</v>
      </c>
      <c r="E33" s="23" t="n">
        <v>0.61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ARMY</t>
        </is>
      </c>
      <c r="C34" s="26" t="n">
        <v>0.44</v>
      </c>
      <c r="D34" s="26" t="n">
        <v>0.72</v>
      </c>
      <c r="E34" s="26" t="n">
        <v>1.81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ISU</t>
        </is>
      </c>
      <c r="C35" s="23" t="n">
        <v>0.44</v>
      </c>
      <c r="D35" s="23" t="n">
        <v>-0.04</v>
      </c>
      <c r="E35" s="23" t="n">
        <v>1.37</v>
      </c>
      <c r="F35" s="22" t="n">
        <v>1</v>
      </c>
      <c r="G35" s="12" t="inlineStr">
        <is>
          <t>0-1</t>
        </is>
      </c>
    </row>
    <row r="36">
      <c r="A36" s="25" t="n">
        <v>32</v>
      </c>
      <c r="B36" s="17" t="inlineStr">
        <is>
          <t>LT</t>
        </is>
      </c>
      <c r="C36" s="26" t="n">
        <v>0.44</v>
      </c>
      <c r="D36" s="26" t="n">
        <v>1.87</v>
      </c>
      <c r="E36" s="26" t="n">
        <v>1.52</v>
      </c>
      <c r="F36" s="25" t="n">
        <v>1</v>
      </c>
      <c r="G36" s="17" t="inlineStr">
        <is>
          <t>1-0</t>
        </is>
      </c>
    </row>
    <row r="37">
      <c r="A37" s="22" t="n">
        <v>33</v>
      </c>
      <c r="B37" s="12" t="inlineStr">
        <is>
          <t>MIZ</t>
        </is>
      </c>
      <c r="C37" s="23" t="n">
        <v>0.44</v>
      </c>
      <c r="D37" s="23" t="n">
        <v>0.63</v>
      </c>
      <c r="E37" s="23" t="n">
        <v>1.28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PITT</t>
        </is>
      </c>
      <c r="C38" s="26" t="n">
        <v>0.44</v>
      </c>
      <c r="D38" s="26" t="n">
        <v>1.25</v>
      </c>
      <c r="E38" s="26" t="n">
        <v>0.88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CONN</t>
        </is>
      </c>
      <c r="C39" s="23" t="n">
        <v>0.43</v>
      </c>
      <c r="D39" s="23" t="n">
        <v>1.29</v>
      </c>
      <c r="E39" s="23" t="n">
        <v>1.08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KENN</t>
        </is>
      </c>
      <c r="C40" s="26" t="n">
        <v>0.43</v>
      </c>
      <c r="D40" s="26" t="n">
        <v>0.41</v>
      </c>
      <c r="E40" s="26" t="n">
        <v>1.55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KSU</t>
        </is>
      </c>
      <c r="C41" s="23" t="n">
        <v>0.43</v>
      </c>
      <c r="D41" s="23" t="n">
        <v>1.67</v>
      </c>
      <c r="E41" s="23" t="n">
        <v>1.32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AFA</t>
        </is>
      </c>
      <c r="C42" s="26" t="n">
        <v>0.41</v>
      </c>
      <c r="D42" s="26" t="n">
        <v>-0.15</v>
      </c>
      <c r="E42" s="26" t="n">
        <v>1.34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USM</t>
        </is>
      </c>
      <c r="C43" s="23" t="n">
        <v>0.41</v>
      </c>
      <c r="D43" s="23" t="n">
        <v>0.41</v>
      </c>
      <c r="E43" s="23" t="n">
        <v>1.21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DEL</t>
        </is>
      </c>
      <c r="C44" s="26" t="n">
        <v>0.4</v>
      </c>
      <c r="D44" s="26" t="n">
        <v>0.22</v>
      </c>
      <c r="E44" s="26" t="n">
        <v>0.82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GASO</t>
        </is>
      </c>
      <c r="C45" s="23" t="n">
        <v>0.4</v>
      </c>
      <c r="D45" s="23" t="n">
        <v>-0.3</v>
      </c>
      <c r="E45" s="23" t="n">
        <v>1.25</v>
      </c>
      <c r="F45" s="22" t="n">
        <v>1</v>
      </c>
      <c r="G45" s="12" t="inlineStr">
        <is>
          <t>1-0</t>
        </is>
      </c>
    </row>
    <row r="46">
      <c r="A46" s="25" t="n">
        <v>42</v>
      </c>
      <c r="B46" s="17" t="inlineStr">
        <is>
          <t>KU</t>
        </is>
      </c>
      <c r="C46" s="26" t="n">
        <v>0.4</v>
      </c>
      <c r="D46" s="26" t="n">
        <v>0.54</v>
      </c>
      <c r="E46" s="26" t="n">
        <v>1.1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MINN</t>
        </is>
      </c>
      <c r="C47" s="23" t="n">
        <v>0.4</v>
      </c>
      <c r="D47" s="23" t="n">
        <v>0.49</v>
      </c>
      <c r="E47" s="23" t="n">
        <v>1.31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0.4</v>
      </c>
      <c r="D48" s="26" t="n">
        <v>0.34</v>
      </c>
      <c r="E48" s="26" t="n">
        <v>0.9399999999999999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SC</t>
        </is>
      </c>
      <c r="C49" s="23" t="n">
        <v>0.4</v>
      </c>
      <c r="D49" s="23" t="n">
        <v>0.55</v>
      </c>
      <c r="E49" s="23" t="n">
        <v>1.65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UK</t>
        </is>
      </c>
      <c r="C50" s="26" t="n">
        <v>0.4</v>
      </c>
      <c r="D50" s="26" t="n">
        <v>-0.01</v>
      </c>
      <c r="E50" s="26" t="n">
        <v>0.86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NEB</t>
        </is>
      </c>
      <c r="C51" s="23" t="n">
        <v>0.39</v>
      </c>
      <c r="D51" s="23" t="n">
        <v>0.46</v>
      </c>
      <c r="E51" s="23" t="n">
        <v>0.51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UCF</t>
        </is>
      </c>
      <c r="C52" s="26" t="n">
        <v>0.39</v>
      </c>
      <c r="D52" s="26" t="n">
        <v>1.3</v>
      </c>
      <c r="E52" s="26" t="n">
        <v>1.24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APP</t>
        </is>
      </c>
      <c r="C53" s="23" t="n">
        <v>0.38</v>
      </c>
      <c r="D53" s="23" t="n">
        <v>0.41</v>
      </c>
      <c r="E53" s="23" t="n">
        <v>1.03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MSST</t>
        </is>
      </c>
      <c r="C54" s="26" t="n">
        <v>0.38</v>
      </c>
      <c r="D54" s="26" t="n">
        <v>1.16</v>
      </c>
      <c r="E54" s="26" t="n">
        <v>0.39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SAC</t>
        </is>
      </c>
      <c r="C55" s="23" t="n">
        <v>0.37</v>
      </c>
      <c r="D55" s="23" t="n">
        <v>-0.22</v>
      </c>
      <c r="E55" s="23" t="n">
        <v>0.51</v>
      </c>
      <c r="F55" s="22" t="n">
        <v>1</v>
      </c>
      <c r="G55" s="12" t="inlineStr">
        <is>
          <t>0-1</t>
        </is>
      </c>
    </row>
    <row r="56">
      <c r="A56" s="25" t="n">
        <v>52</v>
      </c>
      <c r="B56" s="17" t="inlineStr">
        <is>
          <t>UVA</t>
        </is>
      </c>
      <c r="C56" s="26" t="n">
        <v>0.36</v>
      </c>
      <c r="D56" s="26" t="n">
        <v>-0.19</v>
      </c>
      <c r="E56" s="26" t="n">
        <v>1.67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VT</t>
        </is>
      </c>
      <c r="C57" s="23" t="n">
        <v>0.36</v>
      </c>
      <c r="D57" s="23" t="n">
        <v>1.22</v>
      </c>
      <c r="E57" s="23" t="n">
        <v>1.09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HAW</t>
        </is>
      </c>
      <c r="C58" s="26" t="n">
        <v>0.35</v>
      </c>
      <c r="D58" s="26" t="n">
        <v>-0.14</v>
      </c>
      <c r="E58" s="26" t="n">
        <v>0.13</v>
      </c>
      <c r="F58" s="25" t="n">
        <v>1</v>
      </c>
      <c r="G58" s="17" t="inlineStr">
        <is>
          <t>0-1</t>
        </is>
      </c>
    </row>
    <row r="59">
      <c r="A59" s="22" t="n">
        <v>55</v>
      </c>
      <c r="B59" s="12" t="inlineStr">
        <is>
          <t>GAST</t>
        </is>
      </c>
      <c r="C59" s="23" t="n">
        <v>0.34</v>
      </c>
      <c r="D59" s="23" t="n">
        <v>0.51</v>
      </c>
      <c r="E59" s="23" t="n">
        <v>0.41</v>
      </c>
      <c r="F59" s="22" t="n">
        <v>1</v>
      </c>
      <c r="G59" s="12" t="inlineStr">
        <is>
          <t>1-0</t>
        </is>
      </c>
    </row>
    <row r="60">
      <c r="A60" s="25" t="n">
        <v>56</v>
      </c>
      <c r="B60" s="17" t="inlineStr">
        <is>
          <t>RICE</t>
        </is>
      </c>
      <c r="C60" s="26" t="n">
        <v>0.34</v>
      </c>
      <c r="D60" s="26" t="n">
        <v>-1.04</v>
      </c>
      <c r="E60" s="26" t="n">
        <v>0.78</v>
      </c>
      <c r="F60" s="25" t="n">
        <v>1</v>
      </c>
      <c r="G60" s="17" t="inlineStr">
        <is>
          <t>1-0</t>
        </is>
      </c>
    </row>
    <row r="61">
      <c r="A61" s="22" t="n">
        <v>57</v>
      </c>
      <c r="B61" s="12" t="inlineStr">
        <is>
          <t>SYR</t>
        </is>
      </c>
      <c r="C61" s="23" t="n">
        <v>0.34</v>
      </c>
      <c r="D61" s="23" t="n">
        <v>0.77</v>
      </c>
      <c r="E61" s="23" t="n">
        <v>0.78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USC</t>
        </is>
      </c>
      <c r="C62" s="26" t="n">
        <v>0.34</v>
      </c>
      <c r="D62" s="26" t="n">
        <v>0.76</v>
      </c>
      <c r="E62" s="26" t="n">
        <v>1.62</v>
      </c>
      <c r="F62" s="25" t="n">
        <v>2</v>
      </c>
      <c r="G62" s="17" t="inlineStr">
        <is>
          <t>—</t>
        </is>
      </c>
    </row>
    <row r="63">
      <c r="A63" s="22" t="n">
        <v>59</v>
      </c>
      <c r="B63" s="12" t="inlineStr">
        <is>
          <t>TTU</t>
        </is>
      </c>
      <c r="C63" s="23" t="n">
        <v>0.29</v>
      </c>
      <c r="D63" s="23" t="n">
        <v>0.31</v>
      </c>
      <c r="E63" s="23" t="n">
        <v>2.07</v>
      </c>
      <c r="F63" s="22" t="n">
        <v>1</v>
      </c>
      <c r="G63" s="12" t="inlineStr">
        <is>
          <t>0-1</t>
        </is>
      </c>
    </row>
    <row r="64">
      <c r="A64" s="25" t="n">
        <v>60</v>
      </c>
      <c r="B64" s="17" t="inlineStr">
        <is>
          <t>TULN</t>
        </is>
      </c>
      <c r="C64" s="26" t="n">
        <v>0.29</v>
      </c>
      <c r="D64" s="26" t="n">
        <v>-1.28</v>
      </c>
      <c r="E64" s="26" t="n">
        <v>1.36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ORST</t>
        </is>
      </c>
      <c r="C65" s="23" t="n">
        <v>0.25</v>
      </c>
      <c r="D65" s="23" t="n">
        <v>-1.05</v>
      </c>
      <c r="E65" s="23" t="n">
        <v>0.16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USA</t>
        </is>
      </c>
      <c r="C66" s="26" t="n">
        <v>0.25</v>
      </c>
      <c r="D66" s="26" t="n">
        <v>-0.03</v>
      </c>
      <c r="E66" s="26" t="n">
        <v>0.5600000000000001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PUR</t>
        </is>
      </c>
      <c r="C67" s="23" t="n">
        <v>0.2</v>
      </c>
      <c r="D67" s="23" t="n">
        <v>-0.37</v>
      </c>
      <c r="E67" s="23" t="n">
        <v>0.15</v>
      </c>
      <c r="F67" s="22" t="n">
        <v>1</v>
      </c>
      <c r="G67" s="12" t="inlineStr">
        <is>
          <t>0-1</t>
        </is>
      </c>
    </row>
    <row r="68">
      <c r="A68" s="25" t="n">
        <v>64</v>
      </c>
      <c r="B68" s="17" t="inlineStr">
        <is>
          <t>UNC</t>
        </is>
      </c>
      <c r="C68" s="26" t="n">
        <v>0.2</v>
      </c>
      <c r="D68" s="26" t="n">
        <v>-1.17</v>
      </c>
      <c r="E68" s="26" t="n">
        <v>1.46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TEM</t>
        </is>
      </c>
      <c r="C69" s="23" t="n">
        <v>0.19</v>
      </c>
      <c r="D69" s="23" t="n">
        <v>-0.06</v>
      </c>
      <c r="E69" s="23" t="n">
        <v>0.5600000000000001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OKST</t>
        </is>
      </c>
      <c r="C70" s="26" t="n">
        <v>0.18</v>
      </c>
      <c r="D70" s="26" t="n">
        <v>-1.78</v>
      </c>
      <c r="E70" s="26" t="n">
        <v>0.38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ODU</t>
        </is>
      </c>
      <c r="C71" s="23" t="n">
        <v>0.15</v>
      </c>
      <c r="D71" s="23" t="n">
        <v>-0.06</v>
      </c>
      <c r="E71" s="23" t="n">
        <v>1.68</v>
      </c>
      <c r="F71" s="22" t="n">
        <v>1</v>
      </c>
      <c r="G71" s="12" t="inlineStr">
        <is>
          <t>0-1</t>
        </is>
      </c>
    </row>
    <row r="72">
      <c r="A72" s="25" t="n">
        <v>68</v>
      </c>
      <c r="B72" s="17" t="inlineStr">
        <is>
          <t>WAKE</t>
        </is>
      </c>
      <c r="C72" s="26" t="n">
        <v>0.15</v>
      </c>
      <c r="D72" s="26" t="n">
        <v>0.12</v>
      </c>
      <c r="E72" s="26" t="n">
        <v>1.01</v>
      </c>
      <c r="F72" s="25" t="n">
        <v>1</v>
      </c>
      <c r="G72" s="17" t="inlineStr">
        <is>
          <t>0-1</t>
        </is>
      </c>
    </row>
    <row r="73">
      <c r="A73" s="22" t="n">
        <v>69</v>
      </c>
      <c r="B73" s="12" t="inlineStr">
        <is>
          <t>JVST</t>
        </is>
      </c>
      <c r="C73" s="23" t="n">
        <v>0.14</v>
      </c>
      <c r="D73" s="23" t="n">
        <v>-0.31</v>
      </c>
      <c r="E73" s="23" t="n">
        <v>1.35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ARST</t>
        </is>
      </c>
      <c r="C74" s="26" t="n">
        <v>0.12</v>
      </c>
      <c r="D74" s="26" t="n">
        <v>-0.4</v>
      </c>
      <c r="E74" s="26" t="n">
        <v>-0.14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UNA</t>
        </is>
      </c>
      <c r="C75" s="23" t="n">
        <v>0.1</v>
      </c>
      <c r="D75" s="23" t="n">
        <v>-0.71</v>
      </c>
      <c r="E75" s="23" t="n">
        <v>0.12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NMSU</t>
        </is>
      </c>
      <c r="C76" s="26" t="n">
        <v>0.08</v>
      </c>
      <c r="D76" s="26" t="n">
        <v>-0.93</v>
      </c>
      <c r="E76" s="26" t="n">
        <v>0.17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AUB</t>
        </is>
      </c>
      <c r="C77" s="23" t="n">
        <v>0.06</v>
      </c>
      <c r="D77" s="23" t="n">
        <v>-1.07</v>
      </c>
      <c r="E77" s="23" t="n">
        <v>1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CSU</t>
        </is>
      </c>
      <c r="C78" s="26" t="n">
        <v>0.05</v>
      </c>
      <c r="D78" s="26" t="n">
        <v>-0.72</v>
      </c>
      <c r="E78" s="26" t="n">
        <v>0.46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VAN</t>
        </is>
      </c>
      <c r="C79" s="23" t="n">
        <v>0.05</v>
      </c>
      <c r="D79" s="23" t="n">
        <v>0.14</v>
      </c>
      <c r="E79" s="23" t="n">
        <v>1.19</v>
      </c>
      <c r="F79" s="22" t="n">
        <v>1</v>
      </c>
      <c r="G79" s="12" t="inlineStr">
        <is>
          <t>0-1</t>
        </is>
      </c>
    </row>
    <row r="80">
      <c r="A80" s="25" t="n">
        <v>76</v>
      </c>
      <c r="B80" s="17" t="inlineStr">
        <is>
          <t>APSU</t>
        </is>
      </c>
      <c r="C80" s="26" t="n">
        <v>0.03</v>
      </c>
      <c r="D80" s="26" t="n">
        <v>-0.9</v>
      </c>
      <c r="E80" s="26" t="n">
        <v>0.48</v>
      </c>
      <c r="F80" s="25" t="n">
        <v>1</v>
      </c>
      <c r="G80" s="17" t="inlineStr">
        <is>
          <t>1-0</t>
        </is>
      </c>
    </row>
    <row r="81">
      <c r="A81" s="22" t="n">
        <v>77</v>
      </c>
      <c r="B81" s="12" t="inlineStr">
        <is>
          <t>ILL</t>
        </is>
      </c>
      <c r="C81" s="23" t="n">
        <v>0</v>
      </c>
      <c r="D81" s="23" t="n">
        <v>0.09</v>
      </c>
      <c r="E81" s="23" t="n">
        <v>0.55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BC</t>
        </is>
      </c>
      <c r="C82" s="26" t="n">
        <v>-0.03</v>
      </c>
      <c r="D82" s="26" t="n">
        <v>-0.92</v>
      </c>
      <c r="E82" s="26" t="n">
        <v>-0.13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CIN</t>
        </is>
      </c>
      <c r="C83" s="23" t="n">
        <v>-0.04</v>
      </c>
      <c r="D83" s="23" t="n">
        <v>-0.29</v>
      </c>
      <c r="E83" s="23" t="n">
        <v>0.63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UAB</t>
        </is>
      </c>
      <c r="C84" s="26" t="n">
        <v>-0.04</v>
      </c>
      <c r="D84" s="26" t="n">
        <v>-0.41</v>
      </c>
      <c r="E84" s="26" t="n">
        <v>-0.77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BAY</t>
        </is>
      </c>
      <c r="C85" s="23" t="n">
        <v>-0.07000000000000001</v>
      </c>
      <c r="D85" s="23" t="n">
        <v>-0.51</v>
      </c>
      <c r="E85" s="23" t="n">
        <v>0.65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NORF</t>
        </is>
      </c>
      <c r="C86" s="26" t="n">
        <v>-0.09</v>
      </c>
      <c r="D86" s="26" t="n">
        <v>-0.85</v>
      </c>
      <c r="E86" s="26" t="n">
        <v>0.1</v>
      </c>
      <c r="F86" s="25" t="n">
        <v>1</v>
      </c>
      <c r="G86" s="17" t="inlineStr">
        <is>
          <t>1-0</t>
        </is>
      </c>
    </row>
    <row r="87">
      <c r="A87" s="22" t="n">
        <v>83</v>
      </c>
      <c r="B87" s="12" t="inlineStr">
        <is>
          <t>FSU</t>
        </is>
      </c>
      <c r="C87" s="23" t="n">
        <v>-0.1</v>
      </c>
      <c r="D87" s="23" t="n">
        <v>-0.02</v>
      </c>
      <c r="E87" s="23" t="n">
        <v>0.88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AKR</t>
        </is>
      </c>
      <c r="C88" s="26" t="n">
        <v>-0.14</v>
      </c>
      <c r="D88" s="26" t="n">
        <v>-0.88</v>
      </c>
      <c r="E88" s="26" t="n">
        <v>0.02</v>
      </c>
      <c r="F88" s="25" t="n">
        <v>1</v>
      </c>
      <c r="G88" s="17" t="inlineStr">
        <is>
          <t>1-0</t>
        </is>
      </c>
    </row>
    <row r="89">
      <c r="A89" s="22" t="n">
        <v>85</v>
      </c>
      <c r="B89" s="12" t="inlineStr">
        <is>
          <t>ARK</t>
        </is>
      </c>
      <c r="C89" s="23" t="n">
        <v>-0.14</v>
      </c>
      <c r="D89" s="23" t="n">
        <v>-0.12</v>
      </c>
      <c r="E89" s="23" t="n">
        <v>0.33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WYO</t>
        </is>
      </c>
      <c r="C90" s="26" t="n">
        <v>-0.16</v>
      </c>
      <c r="D90" s="26" t="n">
        <v>-1.55</v>
      </c>
      <c r="E90" s="26" t="n">
        <v>0.55</v>
      </c>
      <c r="F90" s="25" t="n">
        <v>1</v>
      </c>
      <c r="G90" s="17" t="inlineStr">
        <is>
          <t>0-1</t>
        </is>
      </c>
    </row>
    <row r="91">
      <c r="A91" s="22" t="n">
        <v>87</v>
      </c>
      <c r="B91" s="12" t="inlineStr">
        <is>
          <t>ACU</t>
        </is>
      </c>
      <c r="C91" s="23" t="n">
        <v>-0.19</v>
      </c>
      <c r="D91" s="23" t="n">
        <v>-0.84</v>
      </c>
      <c r="E91" s="23" t="n">
        <v>0.08</v>
      </c>
      <c r="F91" s="22" t="n">
        <v>1</v>
      </c>
      <c r="G91" s="12" t="inlineStr">
        <is>
          <t>1-0</t>
        </is>
      </c>
    </row>
    <row r="92">
      <c r="A92" s="25" t="n">
        <v>88</v>
      </c>
      <c r="B92" s="17" t="inlineStr">
        <is>
          <t>TCU</t>
        </is>
      </c>
      <c r="C92" s="26" t="n">
        <v>-0.21</v>
      </c>
      <c r="D92" s="26" t="n">
        <v>-1.14</v>
      </c>
      <c r="E92" s="26" t="n">
        <v>0.79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DUKE</t>
        </is>
      </c>
      <c r="C93" s="23" t="n">
        <v>-0.23</v>
      </c>
      <c r="D93" s="23" t="n">
        <v>-0.44</v>
      </c>
      <c r="E93" s="23" t="n">
        <v>1.12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URI</t>
        </is>
      </c>
      <c r="C94" s="26" t="n">
        <v>-0.24</v>
      </c>
      <c r="D94" s="26" t="n">
        <v>-0.67</v>
      </c>
      <c r="E94" s="26" t="n">
        <v>-0.22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NCSU</t>
        </is>
      </c>
      <c r="C95" s="23" t="n">
        <v>-0.28</v>
      </c>
      <c r="D95" s="23" t="n">
        <v>-0.83</v>
      </c>
      <c r="E95" s="23" t="n">
        <v>0.26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HOU</t>
        </is>
      </c>
      <c r="C96" s="26" t="n">
        <v>-0.29</v>
      </c>
      <c r="D96" s="26" t="n">
        <v>-0.17</v>
      </c>
      <c r="E96" s="26" t="n">
        <v>0.64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SELA</t>
        </is>
      </c>
      <c r="C97" s="23" t="n">
        <v>-0.29</v>
      </c>
      <c r="D97" s="23" t="n">
        <v>-0.79</v>
      </c>
      <c r="E97" s="23" t="n">
        <v>-0.26</v>
      </c>
      <c r="F97" s="22" t="n">
        <v>1</v>
      </c>
      <c r="G97" s="12" t="inlineStr">
        <is>
          <t>0-1</t>
        </is>
      </c>
    </row>
    <row r="98">
      <c r="A98" s="25" t="n">
        <v>94</v>
      </c>
      <c r="B98" s="17" t="inlineStr">
        <is>
          <t>INST</t>
        </is>
      </c>
      <c r="C98" s="26" t="n">
        <v>-0.3</v>
      </c>
      <c r="D98" s="26" t="n">
        <v>-0.61</v>
      </c>
      <c r="E98" s="26" t="n">
        <v>-0.7</v>
      </c>
      <c r="F98" s="25" t="n">
        <v>1</v>
      </c>
      <c r="G98" s="17" t="inlineStr">
        <is>
          <t>1-0</t>
        </is>
      </c>
    </row>
    <row r="99">
      <c r="A99" s="22" t="n">
        <v>95</v>
      </c>
      <c r="B99" s="12" t="inlineStr">
        <is>
          <t>TLSA</t>
        </is>
      </c>
      <c r="C99" s="23" t="n">
        <v>-0.3</v>
      </c>
      <c r="D99" s="23" t="n">
        <v>-0.93</v>
      </c>
      <c r="E99" s="23" t="n">
        <v>0.78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UNT</t>
        </is>
      </c>
      <c r="C100" s="26" t="n">
        <v>-0.32</v>
      </c>
      <c r="D100" s="26" t="n">
        <v>0.74</v>
      </c>
      <c r="E100" s="26" t="n">
        <v>-0.53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ECU</t>
        </is>
      </c>
      <c r="C101" s="23" t="n">
        <v>-0.36</v>
      </c>
      <c r="D101" s="23" t="n">
        <v>-0.58</v>
      </c>
      <c r="E101" s="23" t="n">
        <v>0.03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TXST</t>
        </is>
      </c>
      <c r="C102" s="26" t="n">
        <v>-0.37</v>
      </c>
      <c r="D102" s="26" t="n">
        <v>-0.49</v>
      </c>
      <c r="E102" s="26" t="n">
        <v>-1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OHIO</t>
        </is>
      </c>
      <c r="C103" s="23" t="n">
        <v>-0.38</v>
      </c>
      <c r="D103" s="23" t="n">
        <v>-0.46</v>
      </c>
      <c r="E103" s="23" t="n">
        <v>-0.09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TOW</t>
        </is>
      </c>
      <c r="C104" s="26" t="n">
        <v>-0.38</v>
      </c>
      <c r="D104" s="26" t="n">
        <v>-0.59</v>
      </c>
      <c r="E104" s="26" t="n">
        <v>-0.39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USF</t>
        </is>
      </c>
      <c r="C105" s="23" t="n">
        <v>-0.38</v>
      </c>
      <c r="D105" s="23" t="n">
        <v>-0.09</v>
      </c>
      <c r="E105" s="23" t="n">
        <v>1.29</v>
      </c>
      <c r="F105" s="22" t="n">
        <v>1</v>
      </c>
      <c r="G105" s="12" t="inlineStr">
        <is>
          <t>0-1</t>
        </is>
      </c>
    </row>
    <row r="106">
      <c r="A106" s="25" t="n">
        <v>102</v>
      </c>
      <c r="B106" s="17" t="inlineStr">
        <is>
          <t>FRES</t>
        </is>
      </c>
      <c r="C106" s="26" t="n">
        <v>-0.39</v>
      </c>
      <c r="D106" s="26" t="n">
        <v>-1.62</v>
      </c>
      <c r="E106" s="26" t="n">
        <v>0.64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IDHO</t>
        </is>
      </c>
      <c r="C107" s="23" t="n">
        <v>-0.4</v>
      </c>
      <c r="D107" s="23" t="n">
        <v>-0.67</v>
      </c>
      <c r="E107" s="23" t="n">
        <v>-1.31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FOR</t>
        </is>
      </c>
      <c r="C108" s="26" t="n">
        <v>-0.41</v>
      </c>
      <c r="D108" s="26" t="n">
        <v>-1.29</v>
      </c>
      <c r="E108" s="26" t="n">
        <v>-0.25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M-OH</t>
        </is>
      </c>
      <c r="C109" s="23" t="n">
        <v>-0.41</v>
      </c>
      <c r="D109" s="23" t="n">
        <v>-1.05</v>
      </c>
      <c r="E109" s="23" t="n">
        <v>-0.44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MRSH</t>
        </is>
      </c>
      <c r="C110" s="26" t="n">
        <v>-0.41</v>
      </c>
      <c r="D110" s="26" t="n">
        <v>-1.21</v>
      </c>
      <c r="E110" s="26" t="n">
        <v>-0.44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BRY</t>
        </is>
      </c>
      <c r="C111" s="23" t="n">
        <v>-0.42</v>
      </c>
      <c r="D111" s="23" t="n">
        <v>-1.22</v>
      </c>
      <c r="E111" s="23" t="n">
        <v>-1.13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LIU</t>
        </is>
      </c>
      <c r="C112" s="26" t="n">
        <v>-0.42</v>
      </c>
      <c r="D112" s="26" t="n">
        <v>-1.1</v>
      </c>
      <c r="E112" s="26" t="n">
        <v>-0.85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MOST</t>
        </is>
      </c>
      <c r="C113" s="23" t="n">
        <v>-0.42</v>
      </c>
      <c r="D113" s="23" t="n">
        <v>-1.42</v>
      </c>
      <c r="E113" s="23" t="n">
        <v>-0.5600000000000001</v>
      </c>
      <c r="F113" s="22" t="n">
        <v>1</v>
      </c>
      <c r="G113" s="12" t="inlineStr">
        <is>
          <t>0-1</t>
        </is>
      </c>
    </row>
    <row r="114">
      <c r="A114" s="25" t="n">
        <v>110</v>
      </c>
      <c r="B114" s="17" t="inlineStr">
        <is>
          <t>MRMK</t>
        </is>
      </c>
      <c r="C114" s="26" t="n">
        <v>-0.42</v>
      </c>
      <c r="D114" s="26" t="n">
        <v>-1.05</v>
      </c>
      <c r="E114" s="26" t="n">
        <v>-0.27</v>
      </c>
      <c r="F114" s="25" t="n">
        <v>1</v>
      </c>
      <c r="G114" s="17" t="inlineStr">
        <is>
          <t>0-1</t>
        </is>
      </c>
    </row>
    <row r="115">
      <c r="A115" s="22" t="n">
        <v>111</v>
      </c>
      <c r="B115" s="12" t="inlineStr">
        <is>
          <t>UAPB</t>
        </is>
      </c>
      <c r="C115" s="23" t="n">
        <v>-0.42</v>
      </c>
      <c r="D115" s="23" t="n">
        <v>-0.65</v>
      </c>
      <c r="E115" s="23" t="n">
        <v>-1.08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UNH</t>
        </is>
      </c>
      <c r="C116" s="26" t="n">
        <v>-0.42</v>
      </c>
      <c r="D116" s="26" t="n">
        <v>-1.18</v>
      </c>
      <c r="E116" s="26" t="n">
        <v>-1.59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YSU</t>
        </is>
      </c>
      <c r="C117" s="23" t="n">
        <v>-0.42</v>
      </c>
      <c r="D117" s="23" t="n">
        <v>-0.63</v>
      </c>
      <c r="E117" s="23" t="n">
        <v>-0.57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ALCN</t>
        </is>
      </c>
      <c r="C118" s="26" t="n">
        <v>-0.43</v>
      </c>
      <c r="D118" s="26" t="n">
        <v>-1.28</v>
      </c>
      <c r="E118" s="26" t="n">
        <v>-0.83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BCU</t>
        </is>
      </c>
      <c r="C119" s="23" t="n">
        <v>-0.43</v>
      </c>
      <c r="D119" s="23" t="n">
        <v>-1.14</v>
      </c>
      <c r="E119" s="23" t="n">
        <v>-1.96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CHSO</t>
        </is>
      </c>
      <c r="C120" s="26" t="n">
        <v>-0.43</v>
      </c>
      <c r="D120" s="26" t="n">
        <v>-1.51</v>
      </c>
      <c r="E120" s="26" t="n">
        <v>0.24</v>
      </c>
      <c r="F120" s="25" t="n">
        <v>1</v>
      </c>
      <c r="G120" s="17" t="inlineStr">
        <is>
          <t>0-1</t>
        </is>
      </c>
    </row>
    <row r="121">
      <c r="A121" s="22" t="n">
        <v>117</v>
      </c>
      <c r="B121" s="12" t="inlineStr">
        <is>
          <t>EIU</t>
        </is>
      </c>
      <c r="C121" s="23" t="n">
        <v>-0.43</v>
      </c>
      <c r="D121" s="23" t="n">
        <v>-1.11</v>
      </c>
      <c r="E121" s="23" t="n">
        <v>-1.36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FUR</t>
        </is>
      </c>
      <c r="C122" s="26" t="n">
        <v>-0.43</v>
      </c>
      <c r="D122" s="26" t="n">
        <v>-0.97</v>
      </c>
      <c r="E122" s="26" t="n">
        <v>-1.09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HCU</t>
        </is>
      </c>
      <c r="C123" s="23" t="n">
        <v>-0.43</v>
      </c>
      <c r="D123" s="23" t="n">
        <v>-1.27</v>
      </c>
      <c r="E123" s="23" t="n">
        <v>0.05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NCAT</t>
        </is>
      </c>
      <c r="C124" s="26" t="n">
        <v>-0.43</v>
      </c>
      <c r="D124" s="26" t="n">
        <v>-0.91</v>
      </c>
      <c r="E124" s="26" t="n">
        <v>-1.35</v>
      </c>
      <c r="F124" s="25" t="n">
        <v>1</v>
      </c>
      <c r="G124" s="17" t="inlineStr">
        <is>
          <t>0-1</t>
        </is>
      </c>
    </row>
    <row r="125">
      <c r="A125" s="22" t="n">
        <v>121</v>
      </c>
      <c r="B125" s="12" t="inlineStr">
        <is>
          <t>NICH</t>
        </is>
      </c>
      <c r="C125" s="23" t="n">
        <v>-0.43</v>
      </c>
      <c r="D125" s="23" t="n">
        <v>-1.29</v>
      </c>
      <c r="E125" s="23" t="n">
        <v>-1.81</v>
      </c>
      <c r="F125" s="22" t="n">
        <v>1</v>
      </c>
      <c r="G125" s="12" t="inlineStr">
        <is>
          <t>0-1</t>
        </is>
      </c>
    </row>
    <row r="126">
      <c r="A126" s="25" t="n">
        <v>122</v>
      </c>
      <c r="B126" s="17" t="inlineStr">
        <is>
          <t>RGV</t>
        </is>
      </c>
      <c r="C126" s="26" t="n">
        <v>-0.43</v>
      </c>
      <c r="D126" s="26" t="n">
        <v>-0.52</v>
      </c>
      <c r="E126" s="26" t="n">
        <v>-0.48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SEMO</t>
        </is>
      </c>
      <c r="C127" s="23" t="n">
        <v>-0.43</v>
      </c>
      <c r="D127" s="23" t="n">
        <v>-0.84</v>
      </c>
      <c r="E127" s="23" t="n">
        <v>-0.21</v>
      </c>
      <c r="F127" s="22" t="n">
        <v>1</v>
      </c>
      <c r="G127" s="12" t="inlineStr">
        <is>
          <t>1-0</t>
        </is>
      </c>
    </row>
    <row r="128">
      <c r="A128" s="25" t="n">
        <v>124</v>
      </c>
      <c r="B128" s="17" t="inlineStr">
        <is>
          <t>TNST</t>
        </is>
      </c>
      <c r="C128" s="26" t="n">
        <v>-0.43</v>
      </c>
      <c r="D128" s="26" t="n">
        <v>-1.24</v>
      </c>
      <c r="E128" s="26" t="n">
        <v>-1.53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VMI</t>
        </is>
      </c>
      <c r="C129" s="23" t="n">
        <v>-0.43</v>
      </c>
      <c r="D129" s="23" t="n">
        <v>-1.24</v>
      </c>
      <c r="E129" s="23" t="n">
        <v>-1.99</v>
      </c>
      <c r="F129" s="22" t="n">
        <v>1</v>
      </c>
      <c r="G129" s="12" t="inlineStr">
        <is>
          <t>0-1</t>
        </is>
      </c>
    </row>
    <row r="130">
      <c r="A130" s="25" t="n">
        <v>126</v>
      </c>
      <c r="B130" s="17" t="inlineStr">
        <is>
          <t>WES</t>
        </is>
      </c>
      <c r="C130" s="26" t="n">
        <v>-0.43</v>
      </c>
      <c r="D130" s="26" t="n">
        <v>-1.29</v>
      </c>
      <c r="E130" s="26" t="n">
        <v>-0.6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DUQ</t>
        </is>
      </c>
      <c r="C131" s="23" t="n">
        <v>-0.44</v>
      </c>
      <c r="D131" s="23" t="n">
        <v>-1.46</v>
      </c>
      <c r="E131" s="23" t="n">
        <v>-0.13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LAF</t>
        </is>
      </c>
      <c r="C132" s="26" t="n">
        <v>-0.44</v>
      </c>
      <c r="D132" s="26" t="n">
        <v>-1.1</v>
      </c>
      <c r="E132" s="26" t="n">
        <v>-1.06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ME</t>
        </is>
      </c>
      <c r="C133" s="23" t="n">
        <v>-0.44</v>
      </c>
      <c r="D133" s="23" t="n">
        <v>-1.28</v>
      </c>
      <c r="E133" s="23" t="n">
        <v>-1.05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NWST</t>
        </is>
      </c>
      <c r="C134" s="26" t="n">
        <v>-0.44</v>
      </c>
      <c r="D134" s="26" t="n">
        <v>-1.2</v>
      </c>
      <c r="E134" s="26" t="n">
        <v>-2.52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EKU</t>
        </is>
      </c>
      <c r="C135" s="23" t="n">
        <v>-0.45</v>
      </c>
      <c r="D135" s="23" t="n">
        <v>-1.06</v>
      </c>
      <c r="E135" s="23" t="n">
        <v>-0.83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KENT</t>
        </is>
      </c>
      <c r="C136" s="26" t="n">
        <v>-0.45</v>
      </c>
      <c r="D136" s="26" t="n">
        <v>-1.67</v>
      </c>
      <c r="E136" s="26" t="n">
        <v>-1.17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NIU</t>
        </is>
      </c>
      <c r="C137" s="23" t="n">
        <v>-0.46</v>
      </c>
      <c r="D137" s="23" t="n">
        <v>-1.95</v>
      </c>
      <c r="E137" s="23" t="n">
        <v>0.06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UTEP</t>
        </is>
      </c>
      <c r="C138" s="26" t="n">
        <v>-0.46</v>
      </c>
      <c r="D138" s="26" t="n">
        <v>-1.58</v>
      </c>
      <c r="E138" s="26" t="n">
        <v>-0.87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BALL</t>
        </is>
      </c>
      <c r="C139" s="23" t="n">
        <v>-0.47</v>
      </c>
      <c r="D139" s="23" t="n">
        <v>-1.88</v>
      </c>
      <c r="E139" s="23" t="n">
        <v>-0.95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MSU</t>
        </is>
      </c>
      <c r="C140" s="26" t="n">
        <v>-0.48</v>
      </c>
      <c r="D140" s="26" t="n">
        <v>-0.57</v>
      </c>
      <c r="E140" s="26" t="n">
        <v>0.33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ULM</t>
        </is>
      </c>
      <c r="C141" s="23" t="n">
        <v>-0.48</v>
      </c>
      <c r="D141" s="23" t="n">
        <v>-1.44</v>
      </c>
      <c r="E141" s="23" t="n">
        <v>-1.33</v>
      </c>
      <c r="F141" s="22" t="n">
        <v>1</v>
      </c>
      <c r="G141" s="12" t="inlineStr">
        <is>
          <t>0-1</t>
        </is>
      </c>
    </row>
    <row r="142">
      <c r="A142" s="25" t="n">
        <v>138</v>
      </c>
      <c r="B142" s="17" t="inlineStr">
        <is>
          <t>JMU</t>
        </is>
      </c>
      <c r="C142" s="26" t="n">
        <v>-0.51</v>
      </c>
      <c r="D142" s="26" t="n">
        <v>-0.1</v>
      </c>
      <c r="E142" s="26" t="n">
        <v>1.44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ORE</t>
        </is>
      </c>
      <c r="C143" s="23" t="n">
        <v>-0.51</v>
      </c>
      <c r="D143" s="23" t="n">
        <v>0.46</v>
      </c>
      <c r="E143" s="23" t="n">
        <v>0.91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WVU</t>
        </is>
      </c>
      <c r="C144" s="26" t="n">
        <v>-0.64</v>
      </c>
      <c r="D144" s="26" t="n">
        <v>-0.71</v>
      </c>
      <c r="E144" s="26" t="n">
        <v>0.03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BUFF</t>
        </is>
      </c>
      <c r="C145" s="23" t="n">
        <v>-0.75</v>
      </c>
      <c r="D145" s="23" t="n">
        <v>-1.1</v>
      </c>
      <c r="E145" s="23" t="n">
        <v>0.73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TROY</t>
        </is>
      </c>
      <c r="C146" s="26" t="n">
        <v>-0.8</v>
      </c>
      <c r="D146" s="26" t="n">
        <v>-1.02</v>
      </c>
      <c r="E146" s="26" t="n">
        <v>0.78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MICH</t>
        </is>
      </c>
      <c r="C147" s="23" t="n">
        <v>-0.86</v>
      </c>
      <c r="D147" s="23" t="n">
        <v>-1.13</v>
      </c>
      <c r="E147" s="23" t="n">
        <v>1.31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GT</t>
        </is>
      </c>
      <c r="C148" s="26" t="n">
        <v>-0.96</v>
      </c>
      <c r="D148" s="26" t="n">
        <v>-0.98</v>
      </c>
      <c r="E148" s="26" t="n">
        <v>0.88</v>
      </c>
      <c r="F148" s="25" t="n">
        <v>1</v>
      </c>
      <c r="G148" s="17" t="inlineStr">
        <is>
          <t>—</t>
        </is>
      </c>
    </row>
    <row r="149">
      <c r="A149" s="22" t="n">
        <v>145</v>
      </c>
      <c r="B149" s="12" t="inlineStr">
        <is>
          <t>CLT</t>
        </is>
      </c>
      <c r="C149" s="23" t="n">
        <v>-1.15</v>
      </c>
      <c r="D149" s="23" t="n">
        <v>-0.74</v>
      </c>
      <c r="E149" s="23" t="n">
        <v>-1.16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UNLV</t>
        </is>
      </c>
      <c r="C150" s="26" t="n">
        <v>-1.15</v>
      </c>
      <c r="D150" s="26" t="n">
        <v>-0.36</v>
      </c>
      <c r="E150" s="26" t="n">
        <v>0.29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BGSU</t>
        </is>
      </c>
      <c r="C151" s="23" t="n">
        <v>-1.3</v>
      </c>
      <c r="D151" s="23" t="n">
        <v>-1.61</v>
      </c>
      <c r="E151" s="23" t="n">
        <v>0.66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-1.52</v>
      </c>
      <c r="D152" s="26" t="n">
        <v>-0.87</v>
      </c>
      <c r="E152" s="26" t="n">
        <v>-0.01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EMU</t>
        </is>
      </c>
      <c r="C153" s="23" t="n">
        <v>-1.56</v>
      </c>
      <c r="D153" s="23" t="n">
        <v>-1.32</v>
      </c>
      <c r="E153" s="23" t="n">
        <v>0.42</v>
      </c>
      <c r="F153" s="22" t="n">
        <v>2</v>
      </c>
      <c r="G153" s="12" t="inlineStr">
        <is>
          <t>1-1</t>
        </is>
      </c>
    </row>
    <row r="154">
      <c r="A154" s="25" t="n">
        <v>150</v>
      </c>
      <c r="B154" s="17" t="inlineStr">
        <is>
          <t>RUTG</t>
        </is>
      </c>
      <c r="C154" s="26" t="n">
        <v>-1.72</v>
      </c>
      <c r="D154" s="26" t="n">
        <v>-0.85</v>
      </c>
      <c r="E154" s="26" t="n">
        <v>-0.7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STAN</t>
        </is>
      </c>
      <c r="C155" s="23" t="n">
        <v>-2.65</v>
      </c>
      <c r="D155" s="23" t="n">
        <v>-1.77</v>
      </c>
      <c r="E155" s="23" t="n">
        <v>-0.8</v>
      </c>
      <c r="F155" s="22" t="n">
        <v>2</v>
      </c>
      <c r="G155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59</v>
      </c>
      <c r="G84" s="17" t="inlineStr">
        <is>
          <t>6:39 - 4th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31</v>
      </c>
      <c r="G85" s="12" t="inlineStr">
        <is>
          <t>14:53 - 4th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2:00 - 4th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4:35 - 4th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27</v>
      </c>
      <c r="G88" s="17" t="inlineStr">
        <is>
          <t>3:22 - 4th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1:48 - 4th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23</v>
      </c>
      <c r="G90" s="17" t="inlineStr">
        <is>
          <t>Halftime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0</v>
      </c>
      <c r="F91" s="22" t="n">
        <v>21</v>
      </c>
      <c r="G91" s="12" t="inlineStr">
        <is>
          <t>Halftime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6</v>
      </c>
      <c r="F92" s="25" t="n">
        <v>29</v>
      </c>
      <c r="G92" s="17" t="inlineStr">
        <is>
          <t>2:00 - 2nd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3</v>
      </c>
      <c r="F93" s="22" t="n">
        <v>24</v>
      </c>
      <c r="G93" s="12" t="inlineStr">
        <is>
          <t>2:00 - 2nd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35</v>
      </c>
      <c r="G94" s="17" t="inlineStr">
        <is>
          <t>13:28 - 2nd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7</v>
      </c>
      <c r="F95" s="22" t="n">
        <v>3</v>
      </c>
      <c r="G95" s="12" t="inlineStr">
        <is>
          <t>11:56 - 2nd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14</v>
      </c>
      <c r="G96" s="17" t="inlineStr">
        <is>
          <t>9:04 - 2nd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17</v>
      </c>
      <c r="G97" s="12" t="inlineStr">
        <is>
          <t>11:08 - 2nd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7</v>
      </c>
      <c r="F98" s="25" t="n">
        <v>7</v>
      </c>
      <c r="G98" s="17" t="inlineStr">
        <is>
          <t>5:11 - 1st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7</v>
      </c>
      <c r="G99" s="12" t="inlineStr">
        <is>
          <t>6:38 - 1st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215</v>
      </c>
      <c r="L101" s="13" t="n">
        <v>-265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850</v>
      </c>
      <c r="L102" s="18" t="n">
        <v>-1450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19.5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56.5</v>
      </c>
      <c r="K185" s="13" t="n">
        <v>295</v>
      </c>
      <c r="L185" s="13" t="n">
        <v>-375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5</v>
      </c>
      <c r="C5" s="15" t="n">
        <v>0.3251</v>
      </c>
      <c r="D5" s="15" t="n">
        <v>0</v>
      </c>
      <c r="E5" s="14" t="n">
        <v>-0.3251</v>
      </c>
    </row>
    <row r="6">
      <c r="A6" s="17" t="inlineStr">
        <is>
          <t>55-60%</t>
        </is>
      </c>
      <c r="B6" s="25" t="n">
        <v>3</v>
      </c>
      <c r="C6" s="20" t="n">
        <v>0.5975</v>
      </c>
      <c r="D6" s="20" t="n">
        <v>0.6667</v>
      </c>
      <c r="E6" s="19" t="n">
        <v>0.06919999999999993</v>
      </c>
    </row>
    <row r="7">
      <c r="A7" s="12" t="inlineStr">
        <is>
          <t>60-65%</t>
        </is>
      </c>
      <c r="B7" s="22" t="n">
        <v>19</v>
      </c>
      <c r="C7" s="15" t="n">
        <v>0.6222</v>
      </c>
      <c r="D7" s="15" t="n">
        <v>0.5263</v>
      </c>
      <c r="E7" s="14" t="n">
        <v>-0.09589999999999999</v>
      </c>
    </row>
    <row r="8">
      <c r="A8" s="17" t="inlineStr">
        <is>
          <t>65-75%</t>
        </is>
      </c>
      <c r="B8" s="25" t="n">
        <v>1</v>
      </c>
      <c r="C8" s="20" t="n">
        <v>0.6563</v>
      </c>
      <c r="D8" s="20" t="n">
        <v>1</v>
      </c>
      <c r="E8" s="19" t="n">
        <v>0.3437</v>
      </c>
    </row>
    <row r="10">
      <c r="A10" s="3" t="inlineStr">
        <is>
          <t>Average CLV</t>
        </is>
      </c>
      <c r="B10" s="34" t="n">
        <v>0.01000344827586207</v>
      </c>
    </row>
    <row r="11">
      <c r="A11" s="3" t="inlineStr">
        <is>
          <t>Bets beating the close</t>
        </is>
      </c>
      <c r="B11" s="35" t="n">
        <v>0.5172413793103449</v>
      </c>
    </row>
    <row r="12">
      <c r="A12" s="3" t="inlineStr">
        <is>
          <t>Brier score</t>
        </is>
      </c>
      <c r="B12" s="36" t="n">
        <v>0.2253</v>
      </c>
    </row>
    <row r="13">
      <c r="A13" s="3" t="inlineStr">
        <is>
          <t>Settled bets</t>
        </is>
      </c>
      <c r="B13" s="37" t="n">
        <v>29</v>
      </c>
    </row>
    <row r="15">
      <c r="A15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6"/>
    <row r="17"/>
    <row r="18"/>
    <row r="19"/>
  </sheetData>
  <mergeCells count="1">
    <mergeCell ref="A15:E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433</v>
      </c>
    </row>
    <row r="5">
      <c r="A5" s="3" t="inlineStr">
        <is>
          <t>Settled</t>
        </is>
      </c>
      <c r="B5" s="39" t="n">
        <v>237</v>
      </c>
    </row>
    <row r="6">
      <c r="A6" s="3" t="inlineStr">
        <is>
          <t>Pending</t>
        </is>
      </c>
      <c r="B6" s="39" t="n">
        <v>195</v>
      </c>
    </row>
    <row r="7">
      <c r="A7" s="3" t="inlineStr">
        <is>
          <t>Brier (all settled)</t>
        </is>
      </c>
      <c r="B7" s="40" t="n">
        <v>0.2512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34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18</v>
      </c>
      <c r="C12" s="20" t="n">
        <v>0.35</v>
      </c>
      <c r="D12" s="20" t="n">
        <v>0.3889</v>
      </c>
      <c r="E12" s="19" t="n">
        <v>0.03890000000000005</v>
      </c>
    </row>
    <row r="13">
      <c r="A13" s="12" t="inlineStr">
        <is>
          <t>40-50%</t>
        </is>
      </c>
      <c r="B13" s="22" t="n">
        <v>9</v>
      </c>
      <c r="C13" s="15" t="n">
        <v>0.45</v>
      </c>
      <c r="D13" s="15" t="n">
        <v>0.4444</v>
      </c>
      <c r="E13" s="14" t="n">
        <v>-0.005599999999999994</v>
      </c>
    </row>
    <row r="14">
      <c r="A14" s="17" t="inlineStr">
        <is>
          <t>50-60%</t>
        </is>
      </c>
      <c r="B14" s="25" t="n">
        <v>82</v>
      </c>
      <c r="C14" s="20" t="n">
        <v>0.55</v>
      </c>
      <c r="D14" s="20" t="n">
        <v>0.5122</v>
      </c>
      <c r="E14" s="19" t="n">
        <v>-0.03780000000000006</v>
      </c>
    </row>
    <row r="15">
      <c r="A15" s="12" t="inlineStr">
        <is>
          <t>60-70%</t>
        </is>
      </c>
      <c r="B15" s="22" t="n">
        <v>34</v>
      </c>
      <c r="C15" s="15" t="n">
        <v>0.65</v>
      </c>
      <c r="D15" s="15" t="n">
        <v>0.4706</v>
      </c>
      <c r="E15" s="14" t="n">
        <v>-0.1794</v>
      </c>
    </row>
    <row r="16">
      <c r="A16" s="17" t="inlineStr">
        <is>
          <t>70-80%</t>
        </is>
      </c>
      <c r="B16" s="25" t="n">
        <v>56</v>
      </c>
      <c r="C16" s="20" t="n">
        <v>0.75</v>
      </c>
      <c r="D16" s="20" t="n">
        <v>0.375</v>
      </c>
      <c r="E16" s="19" t="n">
        <v>-0.375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7</v>
      </c>
      <c r="C21" s="20" t="n">
        <v>0.5714</v>
      </c>
    </row>
    <row r="22">
      <c r="A22" s="12" t="inlineStr">
        <is>
          <t>PASS</t>
        </is>
      </c>
      <c r="B22" s="22" t="n">
        <v>229</v>
      </c>
      <c r="C22" s="15" t="n">
        <v>0.3799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81</v>
      </c>
      <c r="C26" s="15" t="n">
        <v>0.3951</v>
      </c>
      <c r="D26" s="41" t="n">
        <v>0.3355</v>
      </c>
    </row>
    <row r="27">
      <c r="A27" s="17" t="inlineStr">
        <is>
          <t>ML</t>
        </is>
      </c>
      <c r="B27" s="25" t="n">
        <v>62</v>
      </c>
      <c r="C27" s="20" t="n">
        <v>0.1613</v>
      </c>
      <c r="D27" s="42" t="n">
        <v>0.138</v>
      </c>
    </row>
    <row r="28">
      <c r="A28" s="12" t="inlineStr">
        <is>
          <t>TOTAL</t>
        </is>
      </c>
      <c r="B28" s="22" t="n">
        <v>94</v>
      </c>
      <c r="C28" s="15" t="n">
        <v>0.5213</v>
      </c>
      <c r="D28" s="41" t="n">
        <v>0.2532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237</v>
      </c>
      <c r="C32" s="15" t="n">
        <v>0.384</v>
      </c>
      <c r="D32" s="41" t="n">
        <v>0.2512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2026-09-06T03:04:54Z</dcterms:created>
  <dcterms:modified xsi:type="dcterms:W3CDTF">2026-09-06T03:04:55Z</dcterms:modified>
</cp:coreProperties>
</file>