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00" headerRowCount="1">
  <autoFilter ref="A4:Q50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0" headerRowCount="1">
  <autoFilter ref="A4:G2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2026-08-30T17:04:44+00:00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Ledger'!$G$6:$G$29,"&lt;&gt;Pending",'Bet Ledger'!$H$6:$H$29)</f>
        <v/>
      </c>
    </row>
    <row r="6">
      <c r="A6" s="3" t="inlineStr">
        <is>
          <t>Total Staked</t>
        </is>
      </c>
      <c r="B6" s="5">
        <f>SUMIF('Bet Ledger'!$G$6:$G$29,"&lt;&gt;Pending",'Bet Ledger'!$F$6:$F$29)</f>
        <v/>
      </c>
    </row>
    <row r="7">
      <c r="A7" s="3" t="inlineStr">
        <is>
          <t>Profit / Loss</t>
        </is>
      </c>
      <c r="B7" s="5">
        <f>SUMIF('Bet Ledger'!$G$6:$G$29,"&lt;&gt;Pending",'Bet Ledger'!$H$6:$H$29)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Ledger'!$G$6:$G$29,"&lt;&gt;Pending",'Bet Ledger'!$G$6:$G$29,"&lt;&gt;")</f>
        <v/>
      </c>
    </row>
    <row r="10">
      <c r="A10" s="3" t="inlineStr">
        <is>
          <t>Wins</t>
        </is>
      </c>
      <c r="B10" s="7">
        <f>COUNTIF('Bet Ledger'!$G$6:$G$29,"Win")</f>
        <v/>
      </c>
    </row>
    <row r="11">
      <c r="A11" s="3" t="inlineStr">
        <is>
          <t>Losses</t>
        </is>
      </c>
      <c r="B11" s="7">
        <f>COUNTIF('Bet Ledger'!$G$6:$G$29,"Loss")</f>
        <v/>
      </c>
    </row>
    <row r="12">
      <c r="A12" s="3" t="inlineStr">
        <is>
          <t>Pushes</t>
        </is>
      </c>
      <c r="B12" s="7">
        <f>COUNTIF('Bet Ledger'!$G$6:$G$29,"Push")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Ledger'!$G$6:$G$29,"Pending")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2.93</v>
      </c>
    </row>
    <row r="17">
      <c r="A17" s="3" t="inlineStr">
        <is>
          <t>Brier Score</t>
        </is>
      </c>
      <c r="B17" s="10" t="n">
        <v>0.2129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UNLV @ HAW</t>
        </is>
      </c>
      <c r="C21" s="12" t="inlineStr">
        <is>
          <t>ATS</t>
        </is>
      </c>
      <c r="D21" s="12" t="inlineStr">
        <is>
          <t>HAW +3</t>
        </is>
      </c>
      <c r="E21" s="13" t="n">
        <v>-108</v>
      </c>
      <c r="F21" s="14" t="n">
        <v>0.08990865601613074</v>
      </c>
      <c r="G21" s="15" t="n">
        <v>0.6091394252469</v>
      </c>
      <c r="H21" s="16" t="n"/>
      <c r="I21" s="12" t="inlineStr">
        <is>
          <t>2026-09-06 02:00</t>
        </is>
      </c>
    </row>
    <row r="22">
      <c r="A22" s="17" t="inlineStr">
        <is>
          <t>LEAN</t>
        </is>
      </c>
      <c r="B22" s="17" t="inlineStr">
        <is>
          <t>M-OH @ PITT</t>
        </is>
      </c>
      <c r="C22" s="17" t="inlineStr">
        <is>
          <t>ML</t>
        </is>
      </c>
      <c r="D22" s="17" t="inlineStr">
        <is>
          <t>M-OH ML</t>
        </is>
      </c>
      <c r="E22" s="18" t="n">
        <v>550</v>
      </c>
      <c r="F22" s="19" t="n">
        <v>0.1280249123228526</v>
      </c>
      <c r="G22" s="20" t="n">
        <v>0.2818710661690065</v>
      </c>
      <c r="H22" s="21" t="n"/>
      <c r="I22" s="17" t="inlineStr">
        <is>
          <t>2026-09-05 16:30</t>
        </is>
      </c>
    </row>
    <row r="23">
      <c r="A23" s="12" t="inlineStr">
        <is>
          <t>LEAN</t>
        </is>
      </c>
      <c r="B23" s="12" t="inlineStr">
        <is>
          <t>AKR @ WAKE</t>
        </is>
      </c>
      <c r="C23" s="12" t="inlineStr">
        <is>
          <t>TOTAL</t>
        </is>
      </c>
      <c r="D23" s="12" t="inlineStr">
        <is>
          <t>Over 48.5</t>
        </is>
      </c>
      <c r="E23" s="13" t="n">
        <v>-105</v>
      </c>
      <c r="F23" s="14" t="n">
        <v>0.1206214715684204</v>
      </c>
      <c r="G23" s="15" t="n">
        <v>0.6328165935196399</v>
      </c>
      <c r="H23" s="16" t="n"/>
      <c r="I23" s="12" t="inlineStr">
        <is>
          <t>2026-09-03 23:00</t>
        </is>
      </c>
    </row>
    <row r="24">
      <c r="A24" s="17" t="inlineStr">
        <is>
          <t>LEAN</t>
        </is>
      </c>
      <c r="B24" s="17" t="inlineStr">
        <is>
          <t>MIA @ STAN</t>
        </is>
      </c>
      <c r="C24" s="17" t="inlineStr">
        <is>
          <t>TOTAL</t>
        </is>
      </c>
      <c r="D24" s="17" t="inlineStr">
        <is>
          <t>Over 47.5</t>
        </is>
      </c>
      <c r="E24" s="18" t="n">
        <v>-115</v>
      </c>
      <c r="F24" s="19" t="n">
        <v>0.1146540172318787</v>
      </c>
      <c r="G24" s="20" t="n">
        <v>0.6495377381621112</v>
      </c>
      <c r="H24" s="21" t="n"/>
      <c r="I24" s="17" t="inlineStr">
        <is>
          <t>2026-09-05 01:00</t>
        </is>
      </c>
    </row>
    <row r="25">
      <c r="A25" s="12" t="inlineStr">
        <is>
          <t>LEAN</t>
        </is>
      </c>
      <c r="B25" s="12" t="inlineStr">
        <is>
          <t>WYO @ CSU</t>
        </is>
      </c>
      <c r="C25" s="12" t="inlineStr">
        <is>
          <t>TOTAL</t>
        </is>
      </c>
      <c r="D25" s="12" t="inlineStr">
        <is>
          <t>Over 47.5</t>
        </is>
      </c>
      <c r="E25" s="13" t="n">
        <v>-112</v>
      </c>
      <c r="F25" s="14" t="n">
        <v>0.1105964057159411</v>
      </c>
      <c r="G25" s="15" t="n">
        <v>0.6388982925083939</v>
      </c>
      <c r="H25" s="16" t="n"/>
      <c r="I25" s="12" t="inlineStr">
        <is>
          <t>2026-09-05 22:00</t>
        </is>
      </c>
    </row>
    <row r="26">
      <c r="A26" s="17" t="inlineStr">
        <is>
          <t>LEAN</t>
        </is>
      </c>
      <c r="B26" s="17" t="inlineStr">
        <is>
          <t>WMU @ MICH</t>
        </is>
      </c>
      <c r="C26" s="17" t="inlineStr">
        <is>
          <t>TOTAL</t>
        </is>
      </c>
      <c r="D26" s="17" t="inlineStr">
        <is>
          <t>Over 47.5</t>
        </is>
      </c>
      <c r="E26" s="18" t="n">
        <v>-115</v>
      </c>
      <c r="F26" s="19" t="n">
        <v>0.1102560410700212</v>
      </c>
      <c r="G26" s="20" t="n">
        <v>0.6451397620002537</v>
      </c>
      <c r="H26" s="21" t="n"/>
      <c r="I26" s="17" t="inlineStr">
        <is>
          <t>2026-09-05 23:30</t>
        </is>
      </c>
    </row>
    <row r="27">
      <c r="A27" s="12" t="inlineStr">
        <is>
          <t>LEAN</t>
        </is>
      </c>
      <c r="B27" s="12" t="inlineStr">
        <is>
          <t>FIU @ USF</t>
        </is>
      </c>
      <c r="C27" s="12" t="inlineStr">
        <is>
          <t>ML</t>
        </is>
      </c>
      <c r="D27" s="12" t="inlineStr">
        <is>
          <t>FIU ML</t>
        </is>
      </c>
      <c r="E27" s="13" t="n">
        <v>425</v>
      </c>
      <c r="F27" s="14" t="n">
        <v>0.1089949422651718</v>
      </c>
      <c r="G27" s="15" t="n">
        <v>0.2994711327413623</v>
      </c>
      <c r="H27" s="16" t="n"/>
      <c r="I27" s="12" t="inlineStr">
        <is>
          <t>2026-09-05 23:00</t>
        </is>
      </c>
    </row>
    <row r="28">
      <c r="A28" s="17" t="inlineStr">
        <is>
          <t>LEAN</t>
        </is>
      </c>
      <c r="B28" s="17" t="inlineStr">
        <is>
          <t>TOL @ MSU</t>
        </is>
      </c>
      <c r="C28" s="17" t="inlineStr">
        <is>
          <t>ATS</t>
        </is>
      </c>
      <c r="D28" s="17" t="inlineStr">
        <is>
          <t>TOL +10</t>
        </is>
      </c>
      <c r="E28" s="18" t="n">
        <v>-105</v>
      </c>
      <c r="F28" s="19" t="n">
        <v>0.1046926097204151</v>
      </c>
      <c r="G28" s="20" t="n">
        <v>0.6168877316716346</v>
      </c>
      <c r="H28" s="21" t="n"/>
      <c r="I28" s="17" t="inlineStr">
        <is>
          <t>2026-09-05 00:00</t>
        </is>
      </c>
    </row>
    <row r="29">
      <c r="A29" s="12" t="inlineStr">
        <is>
          <t>LEAN</t>
        </is>
      </c>
      <c r="B29" s="12" t="inlineStr">
        <is>
          <t>CLEM @ LSU</t>
        </is>
      </c>
      <c r="C29" s="12" t="inlineStr">
        <is>
          <t>ATS</t>
        </is>
      </c>
      <c r="D29" s="12" t="inlineStr">
        <is>
          <t>CLEM +10.5</t>
        </is>
      </c>
      <c r="E29" s="13" t="n">
        <v>-110</v>
      </c>
      <c r="F29" s="14" t="n">
        <v>0.1029312724568298</v>
      </c>
      <c r="G29" s="15" t="n">
        <v>0.6267407962663536</v>
      </c>
      <c r="H29" s="16" t="n"/>
      <c r="I29" s="12" t="inlineStr">
        <is>
          <t>2026-09-05 23:30</t>
        </is>
      </c>
    </row>
    <row r="30">
      <c r="A30" s="17" t="inlineStr">
        <is>
          <t>LEAN</t>
        </is>
      </c>
      <c r="B30" s="17" t="inlineStr">
        <is>
          <t>CMU @ UNM</t>
        </is>
      </c>
      <c r="C30" s="17" t="inlineStr">
        <is>
          <t>ATS</t>
        </is>
      </c>
      <c r="D30" s="17" t="inlineStr">
        <is>
          <t>CMU +10.5</t>
        </is>
      </c>
      <c r="E30" s="18" t="n">
        <v>-112</v>
      </c>
      <c r="F30" s="19" t="n">
        <v>0.1006037865088851</v>
      </c>
      <c r="G30" s="20" t="n">
        <v>0.628905673301338</v>
      </c>
      <c r="H30" s="21" t="n"/>
      <c r="I30" s="17" t="inlineStr">
        <is>
          <t>2026-09-06 02:00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UNLV @ HAW</t>
        </is>
      </c>
      <c r="C5" s="12" t="inlineStr">
        <is>
          <t>2026-09-06 02:00</t>
        </is>
      </c>
      <c r="D5" s="22" t="n">
        <v>1</v>
      </c>
      <c r="E5" s="12" t="inlineStr">
        <is>
          <t>ATS</t>
        </is>
      </c>
      <c r="F5" s="12" t="inlineStr">
        <is>
          <t>HAW +3</t>
        </is>
      </c>
      <c r="G5" s="23" t="n">
        <v>3</v>
      </c>
      <c r="H5" s="13" t="n">
        <v>-108</v>
      </c>
      <c r="I5" s="15" t="n">
        <v>0.6091394252469</v>
      </c>
      <c r="J5" s="15" t="n">
        <v>0.4956702459300312</v>
      </c>
      <c r="K5" s="15" t="n">
        <v>0.5192307692307693</v>
      </c>
      <c r="L5" s="14" t="n">
        <v>0.08990865601613074</v>
      </c>
      <c r="M5" s="14" t="n">
        <v>0.1641614068717402</v>
      </c>
      <c r="N5" s="15" t="n">
        <v>0.052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M-OH @ PITT</t>
        </is>
      </c>
      <c r="C6" s="17" t="inlineStr">
        <is>
          <t>2026-09-05 16:30</t>
        </is>
      </c>
      <c r="D6" s="25" t="n">
        <v>1</v>
      </c>
      <c r="E6" s="17" t="inlineStr">
        <is>
          <t>ML</t>
        </is>
      </c>
      <c r="F6" s="17" t="inlineStr">
        <is>
          <t>M-OH ML</t>
        </is>
      </c>
      <c r="G6" s="26" t="n"/>
      <c r="H6" s="18" t="n">
        <v>550</v>
      </c>
      <c r="I6" s="20" t="n">
        <v>0.2818710661690065</v>
      </c>
      <c r="J6" s="20" t="n">
        <v>0.1475409836065574</v>
      </c>
      <c r="K6" s="20" t="n">
        <v>0.1538461538461539</v>
      </c>
      <c r="L6" s="19" t="n">
        <v>0.1280249123228526</v>
      </c>
      <c r="M6" s="19" t="n">
        <v>0.8321619300985421</v>
      </c>
      <c r="N6" s="20" t="n">
        <v>0</v>
      </c>
      <c r="O6" s="27" t="n">
        <v>0.4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AKR @ WAKE</t>
        </is>
      </c>
      <c r="C7" s="12" t="inlineStr">
        <is>
          <t>2026-09-03 23:00</t>
        </is>
      </c>
      <c r="D7" s="22" t="n">
        <v>1</v>
      </c>
      <c r="E7" s="12" t="inlineStr">
        <is>
          <t>TOTAL</t>
        </is>
      </c>
      <c r="F7" s="12" t="inlineStr">
        <is>
          <t>Over 48.5</t>
        </is>
      </c>
      <c r="G7" s="23" t="n">
        <v>48.5</v>
      </c>
      <c r="H7" s="13" t="n">
        <v>-105</v>
      </c>
      <c r="I7" s="15" t="n">
        <v>0.6328165935196399</v>
      </c>
      <c r="J7" s="15" t="n">
        <v>0.4891657638136511</v>
      </c>
      <c r="K7" s="15" t="n">
        <v>0.5121951219512195</v>
      </c>
      <c r="L7" s="14" t="n">
        <v>0.1206214715684204</v>
      </c>
      <c r="M7" s="14" t="n">
        <v>0.2354990635383446</v>
      </c>
      <c r="N7" s="15" t="n">
        <v>0</v>
      </c>
      <c r="O7" s="24" t="n">
        <v>0.4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MIA @ STAN</t>
        </is>
      </c>
      <c r="C8" s="17" t="inlineStr">
        <is>
          <t>2026-09-05 01:00</t>
        </is>
      </c>
      <c r="D8" s="25" t="n">
        <v>1</v>
      </c>
      <c r="E8" s="17" t="inlineStr">
        <is>
          <t>TOTAL</t>
        </is>
      </c>
      <c r="F8" s="17" t="inlineStr">
        <is>
          <t>Over 47.5</t>
        </is>
      </c>
      <c r="G8" s="26" t="n">
        <v>47.5</v>
      </c>
      <c r="H8" s="18" t="n">
        <v>-115</v>
      </c>
      <c r="I8" s="20" t="n">
        <v>0.6495377381621112</v>
      </c>
      <c r="J8" s="20" t="n">
        <v>0.5108342361863488</v>
      </c>
      <c r="K8" s="20" t="n">
        <v>0.5348837209302325</v>
      </c>
      <c r="L8" s="19" t="n">
        <v>0.1146540172318787</v>
      </c>
      <c r="M8" s="19" t="n">
        <v>0.2143531626509035</v>
      </c>
      <c r="N8" s="20" t="n">
        <v>0</v>
      </c>
      <c r="O8" s="27" t="n">
        <v>0.4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WYO @ CSU</t>
        </is>
      </c>
      <c r="C9" s="12" t="inlineStr">
        <is>
          <t>2026-09-05 22:00</t>
        </is>
      </c>
      <c r="D9" s="22" t="n">
        <v>1</v>
      </c>
      <c r="E9" s="12" t="inlineStr">
        <is>
          <t>TOTAL</t>
        </is>
      </c>
      <c r="F9" s="12" t="inlineStr">
        <is>
          <t>Over 47.5</t>
        </is>
      </c>
      <c r="G9" s="23" t="n">
        <v>47.5</v>
      </c>
      <c r="H9" s="13" t="n">
        <v>-112</v>
      </c>
      <c r="I9" s="15" t="n">
        <v>0.6388982925083939</v>
      </c>
      <c r="J9" s="15" t="n">
        <v>0.5043297540699688</v>
      </c>
      <c r="K9" s="15" t="n">
        <v>0.5283018867924528</v>
      </c>
      <c r="L9" s="14" t="n">
        <v>0.1105964057159411</v>
      </c>
      <c r="M9" s="14" t="n">
        <v>0.2093431965337456</v>
      </c>
      <c r="N9" s="15" t="n">
        <v>0</v>
      </c>
      <c r="O9" s="24" t="n">
        <v>0.4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WMU @ MICH</t>
        </is>
      </c>
      <c r="C10" s="17" t="inlineStr">
        <is>
          <t>2026-09-05 23:30</t>
        </is>
      </c>
      <c r="D10" s="25" t="n">
        <v>1</v>
      </c>
      <c r="E10" s="17" t="inlineStr">
        <is>
          <t>TOTAL</t>
        </is>
      </c>
      <c r="F10" s="17" t="inlineStr">
        <is>
          <t>Over 47.5</t>
        </is>
      </c>
      <c r="G10" s="26" t="n">
        <v>47.5</v>
      </c>
      <c r="H10" s="18" t="n">
        <v>-115</v>
      </c>
      <c r="I10" s="20" t="n">
        <v>0.6451397620002537</v>
      </c>
      <c r="J10" s="20" t="n">
        <v>0.5108342361863488</v>
      </c>
      <c r="K10" s="20" t="n">
        <v>0.5348837209302325</v>
      </c>
      <c r="L10" s="19" t="n">
        <v>0.1102560410700212</v>
      </c>
      <c r="M10" s="19" t="n">
        <v>0.2061308593917786</v>
      </c>
      <c r="N10" s="20" t="n">
        <v>0</v>
      </c>
      <c r="O10" s="27" t="n">
        <v>0.4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FIU @ USF</t>
        </is>
      </c>
      <c r="C11" s="12" t="inlineStr">
        <is>
          <t>2026-09-05 23:00</t>
        </is>
      </c>
      <c r="D11" s="22" t="n">
        <v>1</v>
      </c>
      <c r="E11" s="12" t="inlineStr">
        <is>
          <t>ML</t>
        </is>
      </c>
      <c r="F11" s="12" t="inlineStr">
        <is>
          <t>FIU ML</t>
        </is>
      </c>
      <c r="G11" s="23" t="n"/>
      <c r="H11" s="13" t="n">
        <v>425</v>
      </c>
      <c r="I11" s="15" t="n">
        <v>0.2994711327413623</v>
      </c>
      <c r="J11" s="15" t="n">
        <v>0.182741116751269</v>
      </c>
      <c r="K11" s="15" t="n">
        <v>0.1904761904761905</v>
      </c>
      <c r="L11" s="14" t="n">
        <v>0.1089949422651718</v>
      </c>
      <c r="M11" s="14" t="n">
        <v>0.572223446892152</v>
      </c>
      <c r="N11" s="15" t="n">
        <v>0</v>
      </c>
      <c r="O11" s="24" t="n">
        <v>0.4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TOL @ MSU</t>
        </is>
      </c>
      <c r="C12" s="17" t="inlineStr">
        <is>
          <t>2026-09-05 00:00</t>
        </is>
      </c>
      <c r="D12" s="25" t="n">
        <v>1</v>
      </c>
      <c r="E12" s="17" t="inlineStr">
        <is>
          <t>ATS</t>
        </is>
      </c>
      <c r="F12" s="17" t="inlineStr">
        <is>
          <t>TOL +10</t>
        </is>
      </c>
      <c r="G12" s="26" t="n">
        <v>-10</v>
      </c>
      <c r="H12" s="18" t="n">
        <v>-105</v>
      </c>
      <c r="I12" s="20" t="n">
        <v>0.6168877316716346</v>
      </c>
      <c r="J12" s="20" t="n">
        <v>0.4891657638136511</v>
      </c>
      <c r="K12" s="20" t="n">
        <v>0.5121951219512195</v>
      </c>
      <c r="L12" s="19" t="n">
        <v>0.1046926097204151</v>
      </c>
      <c r="M12" s="19" t="n">
        <v>0.1972992989922459</v>
      </c>
      <c r="N12" s="20" t="n">
        <v>0.0347</v>
      </c>
      <c r="O12" s="27" t="n">
        <v>0.4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CLEM @ LSU</t>
        </is>
      </c>
      <c r="C13" s="12" t="inlineStr">
        <is>
          <t>2026-09-05 23:30</t>
        </is>
      </c>
      <c r="D13" s="22" t="n">
        <v>1</v>
      </c>
      <c r="E13" s="12" t="inlineStr">
        <is>
          <t>ATS</t>
        </is>
      </c>
      <c r="F13" s="12" t="inlineStr">
        <is>
          <t>CLEM +10.5</t>
        </is>
      </c>
      <c r="G13" s="23" t="n">
        <v>-10.5</v>
      </c>
      <c r="H13" s="13" t="n">
        <v>-110</v>
      </c>
      <c r="I13" s="15" t="n">
        <v>0.6267407962663536</v>
      </c>
      <c r="J13" s="15" t="n">
        <v>0.5</v>
      </c>
      <c r="K13" s="15" t="n">
        <v>0.5238095238095238</v>
      </c>
      <c r="L13" s="14" t="n">
        <v>0.1029312724568298</v>
      </c>
      <c r="M13" s="14" t="n">
        <v>0.1965051565084933</v>
      </c>
      <c r="N13" s="15" t="n">
        <v>0</v>
      </c>
      <c r="O13" s="24" t="n">
        <v>0.4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CMU @ UNM</t>
        </is>
      </c>
      <c r="C14" s="17" t="inlineStr">
        <is>
          <t>2026-09-06 02:00</t>
        </is>
      </c>
      <c r="D14" s="25" t="n">
        <v>1</v>
      </c>
      <c r="E14" s="17" t="inlineStr">
        <is>
          <t>ATS</t>
        </is>
      </c>
      <c r="F14" s="17" t="inlineStr">
        <is>
          <t>CMU +10.5</t>
        </is>
      </c>
      <c r="G14" s="26" t="n">
        <v>-10.5</v>
      </c>
      <c r="H14" s="18" t="n">
        <v>-112</v>
      </c>
      <c r="I14" s="20" t="n">
        <v>0.628905673301338</v>
      </c>
      <c r="J14" s="20" t="n">
        <v>0.5043297540699688</v>
      </c>
      <c r="K14" s="20" t="n">
        <v>0.5283018867924528</v>
      </c>
      <c r="L14" s="19" t="n">
        <v>0.1006037865088851</v>
      </c>
      <c r="M14" s="19" t="n">
        <v>0.1904285958918183</v>
      </c>
      <c r="N14" s="20" t="n">
        <v>0</v>
      </c>
      <c r="O14" s="27" t="n">
        <v>0.4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MIA @ STAN</t>
        </is>
      </c>
      <c r="C15" s="12" t="inlineStr">
        <is>
          <t>2026-09-05 01:00</t>
        </is>
      </c>
      <c r="D15" s="22" t="n">
        <v>1</v>
      </c>
      <c r="E15" s="12" t="inlineStr">
        <is>
          <t>ML</t>
        </is>
      </c>
      <c r="F15" s="12" t="inlineStr">
        <is>
          <t>STAN ML</t>
        </is>
      </c>
      <c r="G15" s="23" t="n"/>
      <c r="H15" s="13" t="n">
        <v>1600</v>
      </c>
      <c r="I15" s="15" t="n">
        <v>0.3169422194940032</v>
      </c>
      <c r="J15" s="15" t="n">
        <v>0.05686546463245493</v>
      </c>
      <c r="K15" s="15" t="n">
        <v>0.05882352941176471</v>
      </c>
      <c r="L15" s="14" t="n">
        <v>0.2581186900822385</v>
      </c>
      <c r="M15" s="14" t="n">
        <v>4.388017731398055</v>
      </c>
      <c r="N15" s="15" t="n">
        <v>0</v>
      </c>
      <c r="O15" s="24" t="n">
        <v>0.4</v>
      </c>
      <c r="P15" s="12" t="inlineStr">
        <is>
          <t>DraftKings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UTEP @ OU</t>
        </is>
      </c>
      <c r="C16" s="17" t="inlineStr">
        <is>
          <t>2026-09-05 00:00</t>
        </is>
      </c>
      <c r="D16" s="25" t="n">
        <v>1</v>
      </c>
      <c r="E16" s="17" t="inlineStr">
        <is>
          <t>ATS</t>
        </is>
      </c>
      <c r="F16" s="17" t="inlineStr">
        <is>
          <t>UTEP +41.5</t>
        </is>
      </c>
      <c r="G16" s="26" t="n">
        <v>-41.5</v>
      </c>
      <c r="H16" s="18" t="n">
        <v>-102</v>
      </c>
      <c r="I16" s="20" t="n">
        <v>0.7406827689052049</v>
      </c>
      <c r="J16" s="20" t="n">
        <v>0.4826358742837298</v>
      </c>
      <c r="K16" s="20" t="n">
        <v>0.504950495049505</v>
      </c>
      <c r="L16" s="19" t="n">
        <v>0.2357322738556999</v>
      </c>
      <c r="M16" s="19" t="n">
        <v>0.4668423462632489</v>
      </c>
      <c r="N16" s="20" t="n">
        <v>0</v>
      </c>
      <c r="O16" s="27" t="n">
        <v>0.4</v>
      </c>
      <c r="P16" s="17" t="inlineStr">
        <is>
          <t>DraftKings</t>
        </is>
      </c>
      <c r="Q16" s="17" t="inlineStr">
        <is>
          <t>raw model/market disagreement exceeds the safety limit</t>
        </is>
      </c>
    </row>
    <row r="17">
      <c r="A17" s="12" t="inlineStr">
        <is>
          <t>PASS</t>
        </is>
      </c>
      <c r="B17" s="12" t="inlineStr">
        <is>
          <t>VMI @ VT</t>
        </is>
      </c>
      <c r="C17" s="12" t="inlineStr">
        <is>
          <t>2026-09-05 23:30</t>
        </is>
      </c>
      <c r="D17" s="22" t="n">
        <v>1</v>
      </c>
      <c r="E17" s="12" t="inlineStr">
        <is>
          <t>ATS</t>
        </is>
      </c>
      <c r="F17" s="12" t="inlineStr">
        <is>
          <t>VMI +50.5</t>
        </is>
      </c>
      <c r="G17" s="23" t="n">
        <v>-50.5</v>
      </c>
      <c r="H17" s="13" t="n">
        <v>-105</v>
      </c>
      <c r="I17" s="15" t="n">
        <v>0.744529563190064</v>
      </c>
      <c r="J17" s="15" t="n">
        <v>0.4891657638136511</v>
      </c>
      <c r="K17" s="15" t="n">
        <v>0.5121951219512195</v>
      </c>
      <c r="L17" s="14" t="n">
        <v>0.2323344412388445</v>
      </c>
      <c r="M17" s="14" t="n">
        <v>0.4536053376567917</v>
      </c>
      <c r="N17" s="15" t="n">
        <v>0</v>
      </c>
      <c r="O17" s="24" t="n">
        <v>0.4</v>
      </c>
      <c r="P17" s="12" t="inlineStr">
        <is>
          <t>DraftKings</t>
        </is>
      </c>
      <c r="Q17" s="12" t="inlineStr">
        <is>
          <t>VMI isn't a full FBS participant this season — model doesn't rate them reliably</t>
        </is>
      </c>
    </row>
    <row r="18">
      <c r="A18" s="17" t="inlineStr">
        <is>
          <t>PASS</t>
        </is>
      </c>
      <c r="B18" s="17" t="inlineStr">
        <is>
          <t>UAPB @ MIZ</t>
        </is>
      </c>
      <c r="C18" s="17" t="inlineStr">
        <is>
          <t>2026-09-04 00:00</t>
        </is>
      </c>
      <c r="D18" s="25" t="n">
        <v>1</v>
      </c>
      <c r="E18" s="17" t="inlineStr">
        <is>
          <t>ATS</t>
        </is>
      </c>
      <c r="F18" s="17" t="inlineStr">
        <is>
          <t>UAPB +54.5</t>
        </is>
      </c>
      <c r="G18" s="26" t="n">
        <v>-54.5</v>
      </c>
      <c r="H18" s="18" t="n">
        <v>-108</v>
      </c>
      <c r="I18" s="20" t="n">
        <v>0.7478198168233345</v>
      </c>
      <c r="J18" s="20" t="n">
        <v>0.4956702459300312</v>
      </c>
      <c r="K18" s="20" t="n">
        <v>0.5192307692307693</v>
      </c>
      <c r="L18" s="19" t="n">
        <v>0.2285890475925653</v>
      </c>
      <c r="M18" s="19" t="n">
        <v>0.440245573141237</v>
      </c>
      <c r="N18" s="20" t="n">
        <v>0</v>
      </c>
      <c r="O18" s="27" t="n">
        <v>0.4</v>
      </c>
      <c r="P18" s="17" t="inlineStr">
        <is>
          <t>DraftKings</t>
        </is>
      </c>
      <c r="Q18" s="17" t="inlineStr">
        <is>
          <t>UAPB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ACU @ TTU</t>
        </is>
      </c>
      <c r="C19" s="12" t="inlineStr">
        <is>
          <t>2026-09-05 23:00</t>
        </is>
      </c>
      <c r="D19" s="22" t="n">
        <v>1</v>
      </c>
      <c r="E19" s="12" t="inlineStr">
        <is>
          <t>ATS</t>
        </is>
      </c>
      <c r="F19" s="12" t="inlineStr">
        <is>
          <t>ACU +42.5</t>
        </is>
      </c>
      <c r="G19" s="23" t="n">
        <v>-42.5</v>
      </c>
      <c r="H19" s="13" t="n">
        <v>-108</v>
      </c>
      <c r="I19" s="15" t="n">
        <v>0.747341967876749</v>
      </c>
      <c r="J19" s="15" t="n">
        <v>0.4956702459300312</v>
      </c>
      <c r="K19" s="15" t="n">
        <v>0.5192307692307693</v>
      </c>
      <c r="L19" s="14" t="n">
        <v>0.2281111986459797</v>
      </c>
      <c r="M19" s="14" t="n">
        <v>0.4393252714663315</v>
      </c>
      <c r="N19" s="15" t="n">
        <v>0</v>
      </c>
      <c r="O19" s="24" t="n">
        <v>0.4</v>
      </c>
      <c r="P19" s="12" t="inlineStr">
        <is>
          <t>DraftKings</t>
        </is>
      </c>
      <c r="Q19" s="12" t="inlineStr">
        <is>
          <t>ACU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UNT @ IU</t>
        </is>
      </c>
      <c r="C20" s="17" t="inlineStr">
        <is>
          <t>2026-09-05 16:00</t>
        </is>
      </c>
      <c r="D20" s="25" t="n">
        <v>1</v>
      </c>
      <c r="E20" s="17" t="inlineStr">
        <is>
          <t>ATS</t>
        </is>
      </c>
      <c r="F20" s="17" t="inlineStr">
        <is>
          <t>UNT +40.5</t>
        </is>
      </c>
      <c r="G20" s="26" t="n">
        <v>-40.5</v>
      </c>
      <c r="H20" s="18" t="n">
        <v>-108</v>
      </c>
      <c r="I20" s="20" t="n">
        <v>0.7470215339828762</v>
      </c>
      <c r="J20" s="20" t="n">
        <v>0.4956702459300312</v>
      </c>
      <c r="K20" s="20" t="n">
        <v>0.5192307692307693</v>
      </c>
      <c r="L20" s="19" t="n">
        <v>0.2277907647521069</v>
      </c>
      <c r="M20" s="19" t="n">
        <v>0.4387081395225765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raw model/market disagreement exceeds the safety limit</t>
        </is>
      </c>
    </row>
    <row r="21">
      <c r="A21" s="12" t="inlineStr">
        <is>
          <t>PASS</t>
        </is>
      </c>
      <c r="B21" s="12" t="inlineStr">
        <is>
          <t>INST @ PUR</t>
        </is>
      </c>
      <c r="C21" s="12" t="inlineStr">
        <is>
          <t>2026-09-04 23:00</t>
        </is>
      </c>
      <c r="D21" s="22" t="n">
        <v>1</v>
      </c>
      <c r="E21" s="12" t="inlineStr">
        <is>
          <t>ATS</t>
        </is>
      </c>
      <c r="F21" s="12" t="inlineStr">
        <is>
          <t>INST +35.5</t>
        </is>
      </c>
      <c r="G21" s="23" t="n">
        <v>-35.5</v>
      </c>
      <c r="H21" s="13" t="n">
        <v>-108</v>
      </c>
      <c r="I21" s="15" t="n">
        <v>0.7463178804938944</v>
      </c>
      <c r="J21" s="15" t="n">
        <v>0.4978050921861282</v>
      </c>
      <c r="K21" s="15" t="n">
        <v>0.5192307692307693</v>
      </c>
      <c r="L21" s="14" t="n">
        <v>0.2270871112631251</v>
      </c>
      <c r="M21" s="14" t="n">
        <v>0.4373529550252782</v>
      </c>
      <c r="N21" s="15" t="n">
        <v>0</v>
      </c>
      <c r="O21" s="24" t="n">
        <v>0.4</v>
      </c>
      <c r="P21" s="12" t="inlineStr">
        <is>
          <t>DraftKings</t>
        </is>
      </c>
      <c r="Q21" s="12" t="inlineStr">
        <is>
          <t>INST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FUR @ TENN</t>
        </is>
      </c>
      <c r="C22" s="17" t="inlineStr">
        <is>
          <t>2026-09-05 19:30</t>
        </is>
      </c>
      <c r="D22" s="25" t="n">
        <v>1</v>
      </c>
      <c r="E22" s="17" t="inlineStr">
        <is>
          <t>ATS</t>
        </is>
      </c>
      <c r="F22" s="17" t="inlineStr">
        <is>
          <t>FUR +46.5</t>
        </is>
      </c>
      <c r="G22" s="26" t="n">
        <v>-46.5</v>
      </c>
      <c r="H22" s="18" t="n">
        <v>-110</v>
      </c>
      <c r="I22" s="20" t="n">
        <v>0.749830435516865</v>
      </c>
      <c r="J22" s="20" t="n">
        <v>0.5</v>
      </c>
      <c r="K22" s="20" t="n">
        <v>0.5238095238095238</v>
      </c>
      <c r="L22" s="19" t="n">
        <v>0.2260209117073412</v>
      </c>
      <c r="M22" s="19" t="n">
        <v>0.4314944678049242</v>
      </c>
      <c r="N22" s="20" t="n">
        <v>0</v>
      </c>
      <c r="O22" s="27" t="n">
        <v>0.4</v>
      </c>
      <c r="P22" s="17" t="inlineStr">
        <is>
          <t>DraftKings</t>
        </is>
      </c>
      <c r="Q22" s="17" t="inlineStr">
        <is>
          <t>FUR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MVSU @ SAC</t>
        </is>
      </c>
      <c r="C23" s="12" t="inlineStr">
        <is>
          <t>2026-09-06 02:00</t>
        </is>
      </c>
      <c r="D23" s="22" t="n">
        <v>1</v>
      </c>
      <c r="E23" s="12" t="inlineStr">
        <is>
          <t>ATS</t>
        </is>
      </c>
      <c r="F23" s="12" t="inlineStr">
        <is>
          <t>MVSU +35.5</t>
        </is>
      </c>
      <c r="G23" s="23" t="n">
        <v>-35.5</v>
      </c>
      <c r="H23" s="13" t="n">
        <v>-108</v>
      </c>
      <c r="I23" s="15" t="n">
        <v>0.7451524021600664</v>
      </c>
      <c r="J23" s="15" t="n">
        <v>0.4956702459300312</v>
      </c>
      <c r="K23" s="15" t="n">
        <v>0.5192307692307693</v>
      </c>
      <c r="L23" s="14" t="n">
        <v>0.2259216329292971</v>
      </c>
      <c r="M23" s="14" t="n">
        <v>0.4351083300860539</v>
      </c>
      <c r="N23" s="15" t="n">
        <v>0</v>
      </c>
      <c r="O23" s="24" t="n">
        <v>0.4</v>
      </c>
      <c r="P23" s="12" t="inlineStr">
        <is>
          <t>DraftKings</t>
        </is>
      </c>
      <c r="Q23" s="12" t="inlineStr">
        <is>
          <t>MVSU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BCU @ UCF</t>
        </is>
      </c>
      <c r="C24" s="17" t="inlineStr">
        <is>
          <t>2026-09-03 23:00</t>
        </is>
      </c>
      <c r="D24" s="25" t="n">
        <v>1</v>
      </c>
      <c r="E24" s="17" t="inlineStr">
        <is>
          <t>ATS</t>
        </is>
      </c>
      <c r="F24" s="17" t="inlineStr">
        <is>
          <t>BCU +42.5</t>
        </is>
      </c>
      <c r="G24" s="26" t="n">
        <v>-42.5</v>
      </c>
      <c r="H24" s="18" t="n">
        <v>-110</v>
      </c>
      <c r="I24" s="20" t="n">
        <v>0.7495068449117334</v>
      </c>
      <c r="J24" s="20" t="n">
        <v>0.5</v>
      </c>
      <c r="K24" s="20" t="n">
        <v>0.5238095238095238</v>
      </c>
      <c r="L24" s="19" t="n">
        <v>0.2256973211022095</v>
      </c>
      <c r="M24" s="19" t="n">
        <v>0.4308767039224001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BCU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NORF @ ODU</t>
        </is>
      </c>
      <c r="C25" s="12" t="inlineStr">
        <is>
          <t>2026-09-05 22:00</t>
        </is>
      </c>
      <c r="D25" s="22" t="n">
        <v>1</v>
      </c>
      <c r="E25" s="12" t="inlineStr">
        <is>
          <t>ATS</t>
        </is>
      </c>
      <c r="F25" s="12" t="inlineStr">
        <is>
          <t>NORF +41.5</t>
        </is>
      </c>
      <c r="G25" s="23" t="n">
        <v>-41.5</v>
      </c>
      <c r="H25" s="13" t="n">
        <v>-110</v>
      </c>
      <c r="I25" s="15" t="n">
        <v>0.74936483176334</v>
      </c>
      <c r="J25" s="15" t="n">
        <v>0.5</v>
      </c>
      <c r="K25" s="15" t="n">
        <v>0.5238095238095238</v>
      </c>
      <c r="L25" s="14" t="n">
        <v>0.2255553079538162</v>
      </c>
      <c r="M25" s="14" t="n">
        <v>0.430605587911831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NORF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MORG @ ASU</t>
        </is>
      </c>
      <c r="C26" s="17" t="inlineStr">
        <is>
          <t>2026-09-06 02:00</t>
        </is>
      </c>
      <c r="D26" s="25" t="n">
        <v>1</v>
      </c>
      <c r="E26" s="17" t="inlineStr">
        <is>
          <t>ATS</t>
        </is>
      </c>
      <c r="F26" s="17" t="inlineStr">
        <is>
          <t>MORG +41.5</t>
        </is>
      </c>
      <c r="G26" s="26" t="n">
        <v>-41.5</v>
      </c>
      <c r="H26" s="18" t="n">
        <v>-110</v>
      </c>
      <c r="I26" s="20" t="n">
        <v>0.74936483176334</v>
      </c>
      <c r="J26" s="20" t="n">
        <v>0.5</v>
      </c>
      <c r="K26" s="20" t="n">
        <v>0.5238095238095238</v>
      </c>
      <c r="L26" s="19" t="n">
        <v>0.2255553079538162</v>
      </c>
      <c r="M26" s="19" t="n">
        <v>0.430605587911831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MORG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PRST @ SDSU</t>
        </is>
      </c>
      <c r="C27" s="12" t="inlineStr">
        <is>
          <t>2026-09-06 01:30</t>
        </is>
      </c>
      <c r="D27" s="22" t="n">
        <v>1</v>
      </c>
      <c r="E27" s="12" t="inlineStr">
        <is>
          <t>ATS</t>
        </is>
      </c>
      <c r="F27" s="12" t="inlineStr">
        <is>
          <t>PRST +40.5</t>
        </is>
      </c>
      <c r="G27" s="23" t="n">
        <v>-40.5</v>
      </c>
      <c r="H27" s="13" t="n">
        <v>-110</v>
      </c>
      <c r="I27" s="15" t="n">
        <v>0.7491864110178605</v>
      </c>
      <c r="J27" s="15" t="n">
        <v>0.5</v>
      </c>
      <c r="K27" s="15" t="n">
        <v>0.5238095238095238</v>
      </c>
      <c r="L27" s="14" t="n">
        <v>0.2253768872083367</v>
      </c>
      <c r="M27" s="14" t="n">
        <v>0.4302649664886429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PRST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LIU @ KU</t>
        </is>
      </c>
      <c r="C28" s="17" t="inlineStr">
        <is>
          <t>2026-09-05 00:00</t>
        </is>
      </c>
      <c r="D28" s="25" t="n">
        <v>1</v>
      </c>
      <c r="E28" s="17" t="inlineStr">
        <is>
          <t>ATS</t>
        </is>
      </c>
      <c r="F28" s="17" t="inlineStr">
        <is>
          <t>LIU +38.5</t>
        </is>
      </c>
      <c r="G28" s="26" t="n">
        <v>-38.5</v>
      </c>
      <c r="H28" s="18" t="n">
        <v>-110</v>
      </c>
      <c r="I28" s="20" t="n">
        <v>0.7486868966497979</v>
      </c>
      <c r="J28" s="20" t="n">
        <v>0.5</v>
      </c>
      <c r="K28" s="20" t="n">
        <v>0.5238095238095238</v>
      </c>
      <c r="L28" s="19" t="n">
        <v>0.2248773728402741</v>
      </c>
      <c r="M28" s="19" t="n">
        <v>0.4293113481496142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LIU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IDHO @ UTAH</t>
        </is>
      </c>
      <c r="C29" s="12" t="inlineStr">
        <is>
          <t>2026-09-04 01:00</t>
        </is>
      </c>
      <c r="D29" s="22" t="n">
        <v>1</v>
      </c>
      <c r="E29" s="12" t="inlineStr">
        <is>
          <t>ATS</t>
        </is>
      </c>
      <c r="F29" s="12" t="inlineStr">
        <is>
          <t>IDHO +33.5</t>
        </is>
      </c>
      <c r="G29" s="23" t="n">
        <v>-33.5</v>
      </c>
      <c r="H29" s="13" t="n">
        <v>-108</v>
      </c>
      <c r="I29" s="15" t="n">
        <v>0.7438837790634202</v>
      </c>
      <c r="J29" s="15" t="n">
        <v>0.4956702459300312</v>
      </c>
      <c r="K29" s="15" t="n">
        <v>0.5192307692307693</v>
      </c>
      <c r="L29" s="14" t="n">
        <v>0.2246530098326509</v>
      </c>
      <c r="M29" s="14" t="n">
        <v>0.4326650559739945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IDHO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BALL @ OSU</t>
        </is>
      </c>
      <c r="C30" s="17" t="inlineStr">
        <is>
          <t>2026-09-05 16:30</t>
        </is>
      </c>
      <c r="D30" s="25" t="n">
        <v>1</v>
      </c>
      <c r="E30" s="17" t="inlineStr">
        <is>
          <t>ATS</t>
        </is>
      </c>
      <c r="F30" s="17" t="inlineStr">
        <is>
          <t>BALL +50.5</t>
        </is>
      </c>
      <c r="G30" s="26" t="n">
        <v>-50.5</v>
      </c>
      <c r="H30" s="18" t="n">
        <v>-112</v>
      </c>
      <c r="I30" s="20" t="n">
        <v>0.7521115583182229</v>
      </c>
      <c r="J30" s="20" t="n">
        <v>0.5043297540699688</v>
      </c>
      <c r="K30" s="20" t="n">
        <v>0.5283018867924528</v>
      </c>
      <c r="L30" s="19" t="n">
        <v>0.22380967152577</v>
      </c>
      <c r="M30" s="19" t="n">
        <v>0.4236397353880647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raw model/market disagreement exceeds the safety limit</t>
        </is>
      </c>
    </row>
    <row r="31">
      <c r="A31" s="12" t="inlineStr">
        <is>
          <t>PASS</t>
        </is>
      </c>
      <c r="B31" s="12" t="inlineStr">
        <is>
          <t>UTU @ BYU</t>
        </is>
      </c>
      <c r="C31" s="12" t="inlineStr">
        <is>
          <t>2026-09-06 00:00</t>
        </is>
      </c>
      <c r="D31" s="22" t="n">
        <v>1</v>
      </c>
      <c r="E31" s="12" t="inlineStr">
        <is>
          <t>ATS</t>
        </is>
      </c>
      <c r="F31" s="12" t="inlineStr">
        <is>
          <t>UTU +49.5</t>
        </is>
      </c>
      <c r="G31" s="23" t="n">
        <v>-49.5</v>
      </c>
      <c r="H31" s="13" t="n">
        <v>-112</v>
      </c>
      <c r="I31" s="15" t="n">
        <v>0.7520930706656717</v>
      </c>
      <c r="J31" s="15" t="n">
        <v>0.5043297540699688</v>
      </c>
      <c r="K31" s="15" t="n">
        <v>0.5283018867924528</v>
      </c>
      <c r="L31" s="14" t="n">
        <v>0.2237911838732188</v>
      </c>
      <c r="M31" s="14" t="n">
        <v>0.4236047409028785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UTU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HAMP @ MD</t>
        </is>
      </c>
      <c r="C32" s="17" t="inlineStr">
        <is>
          <t>2026-09-06 00:00</t>
        </is>
      </c>
      <c r="D32" s="25" t="n">
        <v>1</v>
      </c>
      <c r="E32" s="17" t="inlineStr">
        <is>
          <t>ATS</t>
        </is>
      </c>
      <c r="F32" s="17" t="inlineStr">
        <is>
          <t>HAMP +45.5</t>
        </is>
      </c>
      <c r="G32" s="26" t="n">
        <v>-45.5</v>
      </c>
      <c r="H32" s="18" t="n">
        <v>-112</v>
      </c>
      <c r="I32" s="20" t="n">
        <v>0.7519415891528742</v>
      </c>
      <c r="J32" s="20" t="n">
        <v>0.5043297540699688</v>
      </c>
      <c r="K32" s="20" t="n">
        <v>0.5283018867924528</v>
      </c>
      <c r="L32" s="19" t="n">
        <v>0.2236397023604214</v>
      </c>
      <c r="M32" s="19" t="n">
        <v>0.423318008039369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HAMP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EIU @ MINN</t>
        </is>
      </c>
      <c r="C33" s="12" t="inlineStr">
        <is>
          <t>2026-09-04 00:00</t>
        </is>
      </c>
      <c r="D33" s="22" t="n">
        <v>1</v>
      </c>
      <c r="E33" s="12" t="inlineStr">
        <is>
          <t>ATS</t>
        </is>
      </c>
      <c r="F33" s="12" t="inlineStr">
        <is>
          <t>EIU +43.5</t>
        </is>
      </c>
      <c r="G33" s="23" t="n">
        <v>-43.5</v>
      </c>
      <c r="H33" s="13" t="n">
        <v>-112</v>
      </c>
      <c r="I33" s="15" t="n">
        <v>0.7517840897710174</v>
      </c>
      <c r="J33" s="15" t="n">
        <v>0.5043297540699688</v>
      </c>
      <c r="K33" s="15" t="n">
        <v>0.5283018867924528</v>
      </c>
      <c r="L33" s="14" t="n">
        <v>0.2234822029785646</v>
      </c>
      <c r="M33" s="14" t="n">
        <v>0.4230198842094257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EIU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UNA @ ARK</t>
        </is>
      </c>
      <c r="C34" s="17" t="inlineStr">
        <is>
          <t>2026-09-05 20:15</t>
        </is>
      </c>
      <c r="D34" s="25" t="n">
        <v>1</v>
      </c>
      <c r="E34" s="17" t="inlineStr">
        <is>
          <t>ATS</t>
        </is>
      </c>
      <c r="F34" s="17" t="inlineStr">
        <is>
          <t>UNA +40.5</t>
        </is>
      </c>
      <c r="G34" s="26" t="n">
        <v>-40.5</v>
      </c>
      <c r="H34" s="18" t="n">
        <v>-112</v>
      </c>
      <c r="I34" s="20" t="n">
        <v>0.751351288052845</v>
      </c>
      <c r="J34" s="20" t="n">
        <v>0.5043297540699688</v>
      </c>
      <c r="K34" s="20" t="n">
        <v>0.5283018867924528</v>
      </c>
      <c r="L34" s="19" t="n">
        <v>0.2230494012603922</v>
      </c>
      <c r="M34" s="19" t="n">
        <v>0.4222006523857423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UNA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NICH @ KSU</t>
        </is>
      </c>
      <c r="C35" s="12" t="inlineStr">
        <is>
          <t>2026-09-05 23:00</t>
        </is>
      </c>
      <c r="D35" s="22" t="n">
        <v>1</v>
      </c>
      <c r="E35" s="12" t="inlineStr">
        <is>
          <t>ATS</t>
        </is>
      </c>
      <c r="F35" s="12" t="inlineStr">
        <is>
          <t>NICH +40.5</t>
        </is>
      </c>
      <c r="G35" s="23" t="n">
        <v>-40.5</v>
      </c>
      <c r="H35" s="13" t="n">
        <v>-112</v>
      </c>
      <c r="I35" s="15" t="n">
        <v>0.751351288052845</v>
      </c>
      <c r="J35" s="15" t="n">
        <v>0.5043297540699688</v>
      </c>
      <c r="K35" s="15" t="n">
        <v>0.5283018867924528</v>
      </c>
      <c r="L35" s="14" t="n">
        <v>0.2230494012603922</v>
      </c>
      <c r="M35" s="14" t="n">
        <v>0.4222006523857423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NICH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FOR @ NDSU</t>
        </is>
      </c>
      <c r="C36" s="17" t="inlineStr">
        <is>
          <t>2026-09-05 19:30</t>
        </is>
      </c>
      <c r="D36" s="25" t="n">
        <v>1</v>
      </c>
      <c r="E36" s="17" t="inlineStr">
        <is>
          <t>ATS</t>
        </is>
      </c>
      <c r="F36" s="17" t="inlineStr">
        <is>
          <t>FOR +39.5</t>
        </is>
      </c>
      <c r="G36" s="26" t="n">
        <v>-39.5</v>
      </c>
      <c r="H36" s="18" t="n">
        <v>-112</v>
      </c>
      <c r="I36" s="20" t="n">
        <v>0.7509624212825035</v>
      </c>
      <c r="J36" s="20" t="n">
        <v>0.5043297540699688</v>
      </c>
      <c r="K36" s="20" t="n">
        <v>0.5283018867924528</v>
      </c>
      <c r="L36" s="19" t="n">
        <v>0.2226605344900506</v>
      </c>
      <c r="M36" s="19" t="n">
        <v>0.4214645831418815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FOR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ULM @ MSST</t>
        </is>
      </c>
      <c r="C37" s="12" t="inlineStr">
        <is>
          <t>2026-09-05 23:30</t>
        </is>
      </c>
      <c r="D37" s="22" t="n">
        <v>1</v>
      </c>
      <c r="E37" s="12" t="inlineStr">
        <is>
          <t>ATS</t>
        </is>
      </c>
      <c r="F37" s="12" t="inlineStr">
        <is>
          <t>ULM +28.5</t>
        </is>
      </c>
      <c r="G37" s="23" t="n">
        <v>-28.5</v>
      </c>
      <c r="H37" s="13" t="n">
        <v>-105</v>
      </c>
      <c r="I37" s="15" t="n">
        <v>0.7341186717326145</v>
      </c>
      <c r="J37" s="15" t="n">
        <v>0.4891657638136511</v>
      </c>
      <c r="K37" s="15" t="n">
        <v>0.5121951219512195</v>
      </c>
      <c r="L37" s="14" t="n">
        <v>0.2219235497813949</v>
      </c>
      <c r="M37" s="14" t="n">
        <v>0.4332793114779615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BRY @ ARMY</t>
        </is>
      </c>
      <c r="C38" s="17" t="inlineStr">
        <is>
          <t>2026-09-05 16:00</t>
        </is>
      </c>
      <c r="D38" s="25" t="n">
        <v>1</v>
      </c>
      <c r="E38" s="17" t="inlineStr">
        <is>
          <t>ATS</t>
        </is>
      </c>
      <c r="F38" s="17" t="inlineStr">
        <is>
          <t>BRY +36.5</t>
        </is>
      </c>
      <c r="G38" s="26" t="n">
        <v>-36.5</v>
      </c>
      <c r="H38" s="18" t="n">
        <v>-112</v>
      </c>
      <c r="I38" s="20" t="n">
        <v>0.7500912838871612</v>
      </c>
      <c r="J38" s="20" t="n">
        <v>0.5043297540699688</v>
      </c>
      <c r="K38" s="20" t="n">
        <v>0.5283018867924528</v>
      </c>
      <c r="L38" s="19" t="n">
        <v>0.2217893970947084</v>
      </c>
      <c r="M38" s="19" t="n">
        <v>0.4198156445006979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BRY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KENT @ SC</t>
        </is>
      </c>
      <c r="C39" s="12" t="inlineStr">
        <is>
          <t>2026-09-05 16:45</t>
        </is>
      </c>
      <c r="D39" s="22" t="n">
        <v>1</v>
      </c>
      <c r="E39" s="12" t="inlineStr">
        <is>
          <t>ATS</t>
        </is>
      </c>
      <c r="F39" s="12" t="inlineStr">
        <is>
          <t>KENT +36.5</t>
        </is>
      </c>
      <c r="G39" s="23" t="n">
        <v>-36.5</v>
      </c>
      <c r="H39" s="13" t="n">
        <v>-112</v>
      </c>
      <c r="I39" s="15" t="n">
        <v>0.7500912838871612</v>
      </c>
      <c r="J39" s="15" t="n">
        <v>0.5043297540699688</v>
      </c>
      <c r="K39" s="15" t="n">
        <v>0.5283018867924528</v>
      </c>
      <c r="L39" s="14" t="n">
        <v>0.2217893970947084</v>
      </c>
      <c r="M39" s="14" t="n">
        <v>0.4198156445006979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APSU @ VAN</t>
        </is>
      </c>
      <c r="C40" s="17" t="inlineStr">
        <is>
          <t>2026-09-05 23:00</t>
        </is>
      </c>
      <c r="D40" s="25" t="n">
        <v>1</v>
      </c>
      <c r="E40" s="17" t="inlineStr">
        <is>
          <t>ATS</t>
        </is>
      </c>
      <c r="F40" s="17" t="inlineStr">
        <is>
          <t>APSU +30.5</t>
        </is>
      </c>
      <c r="G40" s="26" t="n">
        <v>-30.5</v>
      </c>
      <c r="H40" s="18" t="n">
        <v>-108</v>
      </c>
      <c r="I40" s="20" t="n">
        <v>0.7405966878326566</v>
      </c>
      <c r="J40" s="20" t="n">
        <v>0.4956702459300312</v>
      </c>
      <c r="K40" s="20" t="n">
        <v>0.5192307692307693</v>
      </c>
      <c r="L40" s="19" t="n">
        <v>0.2213659186018874</v>
      </c>
      <c r="M40" s="19" t="n">
        <v>0.4263343617517833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APSU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TNST @ UGA</t>
        </is>
      </c>
      <c r="C41" s="12" t="inlineStr">
        <is>
          <t>2026-09-05 19:00</t>
        </is>
      </c>
      <c r="D41" s="22" t="n">
        <v>1</v>
      </c>
      <c r="E41" s="12" t="inlineStr">
        <is>
          <t>ATS</t>
        </is>
      </c>
      <c r="F41" s="12" t="inlineStr">
        <is>
          <t>TNST +46.5</t>
        </is>
      </c>
      <c r="G41" s="23" t="n">
        <v>-46.5</v>
      </c>
      <c r="H41" s="13" t="n">
        <v>-115</v>
      </c>
      <c r="I41" s="15" t="n">
        <v>0.7552475536100395</v>
      </c>
      <c r="J41" s="15" t="n">
        <v>0.5108342361863488</v>
      </c>
      <c r="K41" s="15" t="n">
        <v>0.5348837209302325</v>
      </c>
      <c r="L41" s="14" t="n">
        <v>0.220363832679807</v>
      </c>
      <c r="M41" s="14" t="n">
        <v>0.4119845567492041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TNST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NIU @ IOWA</t>
        </is>
      </c>
      <c r="C42" s="17" t="inlineStr">
        <is>
          <t>2026-09-05 20:15</t>
        </is>
      </c>
      <c r="D42" s="25" t="n">
        <v>1</v>
      </c>
      <c r="E42" s="17" t="inlineStr">
        <is>
          <t>ATS</t>
        </is>
      </c>
      <c r="F42" s="17" t="inlineStr">
        <is>
          <t>NIU +31.5</t>
        </is>
      </c>
      <c r="G42" s="26" t="n">
        <v>-31.5</v>
      </c>
      <c r="H42" s="18" t="n">
        <v>-110</v>
      </c>
      <c r="I42" s="20" t="n">
        <v>0.7440873225325995</v>
      </c>
      <c r="J42" s="20" t="n">
        <v>0.5</v>
      </c>
      <c r="K42" s="20" t="n">
        <v>0.5238095238095238</v>
      </c>
      <c r="L42" s="19" t="n">
        <v>0.2202777987230756</v>
      </c>
      <c r="M42" s="19" t="n">
        <v>0.4205303430167808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NWST @ LT</t>
        </is>
      </c>
      <c r="C43" s="12" t="inlineStr">
        <is>
          <t>2026-09-05 23:30</t>
        </is>
      </c>
      <c r="D43" s="22" t="n">
        <v>1</v>
      </c>
      <c r="E43" s="12" t="inlineStr">
        <is>
          <t>ATS</t>
        </is>
      </c>
      <c r="F43" s="12" t="inlineStr">
        <is>
          <t>NWST +43.5</t>
        </is>
      </c>
      <c r="G43" s="23" t="n">
        <v>-43.5</v>
      </c>
      <c r="H43" s="13" t="n">
        <v>-115</v>
      </c>
      <c r="I43" s="15" t="n">
        <v>0.7550363308292074</v>
      </c>
      <c r="J43" s="15" t="n">
        <v>0.5108342361863488</v>
      </c>
      <c r="K43" s="15" t="n">
        <v>0.5348837209302325</v>
      </c>
      <c r="L43" s="14" t="n">
        <v>0.2201526098989749</v>
      </c>
      <c r="M43" s="14" t="n">
        <v>0.4115896619850399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NWST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UNH @ SYR</t>
        </is>
      </c>
      <c r="C44" s="17" t="inlineStr">
        <is>
          <t>2026-09-05 16:00</t>
        </is>
      </c>
      <c r="D44" s="25" t="n">
        <v>1</v>
      </c>
      <c r="E44" s="17" t="inlineStr">
        <is>
          <t>ATS</t>
        </is>
      </c>
      <c r="F44" s="17" t="inlineStr">
        <is>
          <t>UNH +33.5</t>
        </is>
      </c>
      <c r="G44" s="26" t="n">
        <v>-33.5</v>
      </c>
      <c r="H44" s="18" t="n">
        <v>-112</v>
      </c>
      <c r="I44" s="20" t="n">
        <v>0.748213533133389</v>
      </c>
      <c r="J44" s="20" t="n">
        <v>0.5043297540699688</v>
      </c>
      <c r="K44" s="20" t="n">
        <v>0.5283018867924528</v>
      </c>
      <c r="L44" s="19" t="n">
        <v>0.2199116463409362</v>
      </c>
      <c r="M44" s="19" t="n">
        <v>0.4162613305739149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UNH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WMU @ MICH</t>
        </is>
      </c>
      <c r="C45" s="12" t="inlineStr">
        <is>
          <t>2026-09-05 23:30</t>
        </is>
      </c>
      <c r="D45" s="22" t="n">
        <v>1</v>
      </c>
      <c r="E45" s="12" t="inlineStr">
        <is>
          <t>ATS</t>
        </is>
      </c>
      <c r="F45" s="12" t="inlineStr">
        <is>
          <t>WMU +27.5</t>
        </is>
      </c>
      <c r="G45" s="23" t="n">
        <v>-27.5</v>
      </c>
      <c r="H45" s="13" t="n">
        <v>-105</v>
      </c>
      <c r="I45" s="15" t="n">
        <v>0.7317915953656452</v>
      </c>
      <c r="J45" s="15" t="n">
        <v>0.4891657638136511</v>
      </c>
      <c r="K45" s="15" t="n">
        <v>0.5121951219512195</v>
      </c>
      <c r="L45" s="14" t="n">
        <v>0.2195964734144257</v>
      </c>
      <c r="M45" s="14" t="n">
        <v>0.4287359719043549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NAU @ ARIZ</t>
        </is>
      </c>
      <c r="C46" s="17" t="inlineStr">
        <is>
          <t>2026-09-06 01:30</t>
        </is>
      </c>
      <c r="D46" s="25" t="n">
        <v>1</v>
      </c>
      <c r="E46" s="17" t="inlineStr">
        <is>
          <t>ATS</t>
        </is>
      </c>
      <c r="F46" s="17" t="inlineStr">
        <is>
          <t>NAU +31.5</t>
        </is>
      </c>
      <c r="G46" s="26" t="n">
        <v>-31.5</v>
      </c>
      <c r="H46" s="18" t="n">
        <v>-112</v>
      </c>
      <c r="I46" s="20" t="n">
        <v>0.7462521995675839</v>
      </c>
      <c r="J46" s="20" t="n">
        <v>0.5043297540699688</v>
      </c>
      <c r="K46" s="20" t="n">
        <v>0.5283018867924528</v>
      </c>
      <c r="L46" s="19" t="n">
        <v>0.2179503127751311</v>
      </c>
      <c r="M46" s="19" t="n">
        <v>0.4125488063243552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NAU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MASS @ RUTG</t>
        </is>
      </c>
      <c r="C47" s="12" t="inlineStr">
        <is>
          <t>2026-09-03 22:00</t>
        </is>
      </c>
      <c r="D47" s="22" t="n">
        <v>1</v>
      </c>
      <c r="E47" s="12" t="inlineStr">
        <is>
          <t>ATS</t>
        </is>
      </c>
      <c r="F47" s="12" t="inlineStr">
        <is>
          <t>MASS +29.5</t>
        </is>
      </c>
      <c r="G47" s="23" t="n">
        <v>-29.5</v>
      </c>
      <c r="H47" s="13" t="n">
        <v>-110</v>
      </c>
      <c r="I47" s="15" t="n">
        <v>0.7412752050592825</v>
      </c>
      <c r="J47" s="15" t="n">
        <v>0.5</v>
      </c>
      <c r="K47" s="15" t="n">
        <v>0.5238095238095238</v>
      </c>
      <c r="L47" s="14" t="n">
        <v>0.2174656812497586</v>
      </c>
      <c r="M47" s="14" t="n">
        <v>0.4151617551131757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MOST @ TA&amp;M</t>
        </is>
      </c>
      <c r="C48" s="17" t="inlineStr">
        <is>
          <t>2026-09-05 23:00</t>
        </is>
      </c>
      <c r="D48" s="25" t="n">
        <v>1</v>
      </c>
      <c r="E48" s="17" t="inlineStr">
        <is>
          <t>ATS</t>
        </is>
      </c>
      <c r="F48" s="17" t="inlineStr">
        <is>
          <t>MOST +41.5</t>
        </is>
      </c>
      <c r="G48" s="26" t="n">
        <v>-41.5</v>
      </c>
      <c r="H48" s="18" t="n">
        <v>-118</v>
      </c>
      <c r="I48" s="20" t="n">
        <v>0.7580468946214751</v>
      </c>
      <c r="J48" s="20" t="n">
        <v>0.5173641257162701</v>
      </c>
      <c r="K48" s="20" t="n">
        <v>0.5412844036697247</v>
      </c>
      <c r="L48" s="19" t="n">
        <v>0.2167624909517504</v>
      </c>
      <c r="M48" s="19" t="n">
        <v>0.4004595171820472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DUQ @ AFA</t>
        </is>
      </c>
      <c r="C49" s="12" t="inlineStr">
        <is>
          <t>2026-09-05 17:00</t>
        </is>
      </c>
      <c r="D49" s="22" t="n">
        <v>1</v>
      </c>
      <c r="E49" s="12" t="inlineStr">
        <is>
          <t>ATS</t>
        </is>
      </c>
      <c r="F49" s="12" t="inlineStr">
        <is>
          <t>DUQ +30.5</t>
        </is>
      </c>
      <c r="G49" s="23" t="n">
        <v>-30.5</v>
      </c>
      <c r="H49" s="13" t="n">
        <v>-112</v>
      </c>
      <c r="I49" s="15" t="n">
        <v>0.7449264419026254</v>
      </c>
      <c r="J49" s="15" t="n">
        <v>0.5043297540699688</v>
      </c>
      <c r="K49" s="15" t="n">
        <v>0.5283018867924528</v>
      </c>
      <c r="L49" s="14" t="n">
        <v>0.2166245551101725</v>
      </c>
      <c r="M49" s="14" t="n">
        <v>0.4100393364585408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DUQ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TOW @ NAVY</t>
        </is>
      </c>
      <c r="C50" s="17" t="inlineStr">
        <is>
          <t>2026-09-05 19:30</t>
        </is>
      </c>
      <c r="D50" s="25" t="n">
        <v>1</v>
      </c>
      <c r="E50" s="17" t="inlineStr">
        <is>
          <t>ATS</t>
        </is>
      </c>
      <c r="F50" s="17" t="inlineStr">
        <is>
          <t>TOW +30.5</t>
        </is>
      </c>
      <c r="G50" s="26" t="n">
        <v>-30.5</v>
      </c>
      <c r="H50" s="18" t="n">
        <v>-112</v>
      </c>
      <c r="I50" s="20" t="n">
        <v>0.7449264419026254</v>
      </c>
      <c r="J50" s="20" t="n">
        <v>0.5043297540699688</v>
      </c>
      <c r="K50" s="20" t="n">
        <v>0.5283018867924528</v>
      </c>
      <c r="L50" s="19" t="n">
        <v>0.2166245551101725</v>
      </c>
      <c r="M50" s="19" t="n">
        <v>0.4100393364585408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TOW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RGV @ UTSA</t>
        </is>
      </c>
      <c r="C51" s="12" t="inlineStr">
        <is>
          <t>2026-09-05 19:30</t>
        </is>
      </c>
      <c r="D51" s="22" t="n">
        <v>1</v>
      </c>
      <c r="E51" s="12" t="inlineStr">
        <is>
          <t>ATS</t>
        </is>
      </c>
      <c r="F51" s="12" t="inlineStr">
        <is>
          <t>RGV +28.5</t>
        </is>
      </c>
      <c r="G51" s="23" t="n">
        <v>-28.5</v>
      </c>
      <c r="H51" s="13" t="n">
        <v>-110</v>
      </c>
      <c r="I51" s="15" t="n">
        <v>0.7395357898257888</v>
      </c>
      <c r="J51" s="15" t="n">
        <v>0.5</v>
      </c>
      <c r="K51" s="15" t="n">
        <v>0.5238095238095238</v>
      </c>
      <c r="L51" s="14" t="n">
        <v>0.215726266016265</v>
      </c>
      <c r="M51" s="14" t="n">
        <v>0.4118410533037787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RGV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SEMO @ ISU</t>
        </is>
      </c>
      <c r="C52" s="17" t="inlineStr">
        <is>
          <t>2026-09-05 17:00</t>
        </is>
      </c>
      <c r="D52" s="25" t="n">
        <v>1</v>
      </c>
      <c r="E52" s="17" t="inlineStr">
        <is>
          <t>ATS</t>
        </is>
      </c>
      <c r="F52" s="17" t="inlineStr">
        <is>
          <t>SEMO +29.5</t>
        </is>
      </c>
      <c r="G52" s="26" t="n">
        <v>-29.5</v>
      </c>
      <c r="H52" s="18" t="n">
        <v>-112</v>
      </c>
      <c r="I52" s="20" t="n">
        <v>0.7434400820942668</v>
      </c>
      <c r="J52" s="20" t="n">
        <v>0.5043297540699688</v>
      </c>
      <c r="K52" s="20" t="n">
        <v>0.5283018867924528</v>
      </c>
      <c r="L52" s="19" t="n">
        <v>0.215138195301814</v>
      </c>
      <c r="M52" s="19" t="n">
        <v>0.4072258696784335</v>
      </c>
      <c r="N52" s="20" t="n">
        <v>0</v>
      </c>
      <c r="O52" s="27" t="n">
        <v>0.4</v>
      </c>
      <c r="P52" s="17" t="inlineStr">
        <is>
          <t>DraftKings</t>
        </is>
      </c>
      <c r="Q52" s="17" t="inlineStr">
        <is>
          <t>SEMO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MRMK @ DEL</t>
        </is>
      </c>
      <c r="C53" s="12" t="inlineStr">
        <is>
          <t>2026-09-03 23:00</t>
        </is>
      </c>
      <c r="D53" s="22" t="n">
        <v>1</v>
      </c>
      <c r="E53" s="12" t="inlineStr">
        <is>
          <t>ATS</t>
        </is>
      </c>
      <c r="F53" s="12" t="inlineStr">
        <is>
          <t>MRMK +28.5</t>
        </is>
      </c>
      <c r="G53" s="23" t="n">
        <v>-28.5</v>
      </c>
      <c r="H53" s="13" t="n">
        <v>-112</v>
      </c>
      <c r="I53" s="15" t="n">
        <v>0.7417006668607733</v>
      </c>
      <c r="J53" s="15" t="n">
        <v>0.5043297540699688</v>
      </c>
      <c r="K53" s="15" t="n">
        <v>0.5283018867924528</v>
      </c>
      <c r="L53" s="14" t="n">
        <v>0.2133987800683205</v>
      </c>
      <c r="M53" s="14" t="n">
        <v>0.4039334051293209</v>
      </c>
      <c r="N53" s="15" t="n">
        <v>0</v>
      </c>
      <c r="O53" s="24" t="n">
        <v>0.4</v>
      </c>
      <c r="P53" s="12" t="inlineStr">
        <is>
          <t>DraftKings</t>
        </is>
      </c>
      <c r="Q53" s="12" t="inlineStr">
        <is>
          <t>MRMK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UAB @ ILL</t>
        </is>
      </c>
      <c r="C54" s="17" t="inlineStr">
        <is>
          <t>2026-09-04 01:00</t>
        </is>
      </c>
      <c r="D54" s="25" t="n">
        <v>1</v>
      </c>
      <c r="E54" s="17" t="inlineStr">
        <is>
          <t>ATS</t>
        </is>
      </c>
      <c r="F54" s="17" t="inlineStr">
        <is>
          <t>UAB +28.5</t>
        </is>
      </c>
      <c r="G54" s="26" t="n">
        <v>-28.5</v>
      </c>
      <c r="H54" s="18" t="n">
        <v>-112</v>
      </c>
      <c r="I54" s="20" t="n">
        <v>0.7417006668607733</v>
      </c>
      <c r="J54" s="20" t="n">
        <v>0.5043297540699688</v>
      </c>
      <c r="K54" s="20" t="n">
        <v>0.5283018867924528</v>
      </c>
      <c r="L54" s="19" t="n">
        <v>0.2133987800683205</v>
      </c>
      <c r="M54" s="19" t="n">
        <v>0.4039334051293209</v>
      </c>
      <c r="N54" s="20" t="n">
        <v>0</v>
      </c>
      <c r="O54" s="27" t="n">
        <v>0.4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NCAT @ GAST</t>
        </is>
      </c>
      <c r="C55" s="12" t="inlineStr">
        <is>
          <t>2026-09-04 23:00</t>
        </is>
      </c>
      <c r="D55" s="22" t="n">
        <v>1</v>
      </c>
      <c r="E55" s="12" t="inlineStr">
        <is>
          <t>ATS</t>
        </is>
      </c>
      <c r="F55" s="12" t="inlineStr">
        <is>
          <t>NCAT +28.5</t>
        </is>
      </c>
      <c r="G55" s="23" t="n">
        <v>-28.5</v>
      </c>
      <c r="H55" s="13" t="n">
        <v>-112</v>
      </c>
      <c r="I55" s="15" t="n">
        <v>0.7417006668607733</v>
      </c>
      <c r="J55" s="15" t="n">
        <v>0.5043297540699688</v>
      </c>
      <c r="K55" s="15" t="n">
        <v>0.5283018867924528</v>
      </c>
      <c r="L55" s="14" t="n">
        <v>0.2133987800683205</v>
      </c>
      <c r="M55" s="14" t="n">
        <v>0.4039334051293209</v>
      </c>
      <c r="N55" s="15" t="n">
        <v>0</v>
      </c>
      <c r="O55" s="24" t="n">
        <v>0.4</v>
      </c>
      <c r="P55" s="12" t="inlineStr">
        <is>
          <t>DraftKings</t>
        </is>
      </c>
      <c r="Q55" s="12" t="inlineStr">
        <is>
          <t>NCAT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ECU @ ALA</t>
        </is>
      </c>
      <c r="C56" s="17" t="inlineStr">
        <is>
          <t>2026-09-05 16:00</t>
        </is>
      </c>
      <c r="D56" s="25" t="n">
        <v>1</v>
      </c>
      <c r="E56" s="17" t="inlineStr">
        <is>
          <t>ATS</t>
        </is>
      </c>
      <c r="F56" s="17" t="inlineStr">
        <is>
          <t>ECU +28.5</t>
        </is>
      </c>
      <c r="G56" s="26" t="n">
        <v>-28.5</v>
      </c>
      <c r="H56" s="18" t="n">
        <v>-112</v>
      </c>
      <c r="I56" s="20" t="n">
        <v>0.7417006668607733</v>
      </c>
      <c r="J56" s="20" t="n">
        <v>0.5043297540699688</v>
      </c>
      <c r="K56" s="20" t="n">
        <v>0.5283018867924528</v>
      </c>
      <c r="L56" s="19" t="n">
        <v>0.2133987800683205</v>
      </c>
      <c r="M56" s="19" t="n">
        <v>0.4039334051293209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TXST @ TEX</t>
        </is>
      </c>
      <c r="C57" s="12" t="inlineStr">
        <is>
          <t>2026-09-05 19:30</t>
        </is>
      </c>
      <c r="D57" s="22" t="n">
        <v>1</v>
      </c>
      <c r="E57" s="12" t="inlineStr">
        <is>
          <t>ATS</t>
        </is>
      </c>
      <c r="F57" s="12" t="inlineStr">
        <is>
          <t>TXST +30.5</t>
        </is>
      </c>
      <c r="G57" s="23" t="n">
        <v>-30.5</v>
      </c>
      <c r="H57" s="13" t="n">
        <v>-115</v>
      </c>
      <c r="I57" s="15" t="n">
        <v>0.7481786829608155</v>
      </c>
      <c r="J57" s="15" t="n">
        <v>0.5108342361863488</v>
      </c>
      <c r="K57" s="15" t="n">
        <v>0.5348837209302325</v>
      </c>
      <c r="L57" s="14" t="n">
        <v>0.213294962030583</v>
      </c>
      <c r="M57" s="14" t="n">
        <v>0.3987688420571767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WES @ KENN</t>
        </is>
      </c>
      <c r="C58" s="17" t="inlineStr">
        <is>
          <t>2026-09-03 23:00</t>
        </is>
      </c>
      <c r="D58" s="25" t="n">
        <v>1</v>
      </c>
      <c r="E58" s="17" t="inlineStr">
        <is>
          <t>ATS</t>
        </is>
      </c>
      <c r="F58" s="17" t="inlineStr">
        <is>
          <t>WES +23.5</t>
        </is>
      </c>
      <c r="G58" s="26" t="n">
        <v>-23.5</v>
      </c>
      <c r="H58" s="18" t="n">
        <v>-102</v>
      </c>
      <c r="I58" s="20" t="n">
        <v>0.7169819600169205</v>
      </c>
      <c r="J58" s="20" t="n">
        <v>0.4826358742837298</v>
      </c>
      <c r="K58" s="20" t="n">
        <v>0.504950495049505</v>
      </c>
      <c r="L58" s="19" t="n">
        <v>0.2120314649674155</v>
      </c>
      <c r="M58" s="19" t="n">
        <v>0.4199054502295877</v>
      </c>
      <c r="N58" s="20" t="n">
        <v>0</v>
      </c>
      <c r="O58" s="27" t="n">
        <v>0.4</v>
      </c>
      <c r="P58" s="17" t="inlineStr">
        <is>
          <t>DraftKings</t>
        </is>
      </c>
      <c r="Q58" s="17" t="inlineStr">
        <is>
          <t>WES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WSU @ WASH</t>
        </is>
      </c>
      <c r="C59" s="12" t="inlineStr">
        <is>
          <t>2026-09-06 20:00</t>
        </is>
      </c>
      <c r="D59" s="22" t="n">
        <v>1</v>
      </c>
      <c r="E59" s="12" t="inlineStr">
        <is>
          <t>ATS</t>
        </is>
      </c>
      <c r="F59" s="12" t="inlineStr">
        <is>
          <t>WSU +23.5</t>
        </is>
      </c>
      <c r="G59" s="23" t="n">
        <v>-23.5</v>
      </c>
      <c r="H59" s="13" t="n">
        <v>-102</v>
      </c>
      <c r="I59" s="15" t="n">
        <v>0.7169819600169205</v>
      </c>
      <c r="J59" s="15" t="n">
        <v>0.4826358742837298</v>
      </c>
      <c r="K59" s="15" t="n">
        <v>0.504950495049505</v>
      </c>
      <c r="L59" s="14" t="n">
        <v>0.2120314649674155</v>
      </c>
      <c r="M59" s="14" t="n">
        <v>0.4199054502295877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MIA @ STAN</t>
        </is>
      </c>
      <c r="C60" s="17" t="inlineStr">
        <is>
          <t>2026-09-05 01:00</t>
        </is>
      </c>
      <c r="D60" s="25" t="n">
        <v>1</v>
      </c>
      <c r="E60" s="17" t="inlineStr">
        <is>
          <t>ATS</t>
        </is>
      </c>
      <c r="F60" s="17" t="inlineStr">
        <is>
          <t>STAN +24.5</t>
        </is>
      </c>
      <c r="G60" s="26" t="n">
        <v>24.5</v>
      </c>
      <c r="H60" s="18" t="n">
        <v>-118</v>
      </c>
      <c r="I60" s="20" t="n">
        <v>0.7510798191171285</v>
      </c>
      <c r="J60" s="20" t="n">
        <v>0.5173641257162701</v>
      </c>
      <c r="K60" s="20" t="n">
        <v>0.5412844036697247</v>
      </c>
      <c r="L60" s="19" t="n">
        <v>0.2097954154474038</v>
      </c>
      <c r="M60" s="19" t="n">
        <v>0.3875881404028306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CHSO @ GASO</t>
        </is>
      </c>
      <c r="C61" s="12" t="inlineStr">
        <is>
          <t>2026-09-05 23:00</t>
        </is>
      </c>
      <c r="D61" s="22" t="n">
        <v>1</v>
      </c>
      <c r="E61" s="12" t="inlineStr">
        <is>
          <t>ATS</t>
        </is>
      </c>
      <c r="F61" s="12" t="inlineStr">
        <is>
          <t>CHSO +25.5</t>
        </is>
      </c>
      <c r="G61" s="23" t="n">
        <v>-25.5</v>
      </c>
      <c r="H61" s="13" t="n">
        <v>-110</v>
      </c>
      <c r="I61" s="15" t="n">
        <v>0.7322950908916819</v>
      </c>
      <c r="J61" s="15" t="n">
        <v>0.5</v>
      </c>
      <c r="K61" s="15" t="n">
        <v>0.5238095238095238</v>
      </c>
      <c r="L61" s="14" t="n">
        <v>0.208485567082158</v>
      </c>
      <c r="M61" s="14" t="n">
        <v>0.3980179007932109</v>
      </c>
      <c r="N61" s="15" t="n">
        <v>0</v>
      </c>
      <c r="O61" s="24" t="n">
        <v>0.4</v>
      </c>
      <c r="P61" s="12" t="inlineStr">
        <is>
          <t>DraftKings</t>
        </is>
      </c>
      <c r="Q61" s="12" t="inlineStr">
        <is>
          <t>CHSO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OHIO @ NEB</t>
        </is>
      </c>
      <c r="C62" s="17" t="inlineStr">
        <is>
          <t>2026-09-05 16:00</t>
        </is>
      </c>
      <c r="D62" s="25" t="n">
        <v>1</v>
      </c>
      <c r="E62" s="17" t="inlineStr">
        <is>
          <t>ATS</t>
        </is>
      </c>
      <c r="F62" s="17" t="inlineStr">
        <is>
          <t>OHIO +23.5</t>
        </is>
      </c>
      <c r="G62" s="26" t="n">
        <v>-23.5</v>
      </c>
      <c r="H62" s="18" t="n">
        <v>-105</v>
      </c>
      <c r="I62" s="20" t="n">
        <v>0.7202469047818811</v>
      </c>
      <c r="J62" s="20" t="n">
        <v>0.4891657638136511</v>
      </c>
      <c r="K62" s="20" t="n">
        <v>0.5121951219512195</v>
      </c>
      <c r="L62" s="19" t="n">
        <v>0.2080517828306616</v>
      </c>
      <c r="M62" s="19" t="n">
        <v>0.4061963379074822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FAU @ FLA</t>
        </is>
      </c>
      <c r="C63" s="12" t="inlineStr">
        <is>
          <t>2026-09-05 23:45</t>
        </is>
      </c>
      <c r="D63" s="22" t="n">
        <v>1</v>
      </c>
      <c r="E63" s="12" t="inlineStr">
        <is>
          <t>ATS</t>
        </is>
      </c>
      <c r="F63" s="12" t="inlineStr">
        <is>
          <t>FAU +27.5</t>
        </is>
      </c>
      <c r="G63" s="23" t="n">
        <v>-27.5</v>
      </c>
      <c r="H63" s="13" t="n">
        <v>-115</v>
      </c>
      <c r="I63" s="15" t="n">
        <v>0.742625831551994</v>
      </c>
      <c r="J63" s="15" t="n">
        <v>0.5108342361863488</v>
      </c>
      <c r="K63" s="15" t="n">
        <v>0.5348837209302325</v>
      </c>
      <c r="L63" s="14" t="n">
        <v>0.2077421106217615</v>
      </c>
      <c r="M63" s="14" t="n">
        <v>0.3883874242059018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MERC @ NMSU</t>
        </is>
      </c>
      <c r="C64" s="17" t="inlineStr">
        <is>
          <t>2026-09-06 01:00</t>
        </is>
      </c>
      <c r="D64" s="25" t="n">
        <v>1</v>
      </c>
      <c r="E64" s="17" t="inlineStr">
        <is>
          <t>ATS</t>
        </is>
      </c>
      <c r="F64" s="17" t="inlineStr">
        <is>
          <t>MERC +28.5</t>
        </is>
      </c>
      <c r="G64" s="26" t="n">
        <v>-28.5</v>
      </c>
      <c r="H64" s="18" t="n">
        <v>-118</v>
      </c>
      <c r="I64" s="20" t="n">
        <v>0.7485189859224757</v>
      </c>
      <c r="J64" s="20" t="n">
        <v>0.5173641257162701</v>
      </c>
      <c r="K64" s="20" t="n">
        <v>0.5412844036697247</v>
      </c>
      <c r="L64" s="19" t="n">
        <v>0.2072345822527509</v>
      </c>
      <c r="M64" s="19" t="n">
        <v>0.3828571095855906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MERC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MRSH @ PSU</t>
        </is>
      </c>
      <c r="C65" s="12" t="inlineStr">
        <is>
          <t>2026-09-05 19:30</t>
        </is>
      </c>
      <c r="D65" s="22" t="n">
        <v>1</v>
      </c>
      <c r="E65" s="12" t="inlineStr">
        <is>
          <t>ATS</t>
        </is>
      </c>
      <c r="F65" s="12" t="inlineStr">
        <is>
          <t>MRSH +24.5</t>
        </is>
      </c>
      <c r="G65" s="23" t="n">
        <v>-24.5</v>
      </c>
      <c r="H65" s="13" t="n">
        <v>-110</v>
      </c>
      <c r="I65" s="15" t="n">
        <v>0.7296814762156341</v>
      </c>
      <c r="J65" s="15" t="n">
        <v>0.5</v>
      </c>
      <c r="K65" s="15" t="n">
        <v>0.5238095238095238</v>
      </c>
      <c r="L65" s="14" t="n">
        <v>0.2058719524061102</v>
      </c>
      <c r="M65" s="14" t="n">
        <v>0.3930282727753015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FRES @ USC</t>
        </is>
      </c>
      <c r="C66" s="17" t="inlineStr">
        <is>
          <t>2026-09-05 01:00</t>
        </is>
      </c>
      <c r="D66" s="25" t="n">
        <v>1</v>
      </c>
      <c r="E66" s="17" t="inlineStr">
        <is>
          <t>ATS</t>
        </is>
      </c>
      <c r="F66" s="17" t="inlineStr">
        <is>
          <t>FRES +23.5</t>
        </is>
      </c>
      <c r="G66" s="26" t="n">
        <v>-23.5</v>
      </c>
      <c r="H66" s="18" t="n">
        <v>-108</v>
      </c>
      <c r="I66" s="20" t="n">
        <v>0.7231164563213218</v>
      </c>
      <c r="J66" s="20" t="n">
        <v>0.4956702459300312</v>
      </c>
      <c r="K66" s="20" t="n">
        <v>0.5192307692307693</v>
      </c>
      <c r="L66" s="19" t="n">
        <v>0.2038856870905525</v>
      </c>
      <c r="M66" s="19" t="n">
        <v>0.3926687306929162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WIS @ ND</t>
        </is>
      </c>
      <c r="C67" s="12" t="inlineStr">
        <is>
          <t>2026-09-06 23:30</t>
        </is>
      </c>
      <c r="D67" s="22" t="n">
        <v>1</v>
      </c>
      <c r="E67" s="12" t="inlineStr">
        <is>
          <t>ATS</t>
        </is>
      </c>
      <c r="F67" s="12" t="inlineStr">
        <is>
          <t>WIS +20.5</t>
        </is>
      </c>
      <c r="G67" s="23" t="n">
        <v>-20.5</v>
      </c>
      <c r="H67" s="13" t="n">
        <v>-108</v>
      </c>
      <c r="I67" s="15" t="n">
        <v>0.7230549510443345</v>
      </c>
      <c r="J67" s="15" t="n">
        <v>0.4956702459300312</v>
      </c>
      <c r="K67" s="15" t="n">
        <v>0.5192307692307693</v>
      </c>
      <c r="L67" s="14" t="n">
        <v>0.2038241818135652</v>
      </c>
      <c r="M67" s="14" t="n">
        <v>0.3925502760853851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ALB @ BUFF</t>
        </is>
      </c>
      <c r="C68" s="17" t="inlineStr">
        <is>
          <t>2026-09-03 23:00</t>
        </is>
      </c>
      <c r="D68" s="25" t="n">
        <v>1</v>
      </c>
      <c r="E68" s="17" t="inlineStr">
        <is>
          <t>ATS</t>
        </is>
      </c>
      <c r="F68" s="17" t="inlineStr">
        <is>
          <t>ALB +24.5</t>
        </is>
      </c>
      <c r="G68" s="26" t="n">
        <v>-24.5</v>
      </c>
      <c r="H68" s="18" t="n">
        <v>-112</v>
      </c>
      <c r="I68" s="20" t="n">
        <v>0.7318463532506185</v>
      </c>
      <c r="J68" s="20" t="n">
        <v>0.5043297540699688</v>
      </c>
      <c r="K68" s="20" t="n">
        <v>0.5283018867924528</v>
      </c>
      <c r="L68" s="19" t="n">
        <v>0.2035444664581657</v>
      </c>
      <c r="M68" s="19" t="n">
        <v>0.385280597224385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ALB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BOIS @ ORE</t>
        </is>
      </c>
      <c r="C69" s="12" t="inlineStr">
        <is>
          <t>2026-09-05 19:30</t>
        </is>
      </c>
      <c r="D69" s="22" t="n">
        <v>1</v>
      </c>
      <c r="E69" s="12" t="inlineStr">
        <is>
          <t>ATS</t>
        </is>
      </c>
      <c r="F69" s="12" t="inlineStr">
        <is>
          <t>BOIS +24.5</t>
        </is>
      </c>
      <c r="G69" s="23" t="n">
        <v>-24.5</v>
      </c>
      <c r="H69" s="13" t="n">
        <v>-112</v>
      </c>
      <c r="I69" s="15" t="n">
        <v>0.7318463532506185</v>
      </c>
      <c r="J69" s="15" t="n">
        <v>0.5043297540699688</v>
      </c>
      <c r="K69" s="15" t="n">
        <v>0.5283018867924528</v>
      </c>
      <c r="L69" s="14" t="n">
        <v>0.2035444664581657</v>
      </c>
      <c r="M69" s="14" t="n">
        <v>0.385280597224385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WIS @ ND</t>
        </is>
      </c>
      <c r="C70" s="17" t="inlineStr">
        <is>
          <t>2026-09-06 23:30</t>
        </is>
      </c>
      <c r="D70" s="25" t="n">
        <v>1</v>
      </c>
      <c r="E70" s="17" t="inlineStr">
        <is>
          <t>ML</t>
        </is>
      </c>
      <c r="F70" s="17" t="inlineStr">
        <is>
          <t>WIS ML</t>
        </is>
      </c>
      <c r="G70" s="26" t="n"/>
      <c r="H70" s="18" t="n">
        <v>1000</v>
      </c>
      <c r="I70" s="20" t="n">
        <v>0.2937788018433181</v>
      </c>
      <c r="J70" s="20" t="n">
        <v>0.08755760368663595</v>
      </c>
      <c r="K70" s="20" t="n">
        <v>0.09090909090909091</v>
      </c>
      <c r="L70" s="19" t="n">
        <v>0.2028697109342271</v>
      </c>
      <c r="M70" s="19" t="n">
        <v>2.231566820276499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price outside allowed range</t>
        </is>
      </c>
    </row>
    <row r="71">
      <c r="A71" s="12" t="inlineStr">
        <is>
          <t>PASS</t>
        </is>
      </c>
      <c r="B71" s="12" t="inlineStr">
        <is>
          <t>AKR @ WAKE</t>
        </is>
      </c>
      <c r="C71" s="12" t="inlineStr">
        <is>
          <t>2026-09-03 23:00</t>
        </is>
      </c>
      <c r="D71" s="22" t="n">
        <v>1</v>
      </c>
      <c r="E71" s="12" t="inlineStr">
        <is>
          <t>ATS</t>
        </is>
      </c>
      <c r="F71" s="12" t="inlineStr">
        <is>
          <t>AKR +24.5</t>
        </is>
      </c>
      <c r="G71" s="23" t="n">
        <v>-24.5</v>
      </c>
      <c r="H71" s="13" t="n">
        <v>-115</v>
      </c>
      <c r="I71" s="15" t="n">
        <v>0.7350985943088086</v>
      </c>
      <c r="J71" s="15" t="n">
        <v>0.5108342361863488</v>
      </c>
      <c r="K71" s="15" t="n">
        <v>0.5348837209302325</v>
      </c>
      <c r="L71" s="14" t="n">
        <v>0.2002148733785761</v>
      </c>
      <c r="M71" s="14" t="n">
        <v>0.37431476327299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KENT @ SC</t>
        </is>
      </c>
      <c r="C72" s="17" t="inlineStr">
        <is>
          <t>2026-09-05 16:45</t>
        </is>
      </c>
      <c r="D72" s="25" t="n">
        <v>1</v>
      </c>
      <c r="E72" s="17" t="inlineStr">
        <is>
          <t>ML</t>
        </is>
      </c>
      <c r="F72" s="17" t="inlineStr">
        <is>
          <t>KENT ML</t>
        </is>
      </c>
      <c r="G72" s="26" t="n"/>
      <c r="H72" s="18" t="n">
        <v>5000</v>
      </c>
      <c r="I72" s="20" t="n">
        <v>0.2177253892731335</v>
      </c>
      <c r="J72" s="20" t="n">
        <v>0.01924962981481125</v>
      </c>
      <c r="K72" s="20" t="n">
        <v>0.0196078431372549</v>
      </c>
      <c r="L72" s="19" t="n">
        <v>0.1981175461358786</v>
      </c>
      <c r="M72" s="19" t="n">
        <v>10.10399485292981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price outside allowed range</t>
        </is>
      </c>
    </row>
    <row r="73">
      <c r="A73" s="12" t="inlineStr">
        <is>
          <t>PASS</t>
        </is>
      </c>
      <c r="B73" s="12" t="inlineStr">
        <is>
          <t>DUQ @ AFA</t>
        </is>
      </c>
      <c r="C73" s="12" t="inlineStr">
        <is>
          <t>2026-09-05 17:00</t>
        </is>
      </c>
      <c r="D73" s="22" t="n">
        <v>1</v>
      </c>
      <c r="E73" s="12" t="inlineStr">
        <is>
          <t>ML</t>
        </is>
      </c>
      <c r="F73" s="12" t="inlineStr">
        <is>
          <t>DUQ ML</t>
        </is>
      </c>
      <c r="G73" s="23" t="n"/>
      <c r="H73" s="13" t="n">
        <v>5000</v>
      </c>
      <c r="I73" s="15" t="n">
        <v>0.2177253892731335</v>
      </c>
      <c r="J73" s="15" t="n">
        <v>0.01924962981481125</v>
      </c>
      <c r="K73" s="15" t="n">
        <v>0.0196078431372549</v>
      </c>
      <c r="L73" s="14" t="n">
        <v>0.1981175461358786</v>
      </c>
      <c r="M73" s="14" t="n">
        <v>10.10399485292981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DUQ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NIU @ IOWA</t>
        </is>
      </c>
      <c r="C74" s="17" t="inlineStr">
        <is>
          <t>2026-09-05 20:15</t>
        </is>
      </c>
      <c r="D74" s="25" t="n">
        <v>1</v>
      </c>
      <c r="E74" s="17" t="inlineStr">
        <is>
          <t>ML</t>
        </is>
      </c>
      <c r="F74" s="17" t="inlineStr">
        <is>
          <t>NIU ML</t>
        </is>
      </c>
      <c r="G74" s="26" t="n"/>
      <c r="H74" s="18" t="n">
        <v>5000</v>
      </c>
      <c r="I74" s="20" t="n">
        <v>0.2177253892731335</v>
      </c>
      <c r="J74" s="20" t="n">
        <v>0.01924962981481125</v>
      </c>
      <c r="K74" s="20" t="n">
        <v>0.0196078431372549</v>
      </c>
      <c r="L74" s="19" t="n">
        <v>0.1981175461358786</v>
      </c>
      <c r="M74" s="19" t="n">
        <v>10.10399485292981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price outside allowed range</t>
        </is>
      </c>
    </row>
    <row r="75">
      <c r="A75" s="12" t="inlineStr">
        <is>
          <t>PASS</t>
        </is>
      </c>
      <c r="B75" s="12" t="inlineStr">
        <is>
          <t>APSU @ VAN</t>
        </is>
      </c>
      <c r="C75" s="12" t="inlineStr">
        <is>
          <t>2026-09-05 23:00</t>
        </is>
      </c>
      <c r="D75" s="22" t="n">
        <v>1</v>
      </c>
      <c r="E75" s="12" t="inlineStr">
        <is>
          <t>ML</t>
        </is>
      </c>
      <c r="F75" s="12" t="inlineStr">
        <is>
          <t>APSU ML</t>
        </is>
      </c>
      <c r="G75" s="23" t="n"/>
      <c r="H75" s="13" t="n">
        <v>5000</v>
      </c>
      <c r="I75" s="15" t="n">
        <v>0.2177253892731335</v>
      </c>
      <c r="J75" s="15" t="n">
        <v>0.01924962981481125</v>
      </c>
      <c r="K75" s="15" t="n">
        <v>0.0196078431372549</v>
      </c>
      <c r="L75" s="14" t="n">
        <v>0.1981175461358786</v>
      </c>
      <c r="M75" s="14" t="n">
        <v>10.10399485292981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APSU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YSU @ UK</t>
        </is>
      </c>
      <c r="C76" s="17" t="inlineStr">
        <is>
          <t>2026-09-05 17:00</t>
        </is>
      </c>
      <c r="D76" s="25" t="n">
        <v>1</v>
      </c>
      <c r="E76" s="17" t="inlineStr">
        <is>
          <t>ATS</t>
        </is>
      </c>
      <c r="F76" s="17" t="inlineStr">
        <is>
          <t>YSU +23.5</t>
        </is>
      </c>
      <c r="G76" s="26" t="n">
        <v>-23.5</v>
      </c>
      <c r="H76" s="18" t="n">
        <v>-115</v>
      </c>
      <c r="I76" s="20" t="n">
        <v>0.7310811409682298</v>
      </c>
      <c r="J76" s="20" t="n">
        <v>0.5108342361863488</v>
      </c>
      <c r="K76" s="20" t="n">
        <v>0.5348837209302325</v>
      </c>
      <c r="L76" s="19" t="n">
        <v>0.1961974200379973</v>
      </c>
      <c r="M76" s="19" t="n">
        <v>0.3668038722449514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YSU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HCU @ RICE</t>
        </is>
      </c>
      <c r="C77" s="12" t="inlineStr">
        <is>
          <t>2026-09-05 23:00</t>
        </is>
      </c>
      <c r="D77" s="22" t="n">
        <v>1</v>
      </c>
      <c r="E77" s="12" t="inlineStr">
        <is>
          <t>ATS</t>
        </is>
      </c>
      <c r="F77" s="12" t="inlineStr">
        <is>
          <t>HCU +22.5</t>
        </is>
      </c>
      <c r="G77" s="23" t="n">
        <v>-22.5</v>
      </c>
      <c r="H77" s="13" t="n">
        <v>-112</v>
      </c>
      <c r="I77" s="15" t="n">
        <v>0.7244751358704788</v>
      </c>
      <c r="J77" s="15" t="n">
        <v>0.5043297540699688</v>
      </c>
      <c r="K77" s="15" t="n">
        <v>0.5283018867924528</v>
      </c>
      <c r="L77" s="14" t="n">
        <v>0.196173249078026</v>
      </c>
      <c r="M77" s="14" t="n">
        <v>0.3713279357548349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HCU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OKST @ TLSA</t>
        </is>
      </c>
      <c r="C78" s="17" t="inlineStr">
        <is>
          <t>2026-09-05 19:45</t>
        </is>
      </c>
      <c r="D78" s="25" t="n">
        <v>1</v>
      </c>
      <c r="E78" s="17" t="inlineStr">
        <is>
          <t>ML</t>
        </is>
      </c>
      <c r="F78" s="17" t="inlineStr">
        <is>
          <t>TLSA ML</t>
        </is>
      </c>
      <c r="G78" s="26" t="n"/>
      <c r="H78" s="18" t="n">
        <v>440</v>
      </c>
      <c r="I78" s="20" t="n">
        <v>0.3807319129439169</v>
      </c>
      <c r="J78" s="20" t="n">
        <v>0.1776649746192893</v>
      </c>
      <c r="K78" s="20" t="n">
        <v>0.1851851851851852</v>
      </c>
      <c r="L78" s="19" t="n">
        <v>0.1955467277587317</v>
      </c>
      <c r="M78" s="19" t="n">
        <v>1.055952329897151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ORST @ HOU</t>
        </is>
      </c>
      <c r="C79" s="12" t="inlineStr">
        <is>
          <t>2026-09-05 16:00</t>
        </is>
      </c>
      <c r="D79" s="22" t="n">
        <v>1</v>
      </c>
      <c r="E79" s="12" t="inlineStr">
        <is>
          <t>ATS</t>
        </is>
      </c>
      <c r="F79" s="12" t="inlineStr">
        <is>
          <t>ORST +20.5</t>
        </is>
      </c>
      <c r="G79" s="23" t="n">
        <v>-20.5</v>
      </c>
      <c r="H79" s="13" t="n">
        <v>-105</v>
      </c>
      <c r="I79" s="15" t="n">
        <v>0.7064525143846523</v>
      </c>
      <c r="J79" s="15" t="n">
        <v>0.4891657638136511</v>
      </c>
      <c r="K79" s="15" t="n">
        <v>0.5121951219512195</v>
      </c>
      <c r="L79" s="14" t="n">
        <v>0.1942573924334328</v>
      </c>
      <c r="M79" s="14" t="n">
        <v>0.3792644328462259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raw model/market disagreement exceeds the safety limit</t>
        </is>
      </c>
    </row>
    <row r="80">
      <c r="A80" s="17" t="inlineStr">
        <is>
          <t>PASS</t>
        </is>
      </c>
      <c r="B80" s="17" t="inlineStr">
        <is>
          <t>MRMK @ DEL</t>
        </is>
      </c>
      <c r="C80" s="17" t="inlineStr">
        <is>
          <t>2026-09-03 23:00</t>
        </is>
      </c>
      <c r="D80" s="25" t="n">
        <v>1</v>
      </c>
      <c r="E80" s="17" t="inlineStr">
        <is>
          <t>ML</t>
        </is>
      </c>
      <c r="F80" s="17" t="inlineStr">
        <is>
          <t>MRMK ML</t>
        </is>
      </c>
      <c r="G80" s="26" t="n"/>
      <c r="H80" s="18" t="n">
        <v>3500</v>
      </c>
      <c r="I80" s="20" t="n">
        <v>0.2216798204135592</v>
      </c>
      <c r="J80" s="20" t="n">
        <v>0.02715849209566274</v>
      </c>
      <c r="K80" s="20" t="n">
        <v>0.02777777777777778</v>
      </c>
      <c r="L80" s="19" t="n">
        <v>0.1939020426357814</v>
      </c>
      <c r="M80" s="19" t="n">
        <v>6.98047353488813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MRMK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IDHO @ UTAH</t>
        </is>
      </c>
      <c r="C81" s="12" t="inlineStr">
        <is>
          <t>2026-09-04 01:00</t>
        </is>
      </c>
      <c r="D81" s="22" t="n">
        <v>1</v>
      </c>
      <c r="E81" s="12" t="inlineStr">
        <is>
          <t>ML</t>
        </is>
      </c>
      <c r="F81" s="12" t="inlineStr">
        <is>
          <t>IDHO ML</t>
        </is>
      </c>
      <c r="G81" s="23" t="n"/>
      <c r="H81" s="13" t="n">
        <v>3500</v>
      </c>
      <c r="I81" s="15" t="n">
        <v>0.2216798204135592</v>
      </c>
      <c r="J81" s="15" t="n">
        <v>0.02715849209566274</v>
      </c>
      <c r="K81" s="15" t="n">
        <v>0.02777777777777778</v>
      </c>
      <c r="L81" s="14" t="n">
        <v>0.1939020426357814</v>
      </c>
      <c r="M81" s="14" t="n">
        <v>6.98047353488813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IDHO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SEMO @ ISU</t>
        </is>
      </c>
      <c r="C82" s="17" t="inlineStr">
        <is>
          <t>2026-09-05 17:00</t>
        </is>
      </c>
      <c r="D82" s="25" t="n">
        <v>1</v>
      </c>
      <c r="E82" s="17" t="inlineStr">
        <is>
          <t>ML</t>
        </is>
      </c>
      <c r="F82" s="17" t="inlineStr">
        <is>
          <t>SEMO ML</t>
        </is>
      </c>
      <c r="G82" s="26" t="n"/>
      <c r="H82" s="18" t="n">
        <v>3500</v>
      </c>
      <c r="I82" s="20" t="n">
        <v>0.2216798204135592</v>
      </c>
      <c r="J82" s="20" t="n">
        <v>0.02715849209566274</v>
      </c>
      <c r="K82" s="20" t="n">
        <v>0.02777777777777778</v>
      </c>
      <c r="L82" s="19" t="n">
        <v>0.1939020426357814</v>
      </c>
      <c r="M82" s="19" t="n">
        <v>6.98047353488813</v>
      </c>
      <c r="N82" s="20" t="n">
        <v>0</v>
      </c>
      <c r="O82" s="27" t="n">
        <v>0.4</v>
      </c>
      <c r="P82" s="17" t="inlineStr">
        <is>
          <t>DraftKings</t>
        </is>
      </c>
      <c r="Q82" s="17" t="inlineStr">
        <is>
          <t>SEMO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TOW @ NAVY</t>
        </is>
      </c>
      <c r="C83" s="12" t="inlineStr">
        <is>
          <t>2026-09-05 19:30</t>
        </is>
      </c>
      <c r="D83" s="22" t="n">
        <v>1</v>
      </c>
      <c r="E83" s="12" t="inlineStr">
        <is>
          <t>ML</t>
        </is>
      </c>
      <c r="F83" s="12" t="inlineStr">
        <is>
          <t>TOW ML</t>
        </is>
      </c>
      <c r="G83" s="23" t="n"/>
      <c r="H83" s="13" t="n">
        <v>3500</v>
      </c>
      <c r="I83" s="15" t="n">
        <v>0.2216798204135592</v>
      </c>
      <c r="J83" s="15" t="n">
        <v>0.02715849209566274</v>
      </c>
      <c r="K83" s="15" t="n">
        <v>0.02777777777777778</v>
      </c>
      <c r="L83" s="14" t="n">
        <v>0.1939020426357814</v>
      </c>
      <c r="M83" s="14" t="n">
        <v>6.98047353488813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TOW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MERC @ NMSU</t>
        </is>
      </c>
      <c r="C84" s="17" t="inlineStr">
        <is>
          <t>2026-09-06 01:00</t>
        </is>
      </c>
      <c r="D84" s="25" t="n">
        <v>1</v>
      </c>
      <c r="E84" s="17" t="inlineStr">
        <is>
          <t>ML</t>
        </is>
      </c>
      <c r="F84" s="17" t="inlineStr">
        <is>
          <t>MERC ML</t>
        </is>
      </c>
      <c r="G84" s="26" t="n"/>
      <c r="H84" s="18" t="n">
        <v>3000</v>
      </c>
      <c r="I84" s="20" t="n">
        <v>0.2261356153414258</v>
      </c>
      <c r="J84" s="20" t="n">
        <v>0.03155263980006248</v>
      </c>
      <c r="K84" s="20" t="n">
        <v>0.03225806451612903</v>
      </c>
      <c r="L84" s="19" t="n">
        <v>0.1938775508252968</v>
      </c>
      <c r="M84" s="19" t="n">
        <v>6.010204075584199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MERC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CCU @ WVU</t>
        </is>
      </c>
      <c r="C85" s="12" t="inlineStr">
        <is>
          <t>2026-09-05 16:00</t>
        </is>
      </c>
      <c r="D85" s="22" t="n">
        <v>1</v>
      </c>
      <c r="E85" s="12" t="inlineStr">
        <is>
          <t>ATS</t>
        </is>
      </c>
      <c r="F85" s="12" t="inlineStr">
        <is>
          <t>CCU +21.5</t>
        </is>
      </c>
      <c r="G85" s="23" t="n">
        <v>-21.5</v>
      </c>
      <c r="H85" s="13" t="n">
        <v>-112</v>
      </c>
      <c r="I85" s="15" t="n">
        <v>0.7207096303314793</v>
      </c>
      <c r="J85" s="15" t="n">
        <v>0.5043297540699688</v>
      </c>
      <c r="K85" s="15" t="n">
        <v>0.5283018867924528</v>
      </c>
      <c r="L85" s="14" t="n">
        <v>0.1924077435390265</v>
      </c>
      <c r="M85" s="14" t="n">
        <v>0.3642003716988714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raw model/market disagreement exceeds the safety limit</t>
        </is>
      </c>
    </row>
    <row r="86">
      <c r="A86" s="17" t="inlineStr">
        <is>
          <t>PASS</t>
        </is>
      </c>
      <c r="B86" s="17" t="inlineStr">
        <is>
          <t>ALCN @ USM</t>
        </is>
      </c>
      <c r="C86" s="17" t="inlineStr">
        <is>
          <t>2026-09-05 21:00</t>
        </is>
      </c>
      <c r="D86" s="25" t="n">
        <v>1</v>
      </c>
      <c r="E86" s="17" t="inlineStr">
        <is>
          <t>ATS</t>
        </is>
      </c>
      <c r="F86" s="17" t="inlineStr">
        <is>
          <t>ALCN +21</t>
        </is>
      </c>
      <c r="G86" s="26" t="n">
        <v>-21</v>
      </c>
      <c r="H86" s="18" t="n">
        <v>-112</v>
      </c>
      <c r="I86" s="20" t="n">
        <v>0.7202840130942636</v>
      </c>
      <c r="J86" s="20" t="n">
        <v>0.5043297540699688</v>
      </c>
      <c r="K86" s="20" t="n">
        <v>0.5283018867924528</v>
      </c>
      <c r="L86" s="19" t="n">
        <v>0.1919821263018108</v>
      </c>
      <c r="M86" s="19" t="n">
        <v>0.3585433314949463</v>
      </c>
      <c r="N86" s="20" t="n">
        <v>0.0134</v>
      </c>
      <c r="O86" s="27" t="n">
        <v>0.4</v>
      </c>
      <c r="P86" s="17" t="inlineStr">
        <is>
          <t>DraftKings</t>
        </is>
      </c>
      <c r="Q86" s="17" t="inlineStr">
        <is>
          <t>ALCN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UAB @ ILL</t>
        </is>
      </c>
      <c r="C87" s="12" t="inlineStr">
        <is>
          <t>2026-09-04 01:00</t>
        </is>
      </c>
      <c r="D87" s="22" t="n">
        <v>1</v>
      </c>
      <c r="E87" s="12" t="inlineStr">
        <is>
          <t>ML</t>
        </is>
      </c>
      <c r="F87" s="12" t="inlineStr">
        <is>
          <t>UAB ML</t>
        </is>
      </c>
      <c r="G87" s="23" t="n"/>
      <c r="H87" s="13" t="n">
        <v>3000</v>
      </c>
      <c r="I87" s="15" t="n">
        <v>0.223876894265759</v>
      </c>
      <c r="J87" s="15" t="n">
        <v>0.03155263980006248</v>
      </c>
      <c r="K87" s="15" t="n">
        <v>0.03225806451612903</v>
      </c>
      <c r="L87" s="14" t="n">
        <v>0.1916188297496299</v>
      </c>
      <c r="M87" s="14" t="n">
        <v>5.940183722238528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price outside allowed range</t>
        </is>
      </c>
    </row>
    <row r="88">
      <c r="A88" s="17" t="inlineStr">
        <is>
          <t>PASS</t>
        </is>
      </c>
      <c r="B88" s="17" t="inlineStr">
        <is>
          <t>ECU @ ALA</t>
        </is>
      </c>
      <c r="C88" s="17" t="inlineStr">
        <is>
          <t>2026-09-05 16:00</t>
        </is>
      </c>
      <c r="D88" s="25" t="n">
        <v>1</v>
      </c>
      <c r="E88" s="17" t="inlineStr">
        <is>
          <t>ML</t>
        </is>
      </c>
      <c r="F88" s="17" t="inlineStr">
        <is>
          <t>ECU ML</t>
        </is>
      </c>
      <c r="G88" s="26" t="n"/>
      <c r="H88" s="18" t="n">
        <v>3000</v>
      </c>
      <c r="I88" s="20" t="n">
        <v>0.223876894265759</v>
      </c>
      <c r="J88" s="20" t="n">
        <v>0.03155263980006248</v>
      </c>
      <c r="K88" s="20" t="n">
        <v>0.03225806451612903</v>
      </c>
      <c r="L88" s="19" t="n">
        <v>0.1916188297496299</v>
      </c>
      <c r="M88" s="19" t="n">
        <v>5.940183722238528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price outside allowed range</t>
        </is>
      </c>
    </row>
    <row r="89">
      <c r="A89" s="12" t="inlineStr">
        <is>
          <t>PASS</t>
        </is>
      </c>
      <c r="B89" s="12" t="inlineStr">
        <is>
          <t>TXST @ TEX</t>
        </is>
      </c>
      <c r="C89" s="12" t="inlineStr">
        <is>
          <t>2026-09-05 19:30</t>
        </is>
      </c>
      <c r="D89" s="22" t="n">
        <v>1</v>
      </c>
      <c r="E89" s="12" t="inlineStr">
        <is>
          <t>ML</t>
        </is>
      </c>
      <c r="F89" s="12" t="inlineStr">
        <is>
          <t>TXST ML</t>
        </is>
      </c>
      <c r="G89" s="23" t="n"/>
      <c r="H89" s="13" t="n">
        <v>3000</v>
      </c>
      <c r="I89" s="15" t="n">
        <v>0.223876894265759</v>
      </c>
      <c r="J89" s="15" t="n">
        <v>0.03155263980006248</v>
      </c>
      <c r="K89" s="15" t="n">
        <v>0.03225806451612903</v>
      </c>
      <c r="L89" s="14" t="n">
        <v>0.1916188297496299</v>
      </c>
      <c r="M89" s="14" t="n">
        <v>5.940183722238528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price outside allowed range</t>
        </is>
      </c>
    </row>
    <row r="90">
      <c r="A90" s="17" t="inlineStr">
        <is>
          <t>PASS</t>
        </is>
      </c>
      <c r="B90" s="17" t="inlineStr">
        <is>
          <t>NAU @ ARIZ</t>
        </is>
      </c>
      <c r="C90" s="17" t="inlineStr">
        <is>
          <t>2026-09-06 01:30</t>
        </is>
      </c>
      <c r="D90" s="25" t="n">
        <v>1</v>
      </c>
      <c r="E90" s="17" t="inlineStr">
        <is>
          <t>ML</t>
        </is>
      </c>
      <c r="F90" s="17" t="inlineStr">
        <is>
          <t>NAU ML</t>
        </is>
      </c>
      <c r="G90" s="26" t="n"/>
      <c r="H90" s="18" t="n">
        <v>3000</v>
      </c>
      <c r="I90" s="20" t="n">
        <v>0.223876894265759</v>
      </c>
      <c r="J90" s="20" t="n">
        <v>0.03155263980006248</v>
      </c>
      <c r="K90" s="20" t="n">
        <v>0.03225806451612903</v>
      </c>
      <c r="L90" s="19" t="n">
        <v>0.1916188297496299</v>
      </c>
      <c r="M90" s="19" t="n">
        <v>5.940183722238528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NAU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MUR @ MTSU</t>
        </is>
      </c>
      <c r="C91" s="12" t="inlineStr">
        <is>
          <t>2026-09-05 23:00</t>
        </is>
      </c>
      <c r="D91" s="22" t="n">
        <v>1</v>
      </c>
      <c r="E91" s="12" t="inlineStr">
        <is>
          <t>ATS</t>
        </is>
      </c>
      <c r="F91" s="12" t="inlineStr">
        <is>
          <t>MUR +20.5</t>
        </is>
      </c>
      <c r="G91" s="23" t="n">
        <v>-20.5</v>
      </c>
      <c r="H91" s="13" t="n">
        <v>-108</v>
      </c>
      <c r="I91" s="15" t="n">
        <v>0.7097047554428422</v>
      </c>
      <c r="J91" s="15" t="n">
        <v>0.4956702459300312</v>
      </c>
      <c r="K91" s="15" t="n">
        <v>0.5192307692307693</v>
      </c>
      <c r="L91" s="14" t="n">
        <v>0.1904739862120729</v>
      </c>
      <c r="M91" s="14" t="n">
        <v>0.3668387882602887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MUR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MASS @ RUTG</t>
        </is>
      </c>
      <c r="C92" s="17" t="inlineStr">
        <is>
          <t>2026-09-03 22:00</t>
        </is>
      </c>
      <c r="D92" s="25" t="n">
        <v>1</v>
      </c>
      <c r="E92" s="17" t="inlineStr">
        <is>
          <t>ML</t>
        </is>
      </c>
      <c r="F92" s="17" t="inlineStr">
        <is>
          <t>MASS ML</t>
        </is>
      </c>
      <c r="G92" s="26" t="n"/>
      <c r="H92" s="18" t="n">
        <v>2500</v>
      </c>
      <c r="I92" s="20" t="n">
        <v>0.2268171519058347</v>
      </c>
      <c r="J92" s="20" t="n">
        <v>0.0374331550802139</v>
      </c>
      <c r="K92" s="20" t="n">
        <v>0.03846153846153846</v>
      </c>
      <c r="L92" s="19" t="n">
        <v>0.1883556134442963</v>
      </c>
      <c r="M92" s="19" t="n">
        <v>4.897245949551704</v>
      </c>
      <c r="N92" s="20" t="n">
        <v>0</v>
      </c>
      <c r="O92" s="27" t="n">
        <v>0.4</v>
      </c>
      <c r="P92" s="17" t="inlineStr">
        <is>
          <t>DraftKings</t>
        </is>
      </c>
      <c r="Q92" s="17" t="inlineStr">
        <is>
          <t>price outside allowed range</t>
        </is>
      </c>
    </row>
    <row r="93">
      <c r="A93" s="12" t="inlineStr">
        <is>
          <t>PASS</t>
        </is>
      </c>
      <c r="B93" s="12" t="inlineStr">
        <is>
          <t>RGV @ UTSA</t>
        </is>
      </c>
      <c r="C93" s="12" t="inlineStr">
        <is>
          <t>2026-09-05 19:30</t>
        </is>
      </c>
      <c r="D93" s="22" t="n">
        <v>1</v>
      </c>
      <c r="E93" s="12" t="inlineStr">
        <is>
          <t>ML</t>
        </is>
      </c>
      <c r="F93" s="12" t="inlineStr">
        <is>
          <t>RGV ML</t>
        </is>
      </c>
      <c r="G93" s="23" t="n"/>
      <c r="H93" s="13" t="n">
        <v>2500</v>
      </c>
      <c r="I93" s="15" t="n">
        <v>0.2268171519058347</v>
      </c>
      <c r="J93" s="15" t="n">
        <v>0.0374331550802139</v>
      </c>
      <c r="K93" s="15" t="n">
        <v>0.03846153846153846</v>
      </c>
      <c r="L93" s="14" t="n">
        <v>0.1883556134442963</v>
      </c>
      <c r="M93" s="14" t="n">
        <v>4.897245949551704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RGV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OKST @ TLSA</t>
        </is>
      </c>
      <c r="C94" s="17" t="inlineStr">
        <is>
          <t>2026-09-05 19:45</t>
        </is>
      </c>
      <c r="D94" s="25" t="n">
        <v>1</v>
      </c>
      <c r="E94" s="17" t="inlineStr">
        <is>
          <t>ATS</t>
        </is>
      </c>
      <c r="F94" s="17" t="inlineStr">
        <is>
          <t>TLSA +14</t>
        </is>
      </c>
      <c r="G94" s="26" t="n">
        <v>14</v>
      </c>
      <c r="H94" s="18" t="n">
        <v>-110</v>
      </c>
      <c r="I94" s="20" t="n">
        <v>0.7111804174804921</v>
      </c>
      <c r="J94" s="20" t="n">
        <v>0.5</v>
      </c>
      <c r="K94" s="20" t="n">
        <v>0.5238095238095238</v>
      </c>
      <c r="L94" s="19" t="n">
        <v>0.1873708936709683</v>
      </c>
      <c r="M94" s="19" t="n">
        <v>0.3513390677315695</v>
      </c>
      <c r="N94" s="20" t="n">
        <v>0.0178</v>
      </c>
      <c r="O94" s="27" t="n">
        <v>0.4</v>
      </c>
      <c r="P94" s="17" t="inlineStr">
        <is>
          <t>DraftKings</t>
        </is>
      </c>
      <c r="Q94" s="17" t="inlineStr">
        <is>
          <t>raw model/market disagreement exceeds the safety limit</t>
        </is>
      </c>
    </row>
    <row r="95">
      <c r="A95" s="12" t="inlineStr">
        <is>
          <t>PASS</t>
        </is>
      </c>
      <c r="B95" s="12" t="inlineStr">
        <is>
          <t>LAM @ UL</t>
        </is>
      </c>
      <c r="C95" s="12" t="inlineStr">
        <is>
          <t>2026-09-06 00:00</t>
        </is>
      </c>
      <c r="D95" s="22" t="n">
        <v>1</v>
      </c>
      <c r="E95" s="12" t="inlineStr">
        <is>
          <t>ATS</t>
        </is>
      </c>
      <c r="F95" s="12" t="inlineStr">
        <is>
          <t>LAM +20.5</t>
        </is>
      </c>
      <c r="G95" s="23" t="n">
        <v>-20.5</v>
      </c>
      <c r="H95" s="13" t="n">
        <v>-112</v>
      </c>
      <c r="I95" s="15" t="n">
        <v>0.7140345095128111</v>
      </c>
      <c r="J95" s="15" t="n">
        <v>0.5043297540699688</v>
      </c>
      <c r="K95" s="15" t="n">
        <v>0.5283018867924528</v>
      </c>
      <c r="L95" s="14" t="n">
        <v>0.1857326227203583</v>
      </c>
      <c r="M95" s="14" t="n">
        <v>0.3515653215778209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LAM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EKU @ JVST</t>
        </is>
      </c>
      <c r="C96" s="17" t="inlineStr">
        <is>
          <t>2026-09-05 23:00</t>
        </is>
      </c>
      <c r="D96" s="25" t="n">
        <v>1</v>
      </c>
      <c r="E96" s="17" t="inlineStr">
        <is>
          <t>ATS</t>
        </is>
      </c>
      <c r="F96" s="17" t="inlineStr">
        <is>
          <t>EKU +19.5</t>
        </is>
      </c>
      <c r="G96" s="26" t="n">
        <v>-19.5</v>
      </c>
      <c r="H96" s="18" t="n">
        <v>-112</v>
      </c>
      <c r="I96" s="20" t="n">
        <v>0.7120868513486496</v>
      </c>
      <c r="J96" s="20" t="n">
        <v>0.5043297540699688</v>
      </c>
      <c r="K96" s="20" t="n">
        <v>0.5283018867924528</v>
      </c>
      <c r="L96" s="19" t="n">
        <v>0.1837849645561968</v>
      </c>
      <c r="M96" s="19" t="n">
        <v>0.3478786829099438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EKU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WES @ KENN</t>
        </is>
      </c>
      <c r="C97" s="12" t="inlineStr">
        <is>
          <t>2026-09-03 23:00</t>
        </is>
      </c>
      <c r="D97" s="22" t="n">
        <v>1</v>
      </c>
      <c r="E97" s="12" t="inlineStr">
        <is>
          <t>ML</t>
        </is>
      </c>
      <c r="F97" s="12" t="inlineStr">
        <is>
          <t>WES ML</t>
        </is>
      </c>
      <c r="G97" s="23" t="n"/>
      <c r="H97" s="13" t="n">
        <v>2000</v>
      </c>
      <c r="I97" s="15" t="n">
        <v>0.2311613710114301</v>
      </c>
      <c r="J97" s="15" t="n">
        <v>0.0461215932914046</v>
      </c>
      <c r="K97" s="15" t="n">
        <v>0.04761904761904762</v>
      </c>
      <c r="L97" s="14" t="n">
        <v>0.1835423233923825</v>
      </c>
      <c r="M97" s="14" t="n">
        <v>3.854388791240032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WES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ULM @ MSST</t>
        </is>
      </c>
      <c r="C98" s="17" t="inlineStr">
        <is>
          <t>2026-09-05 23:30</t>
        </is>
      </c>
      <c r="D98" s="25" t="n">
        <v>1</v>
      </c>
      <c r="E98" s="17" t="inlineStr">
        <is>
          <t>ML</t>
        </is>
      </c>
      <c r="F98" s="17" t="inlineStr">
        <is>
          <t>ULM ML</t>
        </is>
      </c>
      <c r="G98" s="26" t="n"/>
      <c r="H98" s="18" t="n">
        <v>2000</v>
      </c>
      <c r="I98" s="20" t="n">
        <v>0.2311613710114301</v>
      </c>
      <c r="J98" s="20" t="n">
        <v>0.0461215932914046</v>
      </c>
      <c r="K98" s="20" t="n">
        <v>0.04761904761904762</v>
      </c>
      <c r="L98" s="19" t="n">
        <v>0.1835423233923825</v>
      </c>
      <c r="M98" s="19" t="n">
        <v>3.854388791240032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price outside allowed range</t>
        </is>
      </c>
    </row>
    <row r="99">
      <c r="A99" s="12" t="inlineStr">
        <is>
          <t>PASS</t>
        </is>
      </c>
      <c r="B99" s="12" t="inlineStr">
        <is>
          <t>WMU @ MICH</t>
        </is>
      </c>
      <c r="C99" s="12" t="inlineStr">
        <is>
          <t>2026-09-05 23:30</t>
        </is>
      </c>
      <c r="D99" s="22" t="n">
        <v>1</v>
      </c>
      <c r="E99" s="12" t="inlineStr">
        <is>
          <t>ML</t>
        </is>
      </c>
      <c r="F99" s="12" t="inlineStr">
        <is>
          <t>WMU ML</t>
        </is>
      </c>
      <c r="G99" s="23" t="n"/>
      <c r="H99" s="13" t="n">
        <v>2000</v>
      </c>
      <c r="I99" s="15" t="n">
        <v>0.2311613710114301</v>
      </c>
      <c r="J99" s="15" t="n">
        <v>0.0461215932914046</v>
      </c>
      <c r="K99" s="15" t="n">
        <v>0.04761904761904762</v>
      </c>
      <c r="L99" s="14" t="n">
        <v>0.1835423233923825</v>
      </c>
      <c r="M99" s="14" t="n">
        <v>3.854388791240032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price outside allowed range</t>
        </is>
      </c>
    </row>
    <row r="100">
      <c r="A100" s="17" t="inlineStr">
        <is>
          <t>PASS</t>
        </is>
      </c>
      <c r="B100" s="17" t="inlineStr">
        <is>
          <t>ALB @ BUFF</t>
        </is>
      </c>
      <c r="C100" s="17" t="inlineStr">
        <is>
          <t>2026-09-03 23:00</t>
        </is>
      </c>
      <c r="D100" s="25" t="n">
        <v>1</v>
      </c>
      <c r="E100" s="17" t="inlineStr">
        <is>
          <t>ML</t>
        </is>
      </c>
      <c r="F100" s="17" t="inlineStr">
        <is>
          <t>ALB ML</t>
        </is>
      </c>
      <c r="G100" s="26" t="n"/>
      <c r="H100" s="18" t="n">
        <v>1800</v>
      </c>
      <c r="I100" s="20" t="n">
        <v>0.2335750998402533</v>
      </c>
      <c r="J100" s="20" t="n">
        <v>0.05094905094905094</v>
      </c>
      <c r="K100" s="20" t="n">
        <v>0.05263157894736842</v>
      </c>
      <c r="L100" s="19" t="n">
        <v>0.1809435208928848</v>
      </c>
      <c r="M100" s="19" t="n">
        <v>3.437926896964813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ALB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FAU @ FLA</t>
        </is>
      </c>
      <c r="C101" s="12" t="inlineStr">
        <is>
          <t>2026-09-05 23:45</t>
        </is>
      </c>
      <c r="D101" s="22" t="n">
        <v>1</v>
      </c>
      <c r="E101" s="12" t="inlineStr">
        <is>
          <t>ML</t>
        </is>
      </c>
      <c r="F101" s="12" t="inlineStr">
        <is>
          <t>FAU ML</t>
        </is>
      </c>
      <c r="G101" s="23" t="n"/>
      <c r="H101" s="13" t="n">
        <v>1800</v>
      </c>
      <c r="I101" s="15" t="n">
        <v>0.2335750998402533</v>
      </c>
      <c r="J101" s="15" t="n">
        <v>0.05094905094905094</v>
      </c>
      <c r="K101" s="15" t="n">
        <v>0.05263157894736842</v>
      </c>
      <c r="L101" s="14" t="n">
        <v>0.1809435208928848</v>
      </c>
      <c r="M101" s="14" t="n">
        <v>3.437926896964813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price outside allowed range</t>
        </is>
      </c>
    </row>
    <row r="102">
      <c r="A102" s="17" t="inlineStr">
        <is>
          <t>PASS</t>
        </is>
      </c>
      <c r="B102" s="17" t="inlineStr">
        <is>
          <t>LAF @ CONN</t>
        </is>
      </c>
      <c r="C102" s="17" t="inlineStr">
        <is>
          <t>2026-09-05 16:00</t>
        </is>
      </c>
      <c r="D102" s="25" t="n">
        <v>1</v>
      </c>
      <c r="E102" s="17" t="inlineStr">
        <is>
          <t>ATS</t>
        </is>
      </c>
      <c r="F102" s="17" t="inlineStr">
        <is>
          <t>LAF +19.5</t>
        </is>
      </c>
      <c r="G102" s="26" t="n">
        <v>-19.5</v>
      </c>
      <c r="H102" s="18" t="n">
        <v>-112</v>
      </c>
      <c r="I102" s="20" t="n">
        <v>0.7088225603022609</v>
      </c>
      <c r="J102" s="20" t="n">
        <v>0.5043297540699688</v>
      </c>
      <c r="K102" s="20" t="n">
        <v>0.5283018867924528</v>
      </c>
      <c r="L102" s="19" t="n">
        <v>0.180520673509808</v>
      </c>
      <c r="M102" s="19" t="n">
        <v>0.3416998462864224</v>
      </c>
      <c r="N102" s="20" t="n">
        <v>0</v>
      </c>
      <c r="O102" s="27" t="n">
        <v>0.4</v>
      </c>
      <c r="P102" s="17" t="inlineStr">
        <is>
          <t>DraftKings</t>
        </is>
      </c>
      <c r="Q102" s="17" t="inlineStr">
        <is>
          <t>LAF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ME @ APP</t>
        </is>
      </c>
      <c r="C103" s="12" t="inlineStr">
        <is>
          <t>2026-09-05 19:30</t>
        </is>
      </c>
      <c r="D103" s="22" t="n">
        <v>1</v>
      </c>
      <c r="E103" s="12" t="inlineStr">
        <is>
          <t>ATS</t>
        </is>
      </c>
      <c r="F103" s="12" t="inlineStr">
        <is>
          <t>ME +18.5</t>
        </is>
      </c>
      <c r="G103" s="23" t="n">
        <v>-18.5</v>
      </c>
      <c r="H103" s="13" t="n">
        <v>-108</v>
      </c>
      <c r="I103" s="15" t="n">
        <v>0.6993490910490571</v>
      </c>
      <c r="J103" s="15" t="n">
        <v>0.4956702459300312</v>
      </c>
      <c r="K103" s="15" t="n">
        <v>0.5192307692307693</v>
      </c>
      <c r="L103" s="14" t="n">
        <v>0.1801183218182878</v>
      </c>
      <c r="M103" s="14" t="n">
        <v>0.34689454572411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ME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NCAT @ GAST</t>
        </is>
      </c>
      <c r="C104" s="17" t="inlineStr">
        <is>
          <t>2026-09-04 23:00</t>
        </is>
      </c>
      <c r="D104" s="25" t="n">
        <v>1</v>
      </c>
      <c r="E104" s="17" t="inlineStr">
        <is>
          <t>ML</t>
        </is>
      </c>
      <c r="F104" s="17" t="inlineStr">
        <is>
          <t>NCAT ML</t>
        </is>
      </c>
      <c r="G104" s="26" t="n"/>
      <c r="H104" s="18" t="n">
        <v>1700</v>
      </c>
      <c r="I104" s="20" t="n">
        <v>0.2349697332442324</v>
      </c>
      <c r="J104" s="20" t="n">
        <v>0.05373831775700934</v>
      </c>
      <c r="K104" s="20" t="n">
        <v>0.05555555555555555</v>
      </c>
      <c r="L104" s="19" t="n">
        <v>0.1794141776886769</v>
      </c>
      <c r="M104" s="19" t="n">
        <v>3.229455198396184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NCAT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BOIS @ ORE</t>
        </is>
      </c>
      <c r="C105" s="12" t="inlineStr">
        <is>
          <t>2026-09-05 19:30</t>
        </is>
      </c>
      <c r="D105" s="22" t="n">
        <v>1</v>
      </c>
      <c r="E105" s="12" t="inlineStr">
        <is>
          <t>ML</t>
        </is>
      </c>
      <c r="F105" s="12" t="inlineStr">
        <is>
          <t>BOIS ML</t>
        </is>
      </c>
      <c r="G105" s="23" t="n"/>
      <c r="H105" s="13" t="n">
        <v>1700</v>
      </c>
      <c r="I105" s="15" t="n">
        <v>0.2349697332442324</v>
      </c>
      <c r="J105" s="15" t="n">
        <v>0.05373831775700934</v>
      </c>
      <c r="K105" s="15" t="n">
        <v>0.05555555555555555</v>
      </c>
      <c r="L105" s="14" t="n">
        <v>0.1794141776886769</v>
      </c>
      <c r="M105" s="14" t="n">
        <v>3.229455198396184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price outside allowed range</t>
        </is>
      </c>
    </row>
    <row r="106">
      <c r="A106" s="17" t="inlineStr">
        <is>
          <t>PASS</t>
        </is>
      </c>
      <c r="B106" s="17" t="inlineStr">
        <is>
          <t>CHSO @ GASO</t>
        </is>
      </c>
      <c r="C106" s="17" t="inlineStr">
        <is>
          <t>2026-09-05 23:00</t>
        </is>
      </c>
      <c r="D106" s="25" t="n">
        <v>1</v>
      </c>
      <c r="E106" s="17" t="inlineStr">
        <is>
          <t>ML</t>
        </is>
      </c>
      <c r="F106" s="17" t="inlineStr">
        <is>
          <t>CHSO ML</t>
        </is>
      </c>
      <c r="G106" s="26" t="n"/>
      <c r="H106" s="18" t="n">
        <v>1700</v>
      </c>
      <c r="I106" s="20" t="n">
        <v>0.2349697332442324</v>
      </c>
      <c r="J106" s="20" t="n">
        <v>0.05373831775700934</v>
      </c>
      <c r="K106" s="20" t="n">
        <v>0.05555555555555555</v>
      </c>
      <c r="L106" s="19" t="n">
        <v>0.1794141776886769</v>
      </c>
      <c r="M106" s="19" t="n">
        <v>3.229455198396184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CHSO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YSU @ UK</t>
        </is>
      </c>
      <c r="C107" s="12" t="inlineStr">
        <is>
          <t>2026-09-05 17:00</t>
        </is>
      </c>
      <c r="D107" s="22" t="n">
        <v>1</v>
      </c>
      <c r="E107" s="12" t="inlineStr">
        <is>
          <t>ML</t>
        </is>
      </c>
      <c r="F107" s="12" t="inlineStr">
        <is>
          <t>YSU ML</t>
        </is>
      </c>
      <c r="G107" s="23" t="n"/>
      <c r="H107" s="13" t="n">
        <v>1600</v>
      </c>
      <c r="I107" s="15" t="n">
        <v>0.2365333066819553</v>
      </c>
      <c r="J107" s="15" t="n">
        <v>0.05686546463245493</v>
      </c>
      <c r="K107" s="15" t="n">
        <v>0.05882352941176471</v>
      </c>
      <c r="L107" s="14" t="n">
        <v>0.1777097772701905</v>
      </c>
      <c r="M107" s="14" t="n">
        <v>3.021066213593239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YSU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MRSH @ PSU</t>
        </is>
      </c>
      <c r="C108" s="17" t="inlineStr">
        <is>
          <t>2026-09-05 19:30</t>
        </is>
      </c>
      <c r="D108" s="25" t="n">
        <v>1</v>
      </c>
      <c r="E108" s="17" t="inlineStr">
        <is>
          <t>ML</t>
        </is>
      </c>
      <c r="F108" s="17" t="inlineStr">
        <is>
          <t>MRSH ML</t>
        </is>
      </c>
      <c r="G108" s="26" t="n"/>
      <c r="H108" s="18" t="n">
        <v>1600</v>
      </c>
      <c r="I108" s="20" t="n">
        <v>0.2365333066819553</v>
      </c>
      <c r="J108" s="20" t="n">
        <v>0.05686546463245493</v>
      </c>
      <c r="K108" s="20" t="n">
        <v>0.05882352941176471</v>
      </c>
      <c r="L108" s="19" t="n">
        <v>0.1777097772701905</v>
      </c>
      <c r="M108" s="19" t="n">
        <v>3.021066213593239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price outside allowed range</t>
        </is>
      </c>
    </row>
    <row r="109">
      <c r="A109" s="12" t="inlineStr">
        <is>
          <t>PASS</t>
        </is>
      </c>
      <c r="B109" s="12" t="inlineStr">
        <is>
          <t>ALCN @ USM</t>
        </is>
      </c>
      <c r="C109" s="12" t="inlineStr">
        <is>
          <t>2026-09-05 21:00</t>
        </is>
      </c>
      <c r="D109" s="22" t="n">
        <v>1</v>
      </c>
      <c r="E109" s="12" t="inlineStr">
        <is>
          <t>ML</t>
        </is>
      </c>
      <c r="F109" s="12" t="inlineStr">
        <is>
          <t>ALCN ML</t>
        </is>
      </c>
      <c r="G109" s="23" t="n"/>
      <c r="H109" s="13" t="n">
        <v>1600</v>
      </c>
      <c r="I109" s="15" t="n">
        <v>0.2365333066819553</v>
      </c>
      <c r="J109" s="15" t="n">
        <v>0.05686546463245493</v>
      </c>
      <c r="K109" s="15" t="n">
        <v>0.05882352941176471</v>
      </c>
      <c r="L109" s="14" t="n">
        <v>0.1777097772701905</v>
      </c>
      <c r="M109" s="14" t="n">
        <v>3.021066213593239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ALCN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AKR @ WAKE</t>
        </is>
      </c>
      <c r="C110" s="17" t="inlineStr">
        <is>
          <t>2026-09-03 23:00</t>
        </is>
      </c>
      <c r="D110" s="25" t="n">
        <v>1</v>
      </c>
      <c r="E110" s="17" t="inlineStr">
        <is>
          <t>ML</t>
        </is>
      </c>
      <c r="F110" s="17" t="inlineStr">
        <is>
          <t>AKR ML</t>
        </is>
      </c>
      <c r="G110" s="26" t="n"/>
      <c r="H110" s="18" t="n">
        <v>1500</v>
      </c>
      <c r="I110" s="20" t="n">
        <v>0.2382800197164618</v>
      </c>
      <c r="J110" s="20" t="n">
        <v>0.06035889070146819</v>
      </c>
      <c r="K110" s="20" t="n">
        <v>0.0625</v>
      </c>
      <c r="L110" s="19" t="n">
        <v>0.1757800197164618</v>
      </c>
      <c r="M110" s="19" t="n">
        <v>2.81248031546339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price outside allowed range</t>
        </is>
      </c>
    </row>
    <row r="111">
      <c r="A111" s="12" t="inlineStr">
        <is>
          <t>PASS</t>
        </is>
      </c>
      <c r="B111" s="12" t="inlineStr">
        <is>
          <t>EKU @ JVST</t>
        </is>
      </c>
      <c r="C111" s="12" t="inlineStr">
        <is>
          <t>2026-09-05 23:00</t>
        </is>
      </c>
      <c r="D111" s="22" t="n">
        <v>1</v>
      </c>
      <c r="E111" s="12" t="inlineStr">
        <is>
          <t>ML</t>
        </is>
      </c>
      <c r="F111" s="12" t="inlineStr">
        <is>
          <t>EKU ML</t>
        </is>
      </c>
      <c r="G111" s="23" t="n"/>
      <c r="H111" s="13" t="n">
        <v>1100</v>
      </c>
      <c r="I111" s="15" t="n">
        <v>0.2563149919988137</v>
      </c>
      <c r="J111" s="15" t="n">
        <v>0.08029197080291971</v>
      </c>
      <c r="K111" s="15" t="n">
        <v>0.08333333333333333</v>
      </c>
      <c r="L111" s="14" t="n">
        <v>0.1729816586654804</v>
      </c>
      <c r="M111" s="14" t="n">
        <v>2.075779903985764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EKU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FRES @ USC</t>
        </is>
      </c>
      <c r="C112" s="17" t="inlineStr">
        <is>
          <t>2026-09-05 01:00</t>
        </is>
      </c>
      <c r="D112" s="25" t="n">
        <v>1</v>
      </c>
      <c r="E112" s="17" t="inlineStr">
        <is>
          <t>ML</t>
        </is>
      </c>
      <c r="F112" s="17" t="inlineStr">
        <is>
          <t>FRES ML</t>
        </is>
      </c>
      <c r="G112" s="26" t="n"/>
      <c r="H112" s="18" t="n">
        <v>1400</v>
      </c>
      <c r="I112" s="20" t="n">
        <v>0.2388552291711834</v>
      </c>
      <c r="J112" s="20" t="n">
        <v>0.06432748538011696</v>
      </c>
      <c r="K112" s="20" t="n">
        <v>0.06666666666666667</v>
      </c>
      <c r="L112" s="19" t="n">
        <v>0.1721885625045168</v>
      </c>
      <c r="M112" s="19" t="n">
        <v>2.582828437567751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price outside allowed range</t>
        </is>
      </c>
    </row>
    <row r="113">
      <c r="A113" s="12" t="inlineStr">
        <is>
          <t>PASS</t>
        </is>
      </c>
      <c r="B113" s="12" t="inlineStr">
        <is>
          <t>CIT @ CLT</t>
        </is>
      </c>
      <c r="C113" s="12" t="inlineStr">
        <is>
          <t>2026-09-05 19:30</t>
        </is>
      </c>
      <c r="D113" s="22" t="n">
        <v>1</v>
      </c>
      <c r="E113" s="12" t="inlineStr">
        <is>
          <t>ATS</t>
        </is>
      </c>
      <c r="F113" s="12" t="inlineStr">
        <is>
          <t>CIT +17.5</t>
        </is>
      </c>
      <c r="G113" s="23" t="n">
        <v>-17.5</v>
      </c>
      <c r="H113" s="13" t="n">
        <v>-110</v>
      </c>
      <c r="I113" s="15" t="n">
        <v>0.6955420736182223</v>
      </c>
      <c r="J113" s="15" t="n">
        <v>0.5</v>
      </c>
      <c r="K113" s="15" t="n">
        <v>0.5238095238095238</v>
      </c>
      <c r="L113" s="14" t="n">
        <v>0.1717325498086985</v>
      </c>
      <c r="M113" s="14" t="n">
        <v>0.3278530496347881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CIT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WSU @ WASH</t>
        </is>
      </c>
      <c r="C114" s="17" t="inlineStr">
        <is>
          <t>2026-09-06 20:00</t>
        </is>
      </c>
      <c r="D114" s="25" t="n">
        <v>1</v>
      </c>
      <c r="E114" s="17" t="inlineStr">
        <is>
          <t>ML</t>
        </is>
      </c>
      <c r="F114" s="17" t="inlineStr">
        <is>
          <t>WSU ML</t>
        </is>
      </c>
      <c r="G114" s="26" t="n"/>
      <c r="H114" s="18" t="n">
        <v>1300</v>
      </c>
      <c r="I114" s="20" t="n">
        <v>0.242542379591381</v>
      </c>
      <c r="J114" s="20" t="n">
        <v>0.06888361045130641</v>
      </c>
      <c r="K114" s="20" t="n">
        <v>0.07142857142857142</v>
      </c>
      <c r="L114" s="19" t="n">
        <v>0.1711138081628096</v>
      </c>
      <c r="M114" s="19" t="n">
        <v>2.395593314279334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price outside allowed range</t>
        </is>
      </c>
    </row>
    <row r="115">
      <c r="A115" s="12" t="inlineStr">
        <is>
          <t>PASS</t>
        </is>
      </c>
      <c r="B115" s="12" t="inlineStr">
        <is>
          <t>SHSU @ TROY</t>
        </is>
      </c>
      <c r="C115" s="12" t="inlineStr">
        <is>
          <t>2026-09-05 23:00</t>
        </is>
      </c>
      <c r="D115" s="22" t="n">
        <v>1</v>
      </c>
      <c r="E115" s="12" t="inlineStr">
        <is>
          <t>ATS</t>
        </is>
      </c>
      <c r="F115" s="12" t="inlineStr">
        <is>
          <t>SHSU +16.5</t>
        </is>
      </c>
      <c r="G115" s="23" t="n">
        <v>-16.5</v>
      </c>
      <c r="H115" s="13" t="n">
        <v>-105</v>
      </c>
      <c r="I115" s="15" t="n">
        <v>0.6796372748650605</v>
      </c>
      <c r="J115" s="15" t="n">
        <v>0.4891657638136511</v>
      </c>
      <c r="K115" s="15" t="n">
        <v>0.5121951219512195</v>
      </c>
      <c r="L115" s="14" t="n">
        <v>0.167442152913841</v>
      </c>
      <c r="M115" s="14" t="n">
        <v>0.3269108699746419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raw model/market disagreement exceeds the safety limit</t>
        </is>
      </c>
    </row>
    <row r="116">
      <c r="A116" s="17" t="inlineStr">
        <is>
          <t>PASS</t>
        </is>
      </c>
      <c r="B116" s="17" t="inlineStr">
        <is>
          <t>CIT @ CLT</t>
        </is>
      </c>
      <c r="C116" s="17" t="inlineStr">
        <is>
          <t>2026-09-05 19:30</t>
        </is>
      </c>
      <c r="D116" s="25" t="n">
        <v>1</v>
      </c>
      <c r="E116" s="17" t="inlineStr">
        <is>
          <t>ML</t>
        </is>
      </c>
      <c r="F116" s="17" t="inlineStr">
        <is>
          <t>CIT ML</t>
        </is>
      </c>
      <c r="G116" s="26" t="n"/>
      <c r="H116" s="18" t="n">
        <v>1100</v>
      </c>
      <c r="I116" s="20" t="n">
        <v>0.2482465597671876</v>
      </c>
      <c r="J116" s="20" t="n">
        <v>0.08029197080291971</v>
      </c>
      <c r="K116" s="20" t="n">
        <v>0.08333333333333333</v>
      </c>
      <c r="L116" s="19" t="n">
        <v>0.1649132264338543</v>
      </c>
      <c r="M116" s="19" t="n">
        <v>1.978958717206251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CIT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ORST @ HOU</t>
        </is>
      </c>
      <c r="C117" s="12" t="inlineStr">
        <is>
          <t>2026-09-05 16:00</t>
        </is>
      </c>
      <c r="D117" s="22" t="n">
        <v>1</v>
      </c>
      <c r="E117" s="12" t="inlineStr">
        <is>
          <t>ML</t>
        </is>
      </c>
      <c r="F117" s="12" t="inlineStr">
        <is>
          <t>ORST ML</t>
        </is>
      </c>
      <c r="G117" s="23" t="n"/>
      <c r="H117" s="13" t="n">
        <v>1000</v>
      </c>
      <c r="I117" s="15" t="n">
        <v>0.2518793762090458</v>
      </c>
      <c r="J117" s="15" t="n">
        <v>0.08755760368663595</v>
      </c>
      <c r="K117" s="15" t="n">
        <v>0.09090909090909091</v>
      </c>
      <c r="L117" s="14" t="n">
        <v>0.1609702852999549</v>
      </c>
      <c r="M117" s="14" t="n">
        <v>1.770673138299504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price outside allowed range</t>
        </is>
      </c>
    </row>
    <row r="118">
      <c r="A118" s="17" t="inlineStr">
        <is>
          <t>PASS</t>
        </is>
      </c>
      <c r="B118" s="17" t="inlineStr">
        <is>
          <t>OHIO @ NEB</t>
        </is>
      </c>
      <c r="C118" s="17" t="inlineStr">
        <is>
          <t>2026-09-05 16:00</t>
        </is>
      </c>
      <c r="D118" s="25" t="n">
        <v>1</v>
      </c>
      <c r="E118" s="17" t="inlineStr">
        <is>
          <t>ML</t>
        </is>
      </c>
      <c r="F118" s="17" t="inlineStr">
        <is>
          <t>OHIO ML</t>
        </is>
      </c>
      <c r="G118" s="26" t="n"/>
      <c r="H118" s="18" t="n">
        <v>1000</v>
      </c>
      <c r="I118" s="20" t="n">
        <v>0.2518793762090458</v>
      </c>
      <c r="J118" s="20" t="n">
        <v>0.08755760368663595</v>
      </c>
      <c r="K118" s="20" t="n">
        <v>0.09090909090909091</v>
      </c>
      <c r="L118" s="19" t="n">
        <v>0.1609702852999549</v>
      </c>
      <c r="M118" s="19" t="n">
        <v>1.770673138299504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price outside allowed range</t>
        </is>
      </c>
    </row>
    <row r="119">
      <c r="A119" s="12" t="inlineStr">
        <is>
          <t>PASS</t>
        </is>
      </c>
      <c r="B119" s="12" t="inlineStr">
        <is>
          <t>M-OH @ PITT</t>
        </is>
      </c>
      <c r="C119" s="12" t="inlineStr">
        <is>
          <t>2026-09-05 16:30</t>
        </is>
      </c>
      <c r="D119" s="22" t="n">
        <v>1</v>
      </c>
      <c r="E119" s="12" t="inlineStr">
        <is>
          <t>ATS</t>
        </is>
      </c>
      <c r="F119" s="12" t="inlineStr">
        <is>
          <t>M-OH +16.5</t>
        </is>
      </c>
      <c r="G119" s="23" t="n">
        <v>-16.5</v>
      </c>
      <c r="H119" s="13" t="n">
        <v>-112</v>
      </c>
      <c r="I119" s="15" t="n">
        <v>0.6872192699932194</v>
      </c>
      <c r="J119" s="15" t="n">
        <v>0.5043297540699688</v>
      </c>
      <c r="K119" s="15" t="n">
        <v>0.5283018867924528</v>
      </c>
      <c r="L119" s="14" t="n">
        <v>0.1589173832007665</v>
      </c>
      <c r="M119" s="14" t="n">
        <v>0.3008079039157366</v>
      </c>
      <c r="N119" s="15" t="n">
        <v>0</v>
      </c>
      <c r="O119" s="24" t="n">
        <v>0.4</v>
      </c>
      <c r="P119" s="12" t="inlineStr">
        <is>
          <t>DraftKings</t>
        </is>
      </c>
      <c r="Q119" s="12" t="inlineStr">
        <is>
          <t>raw model/market disagreement exceeds the safety limit</t>
        </is>
      </c>
    </row>
    <row r="120">
      <c r="A120" s="17" t="inlineStr">
        <is>
          <t>PASS</t>
        </is>
      </c>
      <c r="B120" s="17" t="inlineStr">
        <is>
          <t>CCU @ WVU</t>
        </is>
      </c>
      <c r="C120" s="17" t="inlineStr">
        <is>
          <t>2026-09-05 16:00</t>
        </is>
      </c>
      <c r="D120" s="25" t="n">
        <v>1</v>
      </c>
      <c r="E120" s="17" t="inlineStr">
        <is>
          <t>ML</t>
        </is>
      </c>
      <c r="F120" s="17" t="inlineStr">
        <is>
          <t>CCU ML</t>
        </is>
      </c>
      <c r="G120" s="26" t="n"/>
      <c r="H120" s="18" t="n">
        <v>950</v>
      </c>
      <c r="I120" s="20" t="n">
        <v>0.2539721339987553</v>
      </c>
      <c r="J120" s="20" t="n">
        <v>0.09174311926605505</v>
      </c>
      <c r="K120" s="20" t="n">
        <v>0.09523809523809523</v>
      </c>
      <c r="L120" s="19" t="n">
        <v>0.1587340387606601</v>
      </c>
      <c r="M120" s="19" t="n">
        <v>1.666707406986931</v>
      </c>
      <c r="N120" s="20" t="n">
        <v>0</v>
      </c>
      <c r="O120" s="27" t="n">
        <v>0.4</v>
      </c>
      <c r="P120" s="17" t="inlineStr">
        <is>
          <t>DraftKings</t>
        </is>
      </c>
      <c r="Q120" s="17" t="inlineStr">
        <is>
          <t>price outside allowed range</t>
        </is>
      </c>
    </row>
    <row r="121">
      <c r="A121" s="12" t="inlineStr">
        <is>
          <t>PASS</t>
        </is>
      </c>
      <c r="B121" s="12" t="inlineStr">
        <is>
          <t>MUR @ MTSU</t>
        </is>
      </c>
      <c r="C121" s="12" t="inlineStr">
        <is>
          <t>2026-09-05 23:00</t>
        </is>
      </c>
      <c r="D121" s="22" t="n">
        <v>1</v>
      </c>
      <c r="E121" s="12" t="inlineStr">
        <is>
          <t>ML</t>
        </is>
      </c>
      <c r="F121" s="12" t="inlineStr">
        <is>
          <t>MUR ML</t>
        </is>
      </c>
      <c r="G121" s="23" t="n"/>
      <c r="H121" s="13" t="n">
        <v>950</v>
      </c>
      <c r="I121" s="15" t="n">
        <v>0.2539721339987553</v>
      </c>
      <c r="J121" s="15" t="n">
        <v>0.09174311926605505</v>
      </c>
      <c r="K121" s="15" t="n">
        <v>0.09523809523809523</v>
      </c>
      <c r="L121" s="14" t="n">
        <v>0.1587340387606601</v>
      </c>
      <c r="M121" s="14" t="n">
        <v>1.666707406986931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MUR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LAF @ CONN</t>
        </is>
      </c>
      <c r="C122" s="17" t="inlineStr">
        <is>
          <t>2026-09-05 16:00</t>
        </is>
      </c>
      <c r="D122" s="25" t="n">
        <v>1</v>
      </c>
      <c r="E122" s="17" t="inlineStr">
        <is>
          <t>ML</t>
        </is>
      </c>
      <c r="F122" s="17" t="inlineStr">
        <is>
          <t>LAF ML</t>
        </is>
      </c>
      <c r="G122" s="26" t="n"/>
      <c r="H122" s="18" t="n">
        <v>850</v>
      </c>
      <c r="I122" s="20" t="n">
        <v>0.2586715368453363</v>
      </c>
      <c r="J122" s="20" t="n">
        <v>0.101141924959217</v>
      </c>
      <c r="K122" s="20" t="n">
        <v>0.1052631578947368</v>
      </c>
      <c r="L122" s="19" t="n">
        <v>0.1534083789505994</v>
      </c>
      <c r="M122" s="19" t="n">
        <v>1.457379600030694</v>
      </c>
      <c r="N122" s="20" t="n">
        <v>0</v>
      </c>
      <c r="O122" s="27" t="n">
        <v>0.4</v>
      </c>
      <c r="P122" s="17" t="inlineStr">
        <is>
          <t>DraftKings</t>
        </is>
      </c>
      <c r="Q122" s="17" t="inlineStr">
        <is>
          <t>LAF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HCU @ RICE</t>
        </is>
      </c>
      <c r="C123" s="12" t="inlineStr">
        <is>
          <t>2026-09-05 23:00</t>
        </is>
      </c>
      <c r="D123" s="22" t="n">
        <v>1</v>
      </c>
      <c r="E123" s="12" t="inlineStr">
        <is>
          <t>ML</t>
        </is>
      </c>
      <c r="F123" s="12" t="inlineStr">
        <is>
          <t>HCU ML</t>
        </is>
      </c>
      <c r="G123" s="23" t="n"/>
      <c r="H123" s="13" t="n">
        <v>850</v>
      </c>
      <c r="I123" s="15" t="n">
        <v>0.2586715368453363</v>
      </c>
      <c r="J123" s="15" t="n">
        <v>0.101141924959217</v>
      </c>
      <c r="K123" s="15" t="n">
        <v>0.1052631578947368</v>
      </c>
      <c r="L123" s="14" t="n">
        <v>0.1534083789505994</v>
      </c>
      <c r="M123" s="14" t="n">
        <v>1.457379600030694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HCU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CIT @ CLT</t>
        </is>
      </c>
      <c r="C124" s="17" t="inlineStr">
        <is>
          <t>2026-09-05 19:30</t>
        </is>
      </c>
      <c r="D124" s="25" t="n">
        <v>1</v>
      </c>
      <c r="E124" s="17" t="inlineStr">
        <is>
          <t>TOTAL</t>
        </is>
      </c>
      <c r="F124" s="17" t="inlineStr">
        <is>
          <t>Over 46.5</t>
        </is>
      </c>
      <c r="G124" s="26" t="n">
        <v>46.5</v>
      </c>
      <c r="H124" s="18" t="n">
        <v>-105</v>
      </c>
      <c r="I124" s="20" t="n">
        <v>0.6628617752931447</v>
      </c>
      <c r="J124" s="20" t="n">
        <v>0.4891657638136511</v>
      </c>
      <c r="K124" s="20" t="n">
        <v>0.5121951219512195</v>
      </c>
      <c r="L124" s="19" t="n">
        <v>0.1506666533419252</v>
      </c>
      <c r="M124" s="19" t="n">
        <v>0.2941587041437587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CIT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LAM @ UL</t>
        </is>
      </c>
      <c r="C125" s="12" t="inlineStr">
        <is>
          <t>2026-09-06 00:00</t>
        </is>
      </c>
      <c r="D125" s="22" t="n">
        <v>1</v>
      </c>
      <c r="E125" s="12" t="inlineStr">
        <is>
          <t>ML</t>
        </is>
      </c>
      <c r="F125" s="12" t="inlineStr">
        <is>
          <t>LAM ML</t>
        </is>
      </c>
      <c r="G125" s="23" t="n"/>
      <c r="H125" s="13" t="n">
        <v>750</v>
      </c>
      <c r="I125" s="15" t="n">
        <v>0.2646223134961625</v>
      </c>
      <c r="J125" s="15" t="n">
        <v>0.1130434782608696</v>
      </c>
      <c r="K125" s="15" t="n">
        <v>0.1176470588235294</v>
      </c>
      <c r="L125" s="14" t="n">
        <v>0.1469752546726331</v>
      </c>
      <c r="M125" s="14" t="n">
        <v>1.249289664717381</v>
      </c>
      <c r="N125" s="15" t="n">
        <v>0</v>
      </c>
      <c r="O125" s="24" t="n">
        <v>0.4</v>
      </c>
      <c r="P125" s="12" t="inlineStr">
        <is>
          <t>DraftKings</t>
        </is>
      </c>
      <c r="Q125" s="12" t="inlineStr">
        <is>
          <t>LAM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SDST @ NU</t>
        </is>
      </c>
      <c r="C126" s="17" t="inlineStr">
        <is>
          <t>2026-09-06 00:00</t>
        </is>
      </c>
      <c r="D126" s="25" t="n">
        <v>1</v>
      </c>
      <c r="E126" s="17" t="inlineStr">
        <is>
          <t>TOTAL</t>
        </is>
      </c>
      <c r="F126" s="17" t="inlineStr">
        <is>
          <t>Over 46.5</t>
        </is>
      </c>
      <c r="G126" s="26" t="n">
        <v>46.5</v>
      </c>
      <c r="H126" s="18" t="n">
        <v>-108</v>
      </c>
      <c r="I126" s="20" t="n">
        <v>0.6584920483852192</v>
      </c>
      <c r="J126" s="20" t="n">
        <v>0.4956702459300312</v>
      </c>
      <c r="K126" s="20" t="n">
        <v>0.5192307692307693</v>
      </c>
      <c r="L126" s="19" t="n">
        <v>0.13926127915445</v>
      </c>
      <c r="M126" s="19" t="n">
        <v>0.2682069080011631</v>
      </c>
      <c r="N126" s="20" t="n">
        <v>0</v>
      </c>
      <c r="O126" s="27" t="n">
        <v>0.4</v>
      </c>
      <c r="P126" s="17" t="inlineStr">
        <is>
          <t>DraftKings</t>
        </is>
      </c>
      <c r="Q126" s="17" t="inlineStr">
        <is>
          <t>SDST isn't a full FBS participant this season — model doesn't rate them reliably</t>
        </is>
      </c>
    </row>
    <row r="127">
      <c r="A127" s="12" t="inlineStr">
        <is>
          <t>PASS</t>
        </is>
      </c>
      <c r="B127" s="12" t="inlineStr">
        <is>
          <t>HCU @ RICE</t>
        </is>
      </c>
      <c r="C127" s="12" t="inlineStr">
        <is>
          <t>2026-09-05 23:00</t>
        </is>
      </c>
      <c r="D127" s="22" t="n">
        <v>1</v>
      </c>
      <c r="E127" s="12" t="inlineStr">
        <is>
          <t>TOTAL</t>
        </is>
      </c>
      <c r="F127" s="12" t="inlineStr">
        <is>
          <t>Over 47.5</t>
        </is>
      </c>
      <c r="G127" s="23" t="n">
        <v>47.5</v>
      </c>
      <c r="H127" s="13" t="n">
        <v>-108</v>
      </c>
      <c r="I127" s="15" t="n">
        <v>0.6571795203535904</v>
      </c>
      <c r="J127" s="15" t="n">
        <v>0.4956702459300312</v>
      </c>
      <c r="K127" s="15" t="n">
        <v>0.5192307692307693</v>
      </c>
      <c r="L127" s="14" t="n">
        <v>0.1379487511228211</v>
      </c>
      <c r="M127" s="14" t="n">
        <v>0.2656790762365445</v>
      </c>
      <c r="N127" s="15" t="n">
        <v>0</v>
      </c>
      <c r="O127" s="24" t="n">
        <v>0.4</v>
      </c>
      <c r="P127" s="12" t="inlineStr">
        <is>
          <t>DraftKings</t>
        </is>
      </c>
      <c r="Q127" s="12" t="inlineStr">
        <is>
          <t>HCU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SHSU @ TROY</t>
        </is>
      </c>
      <c r="C128" s="17" t="inlineStr">
        <is>
          <t>2026-09-05 23:00</t>
        </is>
      </c>
      <c r="D128" s="25" t="n">
        <v>1</v>
      </c>
      <c r="E128" s="17" t="inlineStr">
        <is>
          <t>ML</t>
        </is>
      </c>
      <c r="F128" s="17" t="inlineStr">
        <is>
          <t>SHSU ML</t>
        </is>
      </c>
      <c r="G128" s="26" t="n"/>
      <c r="H128" s="18" t="n">
        <v>625</v>
      </c>
      <c r="I128" s="20" t="n">
        <v>0.2742423066491924</v>
      </c>
      <c r="J128" s="20" t="n">
        <v>0.1322834645669291</v>
      </c>
      <c r="K128" s="20" t="n">
        <v>0.1379310344827586</v>
      </c>
      <c r="L128" s="19" t="n">
        <v>0.1363112721664337</v>
      </c>
      <c r="M128" s="19" t="n">
        <v>0.9882567232066446</v>
      </c>
      <c r="N128" s="20" t="n">
        <v>0</v>
      </c>
      <c r="O128" s="27" t="n">
        <v>0.4</v>
      </c>
      <c r="P128" s="17" t="inlineStr">
        <is>
          <t>DraftKings</t>
        </is>
      </c>
      <c r="Q128" s="17" t="inlineStr">
        <is>
          <t>price outside allowed range</t>
        </is>
      </c>
    </row>
    <row r="129">
      <c r="A129" s="12" t="inlineStr">
        <is>
          <t>PASS</t>
        </is>
      </c>
      <c r="B129" s="12" t="inlineStr">
        <is>
          <t>NIU @ IOWA</t>
        </is>
      </c>
      <c r="C129" s="12" t="inlineStr">
        <is>
          <t>2026-09-05 20:15</t>
        </is>
      </c>
      <c r="D129" s="22" t="n">
        <v>1</v>
      </c>
      <c r="E129" s="12" t="inlineStr">
        <is>
          <t>TOTAL</t>
        </is>
      </c>
      <c r="F129" s="12" t="inlineStr">
        <is>
          <t>Over 45.5</t>
        </is>
      </c>
      <c r="G129" s="23" t="n">
        <v>45.5</v>
      </c>
      <c r="H129" s="13" t="n">
        <v>-118</v>
      </c>
      <c r="I129" s="15" t="n">
        <v>0.6757208400954716</v>
      </c>
      <c r="J129" s="15" t="n">
        <v>0.5173641257162701</v>
      </c>
      <c r="K129" s="15" t="n">
        <v>0.5412844036697247</v>
      </c>
      <c r="L129" s="14" t="n">
        <v>0.1344364364257469</v>
      </c>
      <c r="M129" s="14" t="n">
        <v>0.2483656198373967</v>
      </c>
      <c r="N129" s="15" t="n">
        <v>0</v>
      </c>
      <c r="O129" s="24" t="n">
        <v>0.4</v>
      </c>
      <c r="P129" s="12" t="inlineStr">
        <is>
          <t>DraftKings</t>
        </is>
      </c>
      <c r="Q129" s="12" t="inlineStr">
        <is>
          <t>raw model/market disagreement exceeds the safety limit</t>
        </is>
      </c>
    </row>
    <row r="130">
      <c r="A130" s="17" t="inlineStr">
        <is>
          <t>PASS</t>
        </is>
      </c>
      <c r="B130" s="17" t="inlineStr">
        <is>
          <t>FIU @ USF</t>
        </is>
      </c>
      <c r="C130" s="17" t="inlineStr">
        <is>
          <t>2026-09-05 23:00</t>
        </is>
      </c>
      <c r="D130" s="25" t="n">
        <v>1</v>
      </c>
      <c r="E130" s="17" t="inlineStr">
        <is>
          <t>ATS</t>
        </is>
      </c>
      <c r="F130" s="17" t="inlineStr">
        <is>
          <t>FIU +13.5</t>
        </is>
      </c>
      <c r="G130" s="26" t="n">
        <v>-13.5</v>
      </c>
      <c r="H130" s="18" t="n">
        <v>-110</v>
      </c>
      <c r="I130" s="20" t="n">
        <v>0.6563282611611601</v>
      </c>
      <c r="J130" s="20" t="n">
        <v>0.5</v>
      </c>
      <c r="K130" s="20" t="n">
        <v>0.5238095238095238</v>
      </c>
      <c r="L130" s="19" t="n">
        <v>0.1325187373516362</v>
      </c>
      <c r="M130" s="19" t="n">
        <v>0.2529903167622147</v>
      </c>
      <c r="N130" s="20" t="n">
        <v>0</v>
      </c>
      <c r="O130" s="27" t="n">
        <v>0.4</v>
      </c>
      <c r="P130" s="17" t="inlineStr">
        <is>
          <t>DraftKings</t>
        </is>
      </c>
      <c r="Q130" s="17" t="inlineStr">
        <is>
          <t>raw model/market disagreement exceeds the safety limit</t>
        </is>
      </c>
    </row>
    <row r="131">
      <c r="A131" s="12" t="inlineStr">
        <is>
          <t>PASS</t>
        </is>
      </c>
      <c r="B131" s="12" t="inlineStr">
        <is>
          <t>OHIO @ NEB</t>
        </is>
      </c>
      <c r="C131" s="12" t="inlineStr">
        <is>
          <t>2026-09-05 16:00</t>
        </is>
      </c>
      <c r="D131" s="22" t="n">
        <v>1</v>
      </c>
      <c r="E131" s="12" t="inlineStr">
        <is>
          <t>TOTAL</t>
        </is>
      </c>
      <c r="F131" s="12" t="inlineStr">
        <is>
          <t>Over 47.5</t>
        </is>
      </c>
      <c r="G131" s="23" t="n">
        <v>47.5</v>
      </c>
      <c r="H131" s="13" t="n">
        <v>-108</v>
      </c>
      <c r="I131" s="15" t="n">
        <v>0.6490531138000918</v>
      </c>
      <c r="J131" s="15" t="n">
        <v>0.4956702459300312</v>
      </c>
      <c r="K131" s="15" t="n">
        <v>0.5192307692307693</v>
      </c>
      <c r="L131" s="14" t="n">
        <v>0.1298223445693225</v>
      </c>
      <c r="M131" s="14" t="n">
        <v>0.2500282191705472</v>
      </c>
      <c r="N131" s="15" t="n">
        <v>0</v>
      </c>
      <c r="O131" s="24" t="n">
        <v>0.4</v>
      </c>
      <c r="P131" s="12" t="inlineStr">
        <is>
          <t>DraftKings</t>
        </is>
      </c>
      <c r="Q131" s="12" t="inlineStr">
        <is>
          <t>raw model/market disagreement exceeds the safety limit</t>
        </is>
      </c>
    </row>
    <row r="132">
      <c r="A132" s="17" t="inlineStr">
        <is>
          <t>PASS</t>
        </is>
      </c>
      <c r="B132" s="17" t="inlineStr">
        <is>
          <t>TAR @ BGSU</t>
        </is>
      </c>
      <c r="C132" s="17" t="inlineStr">
        <is>
          <t>2026-09-05 16:00</t>
        </is>
      </c>
      <c r="D132" s="25" t="n">
        <v>1</v>
      </c>
      <c r="E132" s="17" t="inlineStr">
        <is>
          <t>TOTAL</t>
        </is>
      </c>
      <c r="F132" s="17" t="inlineStr">
        <is>
          <t>Over 47.5</t>
        </is>
      </c>
      <c r="G132" s="26" t="n">
        <v>47.5</v>
      </c>
      <c r="H132" s="18" t="n">
        <v>-110</v>
      </c>
      <c r="I132" s="20" t="n">
        <v>0.6526021565697852</v>
      </c>
      <c r="J132" s="20" t="n">
        <v>0.5</v>
      </c>
      <c r="K132" s="20" t="n">
        <v>0.5238095238095238</v>
      </c>
      <c r="L132" s="19" t="n">
        <v>0.1287926327602613</v>
      </c>
      <c r="M132" s="19" t="n">
        <v>0.2458768443604989</v>
      </c>
      <c r="N132" s="20" t="n">
        <v>0</v>
      </c>
      <c r="O132" s="27" t="n">
        <v>0.4</v>
      </c>
      <c r="P132" s="17" t="inlineStr">
        <is>
          <t>DraftKings</t>
        </is>
      </c>
      <c r="Q132" s="17" t="inlineStr">
        <is>
          <t>TAR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FUR @ TENN</t>
        </is>
      </c>
      <c r="C133" s="12" t="inlineStr">
        <is>
          <t>2026-09-05 19:30</t>
        </is>
      </c>
      <c r="D133" s="22" t="n">
        <v>1</v>
      </c>
      <c r="E133" s="12" t="inlineStr">
        <is>
          <t>TOTAL</t>
        </is>
      </c>
      <c r="F133" s="12" t="inlineStr">
        <is>
          <t>Under 66.5</t>
        </is>
      </c>
      <c r="G133" s="23" t="n">
        <v>66.5</v>
      </c>
      <c r="H133" s="13" t="n">
        <v>-115</v>
      </c>
      <c r="I133" s="15" t="n">
        <v>0.6634369780005275</v>
      </c>
      <c r="J133" s="15" t="n">
        <v>0.5108342361863488</v>
      </c>
      <c r="K133" s="15" t="n">
        <v>0.5348837209302325</v>
      </c>
      <c r="L133" s="14" t="n">
        <v>0.128553257070295</v>
      </c>
      <c r="M133" s="14" t="n">
        <v>0.2403386980009861</v>
      </c>
      <c r="N133" s="15" t="n">
        <v>0</v>
      </c>
      <c r="O133" s="24" t="n">
        <v>0.4</v>
      </c>
      <c r="P133" s="12" t="inlineStr">
        <is>
          <t>DraftKings</t>
        </is>
      </c>
      <c r="Q133" s="12" t="inlineStr">
        <is>
          <t>FUR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ME @ APP</t>
        </is>
      </c>
      <c r="C134" s="17" t="inlineStr">
        <is>
          <t>2026-09-05 19:30</t>
        </is>
      </c>
      <c r="D134" s="25" t="n">
        <v>1</v>
      </c>
      <c r="E134" s="17" t="inlineStr">
        <is>
          <t>ML</t>
        </is>
      </c>
      <c r="F134" s="17" t="inlineStr">
        <is>
          <t>ME ML</t>
        </is>
      </c>
      <c r="G134" s="26" t="n"/>
      <c r="H134" s="18" t="n">
        <v>550</v>
      </c>
      <c r="I134" s="20" t="n">
        <v>0.2818710661690065</v>
      </c>
      <c r="J134" s="20" t="n">
        <v>0.1475409836065574</v>
      </c>
      <c r="K134" s="20" t="n">
        <v>0.1538461538461539</v>
      </c>
      <c r="L134" s="19" t="n">
        <v>0.1280249123228526</v>
      </c>
      <c r="M134" s="19" t="n">
        <v>0.8321619300985421</v>
      </c>
      <c r="N134" s="20" t="n">
        <v>0</v>
      </c>
      <c r="O134" s="27" t="n">
        <v>0.4</v>
      </c>
      <c r="P134" s="17" t="inlineStr">
        <is>
          <t>DraftKings</t>
        </is>
      </c>
      <c r="Q134" s="17" t="inlineStr">
        <is>
          <t>ME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CMU @ UNM</t>
        </is>
      </c>
      <c r="C135" s="12" t="inlineStr">
        <is>
          <t>2026-09-06 02:00</t>
        </is>
      </c>
      <c r="D135" s="22" t="n">
        <v>1</v>
      </c>
      <c r="E135" s="12" t="inlineStr">
        <is>
          <t>TOTAL</t>
        </is>
      </c>
      <c r="F135" s="12" t="inlineStr">
        <is>
          <t>Over 46.5</t>
        </is>
      </c>
      <c r="G135" s="23" t="n">
        <v>46.5</v>
      </c>
      <c r="H135" s="13" t="n">
        <v>-115</v>
      </c>
      <c r="I135" s="15" t="n">
        <v>0.6607519861744924</v>
      </c>
      <c r="J135" s="15" t="n">
        <v>0.5108342361863488</v>
      </c>
      <c r="K135" s="15" t="n">
        <v>0.5348837209302325</v>
      </c>
      <c r="L135" s="14" t="n">
        <v>0.1258682652442599</v>
      </c>
      <c r="M135" s="14" t="n">
        <v>0.2353189306740509</v>
      </c>
      <c r="N135" s="15" t="n">
        <v>0</v>
      </c>
      <c r="O135" s="24" t="n">
        <v>0.4</v>
      </c>
      <c r="P135" s="12" t="inlineStr">
        <is>
          <t>DraftKings</t>
        </is>
      </c>
      <c r="Q135" s="12" t="inlineStr">
        <is>
          <t>raw model/market disagreement exceeds the safety limit</t>
        </is>
      </c>
    </row>
    <row r="136">
      <c r="A136" s="17" t="inlineStr">
        <is>
          <t>PASS</t>
        </is>
      </c>
      <c r="B136" s="17" t="inlineStr">
        <is>
          <t>IDST @ USU</t>
        </is>
      </c>
      <c r="C136" s="17" t="inlineStr">
        <is>
          <t>2026-09-05 23:00</t>
        </is>
      </c>
      <c r="D136" s="25" t="n">
        <v>1</v>
      </c>
      <c r="E136" s="17" t="inlineStr">
        <is>
          <t>ATS</t>
        </is>
      </c>
      <c r="F136" s="17" t="inlineStr">
        <is>
          <t>IDST +12.5</t>
        </is>
      </c>
      <c r="G136" s="26" t="n">
        <v>-12.5</v>
      </c>
      <c r="H136" s="18" t="n">
        <v>-108</v>
      </c>
      <c r="I136" s="20" t="n">
        <v>0.6450200516693515</v>
      </c>
      <c r="J136" s="20" t="n">
        <v>0.4956702459300312</v>
      </c>
      <c r="K136" s="20" t="n">
        <v>0.5192307692307693</v>
      </c>
      <c r="L136" s="19" t="n">
        <v>0.1257892824385822</v>
      </c>
      <c r="M136" s="19" t="n">
        <v>0.2422608402520845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IDST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SELA @ USA</t>
        </is>
      </c>
      <c r="C137" s="12" t="inlineStr">
        <is>
          <t>2026-09-05 23:00</t>
        </is>
      </c>
      <c r="D137" s="22" t="n">
        <v>1</v>
      </c>
      <c r="E137" s="12" t="inlineStr">
        <is>
          <t>ATS</t>
        </is>
      </c>
      <c r="F137" s="12" t="inlineStr">
        <is>
          <t>SELA +12.5</t>
        </is>
      </c>
      <c r="G137" s="23" t="n">
        <v>-12.5</v>
      </c>
      <c r="H137" s="13" t="n">
        <v>-108</v>
      </c>
      <c r="I137" s="15" t="n">
        <v>0.6450200516693515</v>
      </c>
      <c r="J137" s="15" t="n">
        <v>0.4956702459300312</v>
      </c>
      <c r="K137" s="15" t="n">
        <v>0.5192307692307693</v>
      </c>
      <c r="L137" s="14" t="n">
        <v>0.1257892824385822</v>
      </c>
      <c r="M137" s="14" t="n">
        <v>0.2422608402520845</v>
      </c>
      <c r="N137" s="15" t="n">
        <v>0</v>
      </c>
      <c r="O137" s="24" t="n">
        <v>0.4</v>
      </c>
      <c r="P137" s="12" t="inlineStr">
        <is>
          <t>DraftKings</t>
        </is>
      </c>
      <c r="Q137" s="12" t="inlineStr">
        <is>
          <t>SELA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SDST @ NU</t>
        </is>
      </c>
      <c r="C138" s="17" t="inlineStr">
        <is>
          <t>2026-09-06 00:00</t>
        </is>
      </c>
      <c r="D138" s="25" t="n">
        <v>1</v>
      </c>
      <c r="E138" s="17" t="inlineStr">
        <is>
          <t>ATS</t>
        </is>
      </c>
      <c r="F138" s="17" t="inlineStr">
        <is>
          <t>SDST +12.5</t>
        </is>
      </c>
      <c r="G138" s="26" t="n">
        <v>-12.5</v>
      </c>
      <c r="H138" s="18" t="n">
        <v>-108</v>
      </c>
      <c r="I138" s="20" t="n">
        <v>0.6450200516693515</v>
      </c>
      <c r="J138" s="20" t="n">
        <v>0.4956702459300312</v>
      </c>
      <c r="K138" s="20" t="n">
        <v>0.5192307692307693</v>
      </c>
      <c r="L138" s="19" t="n">
        <v>0.1257892824385822</v>
      </c>
      <c r="M138" s="19" t="n">
        <v>0.2422608402520845</v>
      </c>
      <c r="N138" s="20" t="n">
        <v>0</v>
      </c>
      <c r="O138" s="27" t="n">
        <v>0.4</v>
      </c>
      <c r="P138" s="17" t="inlineStr">
        <is>
          <t>DraftKings</t>
        </is>
      </c>
      <c r="Q138" s="17" t="inlineStr">
        <is>
          <t>SDST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SDST @ NU</t>
        </is>
      </c>
      <c r="C139" s="12" t="inlineStr">
        <is>
          <t>2026-09-06 00:00</t>
        </is>
      </c>
      <c r="D139" s="22" t="n">
        <v>1</v>
      </c>
      <c r="E139" s="12" t="inlineStr">
        <is>
          <t>ML</t>
        </is>
      </c>
      <c r="F139" s="12" t="inlineStr">
        <is>
          <t>SDST ML</t>
        </is>
      </c>
      <c r="G139" s="23" t="n"/>
      <c r="H139" s="13" t="n">
        <v>500</v>
      </c>
      <c r="I139" s="15" t="n">
        <v>0.2881005743657278</v>
      </c>
      <c r="J139" s="15" t="n">
        <v>0.16</v>
      </c>
      <c r="K139" s="15" t="n">
        <v>0.1666666666666667</v>
      </c>
      <c r="L139" s="14" t="n">
        <v>0.1214339076990611</v>
      </c>
      <c r="M139" s="14" t="n">
        <v>0.7286034461943668</v>
      </c>
      <c r="N139" s="15" t="n">
        <v>0</v>
      </c>
      <c r="O139" s="24" t="n">
        <v>0.4</v>
      </c>
      <c r="P139" s="12" t="inlineStr">
        <is>
          <t>DraftKings</t>
        </is>
      </c>
      <c r="Q139" s="12" t="inlineStr">
        <is>
          <t>SDST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LAM @ UL</t>
        </is>
      </c>
      <c r="C140" s="17" t="inlineStr">
        <is>
          <t>2026-09-06 00:00</t>
        </is>
      </c>
      <c r="D140" s="25" t="n">
        <v>1</v>
      </c>
      <c r="E140" s="17" t="inlineStr">
        <is>
          <t>TOTAL</t>
        </is>
      </c>
      <c r="F140" s="17" t="inlineStr">
        <is>
          <t>Over 48.5</t>
        </is>
      </c>
      <c r="G140" s="26" t="n">
        <v>48.5</v>
      </c>
      <c r="H140" s="18" t="n">
        <v>-112</v>
      </c>
      <c r="I140" s="20" t="n">
        <v>0.64915957912844</v>
      </c>
      <c r="J140" s="20" t="n">
        <v>0.5043297540699688</v>
      </c>
      <c r="K140" s="20" t="n">
        <v>0.5283018867924528</v>
      </c>
      <c r="L140" s="19" t="n">
        <v>0.1208576923359872</v>
      </c>
      <c r="M140" s="19" t="n">
        <v>0.2287663462074043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LAM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ALB @ BUFF</t>
        </is>
      </c>
      <c r="C141" s="12" t="inlineStr">
        <is>
          <t>2026-09-03 23:00</t>
        </is>
      </c>
      <c r="D141" s="22" t="n">
        <v>1</v>
      </c>
      <c r="E141" s="12" t="inlineStr">
        <is>
          <t>TOTAL</t>
        </is>
      </c>
      <c r="F141" s="12" t="inlineStr">
        <is>
          <t>Over 48.5</t>
        </is>
      </c>
      <c r="G141" s="23" t="n">
        <v>48.5</v>
      </c>
      <c r="H141" s="13" t="n">
        <v>-108</v>
      </c>
      <c r="I141" s="15" t="n">
        <v>0.637557764718313</v>
      </c>
      <c r="J141" s="15" t="n">
        <v>0.4956702459300312</v>
      </c>
      <c r="K141" s="15" t="n">
        <v>0.5192307692307693</v>
      </c>
      <c r="L141" s="14" t="n">
        <v>0.1183269954875438</v>
      </c>
      <c r="M141" s="14" t="n">
        <v>0.2278890283463808</v>
      </c>
      <c r="N141" s="15" t="n">
        <v>0</v>
      </c>
      <c r="O141" s="24" t="n">
        <v>0.4</v>
      </c>
      <c r="P141" s="12" t="inlineStr">
        <is>
          <t>DraftKings</t>
        </is>
      </c>
      <c r="Q141" s="12" t="inlineStr">
        <is>
          <t>ALB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SELA @ USA</t>
        </is>
      </c>
      <c r="C142" s="17" t="inlineStr">
        <is>
          <t>2026-09-05 23:00</t>
        </is>
      </c>
      <c r="D142" s="25" t="n">
        <v>1</v>
      </c>
      <c r="E142" s="17" t="inlineStr">
        <is>
          <t>ML</t>
        </is>
      </c>
      <c r="F142" s="17" t="inlineStr">
        <is>
          <t>SELA ML</t>
        </is>
      </c>
      <c r="G142" s="26" t="n"/>
      <c r="H142" s="18" t="n">
        <v>440</v>
      </c>
      <c r="I142" s="20" t="n">
        <v>0.2969330616753725</v>
      </c>
      <c r="J142" s="20" t="n">
        <v>0.1776649746192893</v>
      </c>
      <c r="K142" s="20" t="n">
        <v>0.1851851851851852</v>
      </c>
      <c r="L142" s="19" t="n">
        <v>0.1117478764901873</v>
      </c>
      <c r="M142" s="19" t="n">
        <v>0.6034385330470116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SELA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URI @ TEM</t>
        </is>
      </c>
      <c r="C143" s="12" t="inlineStr">
        <is>
          <t>2026-09-05 18:00</t>
        </is>
      </c>
      <c r="D143" s="22" t="n">
        <v>1</v>
      </c>
      <c r="E143" s="12" t="inlineStr">
        <is>
          <t>ML</t>
        </is>
      </c>
      <c r="F143" s="12" t="inlineStr">
        <is>
          <t>URI ML</t>
        </is>
      </c>
      <c r="G143" s="23" t="n"/>
      <c r="H143" s="13" t="n">
        <v>410</v>
      </c>
      <c r="I143" s="15" t="n">
        <v>0.302167144553861</v>
      </c>
      <c r="J143" s="15" t="n">
        <v>0.1881331403762663</v>
      </c>
      <c r="K143" s="15" t="n">
        <v>0.196078431372549</v>
      </c>
      <c r="L143" s="14" t="n">
        <v>0.1060887131813119</v>
      </c>
      <c r="M143" s="14" t="n">
        <v>0.5410524372246908</v>
      </c>
      <c r="N143" s="15" t="n">
        <v>0</v>
      </c>
      <c r="O143" s="24" t="n">
        <v>0.4</v>
      </c>
      <c r="P143" s="12" t="inlineStr">
        <is>
          <t>DraftKings</t>
        </is>
      </c>
      <c r="Q143" s="12" t="inlineStr">
        <is>
          <t>URI isn't a full FBS participant this season — model doesn't rate them reliably</t>
        </is>
      </c>
    </row>
    <row r="144">
      <c r="A144" s="17" t="inlineStr">
        <is>
          <t>PASS</t>
        </is>
      </c>
      <c r="B144" s="17" t="inlineStr">
        <is>
          <t>IDST @ USU</t>
        </is>
      </c>
      <c r="C144" s="17" t="inlineStr">
        <is>
          <t>2026-09-05 23:00</t>
        </is>
      </c>
      <c r="D144" s="25" t="n">
        <v>1</v>
      </c>
      <c r="E144" s="17" t="inlineStr">
        <is>
          <t>ML</t>
        </is>
      </c>
      <c r="F144" s="17" t="inlineStr">
        <is>
          <t>IDST ML</t>
        </is>
      </c>
      <c r="G144" s="26" t="n"/>
      <c r="H144" s="18" t="n">
        <v>410</v>
      </c>
      <c r="I144" s="20" t="n">
        <v>0.302167144553861</v>
      </c>
      <c r="J144" s="20" t="n">
        <v>0.1881331403762663</v>
      </c>
      <c r="K144" s="20" t="n">
        <v>0.196078431372549</v>
      </c>
      <c r="L144" s="19" t="n">
        <v>0.1060887131813119</v>
      </c>
      <c r="M144" s="19" t="n">
        <v>0.5410524372246908</v>
      </c>
      <c r="N144" s="20" t="n">
        <v>0</v>
      </c>
      <c r="O144" s="27" t="n">
        <v>0.4</v>
      </c>
      <c r="P144" s="17" t="inlineStr">
        <is>
          <t>DraftKings</t>
        </is>
      </c>
      <c r="Q144" s="17" t="inlineStr">
        <is>
          <t>IDST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M-OH @ PITT</t>
        </is>
      </c>
      <c r="C145" s="12" t="inlineStr">
        <is>
          <t>2026-09-05 16:30</t>
        </is>
      </c>
      <c r="D145" s="22" t="n">
        <v>1</v>
      </c>
      <c r="E145" s="12" t="inlineStr">
        <is>
          <t>TOTAL</t>
        </is>
      </c>
      <c r="F145" s="12" t="inlineStr">
        <is>
          <t>Over 49.5</t>
        </is>
      </c>
      <c r="G145" s="23" t="n">
        <v>49.5</v>
      </c>
      <c r="H145" s="13" t="n">
        <v>-105</v>
      </c>
      <c r="I145" s="15" t="n">
        <v>0.6140831095777545</v>
      </c>
      <c r="J145" s="15" t="n">
        <v>0.4891657638136511</v>
      </c>
      <c r="K145" s="15" t="n">
        <v>0.5121951219512195</v>
      </c>
      <c r="L145" s="14" t="n">
        <v>0.1018879876265349</v>
      </c>
      <c r="M145" s="14" t="n">
        <v>0.198924166318473</v>
      </c>
      <c r="N145" s="15" t="n">
        <v>0</v>
      </c>
      <c r="O145" s="24" t="n">
        <v>0.4</v>
      </c>
      <c r="P145" s="12" t="inlineStr">
        <is>
          <t>DraftKings</t>
        </is>
      </c>
      <c r="Q145" s="12" t="inlineStr">
        <is>
          <t>correlated with a stronger play on the same game</t>
        </is>
      </c>
    </row>
    <row r="146">
      <c r="A146" s="17" t="inlineStr">
        <is>
          <t>PASS</t>
        </is>
      </c>
      <c r="B146" s="17" t="inlineStr">
        <is>
          <t>URI @ TEM</t>
        </is>
      </c>
      <c r="C146" s="17" t="inlineStr">
        <is>
          <t>2026-09-05 18:00</t>
        </is>
      </c>
      <c r="D146" s="25" t="n">
        <v>1</v>
      </c>
      <c r="E146" s="17" t="inlineStr">
        <is>
          <t>ATS</t>
        </is>
      </c>
      <c r="F146" s="17" t="inlineStr">
        <is>
          <t>URI +10.5</t>
        </is>
      </c>
      <c r="G146" s="26" t="n">
        <v>-10.5</v>
      </c>
      <c r="H146" s="18" t="n">
        <v>-112</v>
      </c>
      <c r="I146" s="20" t="n">
        <v>0.628905673301338</v>
      </c>
      <c r="J146" s="20" t="n">
        <v>0.5043297540699688</v>
      </c>
      <c r="K146" s="20" t="n">
        <v>0.5283018867924528</v>
      </c>
      <c r="L146" s="19" t="n">
        <v>0.1006037865088851</v>
      </c>
      <c r="M146" s="19" t="n">
        <v>0.1904285958918183</v>
      </c>
      <c r="N146" s="20" t="n">
        <v>0</v>
      </c>
      <c r="O146" s="27" t="n">
        <v>0.4</v>
      </c>
      <c r="P146" s="17" t="inlineStr">
        <is>
          <t>DraftKings</t>
        </is>
      </c>
      <c r="Q146" s="17" t="inlineStr">
        <is>
          <t>URI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IDST @ USU</t>
        </is>
      </c>
      <c r="C147" s="12" t="inlineStr">
        <is>
          <t>2026-09-05 23:00</t>
        </is>
      </c>
      <c r="D147" s="22" t="n">
        <v>1</v>
      </c>
      <c r="E147" s="12" t="inlineStr">
        <is>
          <t>TOTAL</t>
        </is>
      </c>
      <c r="F147" s="12" t="inlineStr">
        <is>
          <t>Under 63.5</t>
        </is>
      </c>
      <c r="G147" s="23" t="n">
        <v>63.5</v>
      </c>
      <c r="H147" s="13" t="n">
        <v>-108</v>
      </c>
      <c r="I147" s="15" t="n">
        <v>0.6189558357517444</v>
      </c>
      <c r="J147" s="15" t="n">
        <v>0.4956702459300312</v>
      </c>
      <c r="K147" s="15" t="n">
        <v>0.5192307692307693</v>
      </c>
      <c r="L147" s="14" t="n">
        <v>0.09972506652097513</v>
      </c>
      <c r="M147" s="14" t="n">
        <v>0.1920630910774337</v>
      </c>
      <c r="N147" s="15" t="n">
        <v>0</v>
      </c>
      <c r="O147" s="24" t="n">
        <v>0.4</v>
      </c>
      <c r="P147" s="12" t="inlineStr">
        <is>
          <t>DraftKings</t>
        </is>
      </c>
      <c r="Q147" s="12" t="inlineStr">
        <is>
          <t>IDST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NCAT @ GAST</t>
        </is>
      </c>
      <c r="C148" s="17" t="inlineStr">
        <is>
          <t>2026-09-04 23:00</t>
        </is>
      </c>
      <c r="D148" s="25" t="n">
        <v>1</v>
      </c>
      <c r="E148" s="17" t="inlineStr">
        <is>
          <t>TOTAL</t>
        </is>
      </c>
      <c r="F148" s="17" t="inlineStr">
        <is>
          <t>Under 63.5</t>
        </is>
      </c>
      <c r="G148" s="26" t="n">
        <v>63.5</v>
      </c>
      <c r="H148" s="18" t="n">
        <v>-110</v>
      </c>
      <c r="I148" s="20" t="n">
        <v>0.6227306938788248</v>
      </c>
      <c r="J148" s="20" t="n">
        <v>0.5</v>
      </c>
      <c r="K148" s="20" t="n">
        <v>0.5238095238095238</v>
      </c>
      <c r="L148" s="19" t="n">
        <v>0.09892117006930101</v>
      </c>
      <c r="M148" s="19" t="n">
        <v>0.1888495064959383</v>
      </c>
      <c r="N148" s="20" t="n">
        <v>0</v>
      </c>
      <c r="O148" s="27" t="n">
        <v>0.4</v>
      </c>
      <c r="P148" s="17" t="inlineStr">
        <is>
          <t>DraftKings</t>
        </is>
      </c>
      <c r="Q148" s="17" t="inlineStr">
        <is>
          <t>NCAT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BAY @ AUB</t>
        </is>
      </c>
      <c r="C149" s="12" t="inlineStr">
        <is>
          <t>2026-09-05 19:30</t>
        </is>
      </c>
      <c r="D149" s="22" t="n">
        <v>1</v>
      </c>
      <c r="E149" s="12" t="inlineStr">
        <is>
          <t>ML</t>
        </is>
      </c>
      <c r="F149" s="12" t="inlineStr">
        <is>
          <t>BAY ML</t>
        </is>
      </c>
      <c r="G149" s="23" t="n"/>
      <c r="H149" s="13" t="n">
        <v>240</v>
      </c>
      <c r="I149" s="15" t="n">
        <v>0.391014739229025</v>
      </c>
      <c r="J149" s="15" t="n">
        <v>0.2820294784580499</v>
      </c>
      <c r="K149" s="15" t="n">
        <v>0.2941176470588235</v>
      </c>
      <c r="L149" s="14" t="n">
        <v>0.09689709217020143</v>
      </c>
      <c r="M149" s="14" t="n">
        <v>0.3294501133786848</v>
      </c>
      <c r="N149" s="15" t="n">
        <v>0</v>
      </c>
      <c r="O149" s="24" t="n">
        <v>0.4</v>
      </c>
      <c r="P149" s="12" t="inlineStr">
        <is>
          <t>DraftKings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ALCN @ USM</t>
        </is>
      </c>
      <c r="C150" s="17" t="inlineStr">
        <is>
          <t>2026-09-05 21:00</t>
        </is>
      </c>
      <c r="D150" s="25" t="n">
        <v>1</v>
      </c>
      <c r="E150" s="17" t="inlineStr">
        <is>
          <t>TOTAL</t>
        </is>
      </c>
      <c r="F150" s="17" t="inlineStr">
        <is>
          <t>Over 50.5</t>
        </is>
      </c>
      <c r="G150" s="26" t="n">
        <v>50.5</v>
      </c>
      <c r="H150" s="18" t="n">
        <v>-108</v>
      </c>
      <c r="I150" s="20" t="n">
        <v>0.6157044475676461</v>
      </c>
      <c r="J150" s="20" t="n">
        <v>0.4956702459300312</v>
      </c>
      <c r="K150" s="20" t="n">
        <v>0.5192307692307693</v>
      </c>
      <c r="L150" s="19" t="n">
        <v>0.09647367833687681</v>
      </c>
      <c r="M150" s="19" t="n">
        <v>0.1858011582784296</v>
      </c>
      <c r="N150" s="20" t="n">
        <v>0</v>
      </c>
      <c r="O150" s="27" t="n">
        <v>0.4</v>
      </c>
      <c r="P150" s="17" t="inlineStr">
        <is>
          <t>DraftKings</t>
        </is>
      </c>
      <c r="Q150" s="17" t="inlineStr">
        <is>
          <t>ALCN isn't a full FBS participant this season — model doesn't rate them reliably</t>
        </is>
      </c>
    </row>
    <row r="151">
      <c r="A151" s="12" t="inlineStr">
        <is>
          <t>PASS</t>
        </is>
      </c>
      <c r="B151" s="12" t="inlineStr">
        <is>
          <t>BAY @ AUB</t>
        </is>
      </c>
      <c r="C151" s="12" t="inlineStr">
        <is>
          <t>2026-09-05 19:30</t>
        </is>
      </c>
      <c r="D151" s="22" t="n">
        <v>1</v>
      </c>
      <c r="E151" s="12" t="inlineStr">
        <is>
          <t>ATS</t>
        </is>
      </c>
      <c r="F151" s="12" t="inlineStr">
        <is>
          <t>BAY +7</t>
        </is>
      </c>
      <c r="G151" s="23" t="n">
        <v>-7</v>
      </c>
      <c r="H151" s="13" t="n">
        <v>-108</v>
      </c>
      <c r="I151" s="15" t="n">
        <v>0.6144469412737763</v>
      </c>
      <c r="J151" s="15" t="n">
        <v>0.4956702459300312</v>
      </c>
      <c r="K151" s="15" t="n">
        <v>0.5192307692307693</v>
      </c>
      <c r="L151" s="14" t="n">
        <v>0.09521617204300703</v>
      </c>
      <c r="M151" s="14" t="n">
        <v>0.1753633307343352</v>
      </c>
      <c r="N151" s="15" t="n">
        <v>0.0437</v>
      </c>
      <c r="O151" s="24" t="n">
        <v>0.4</v>
      </c>
      <c r="P151" s="12" t="inlineStr">
        <is>
          <t>DraftKings</t>
        </is>
      </c>
      <c r="Q151" s="12" t="inlineStr">
        <is>
          <t>correlated with a stronger play on the same game</t>
        </is>
      </c>
    </row>
    <row r="152">
      <c r="A152" s="17" t="inlineStr">
        <is>
          <t>PASS</t>
        </is>
      </c>
      <c r="B152" s="17" t="inlineStr">
        <is>
          <t>TOL @ MSU</t>
        </is>
      </c>
      <c r="C152" s="17" t="inlineStr">
        <is>
          <t>2026-09-05 00:00</t>
        </is>
      </c>
      <c r="D152" s="25" t="n">
        <v>1</v>
      </c>
      <c r="E152" s="17" t="inlineStr">
        <is>
          <t>TOTAL</t>
        </is>
      </c>
      <c r="F152" s="17" t="inlineStr">
        <is>
          <t>Over 49.5</t>
        </is>
      </c>
      <c r="G152" s="26" t="n">
        <v>49.5</v>
      </c>
      <c r="H152" s="18" t="n">
        <v>-108</v>
      </c>
      <c r="I152" s="20" t="n">
        <v>0.6140632317496453</v>
      </c>
      <c r="J152" s="20" t="n">
        <v>0.4956702459300312</v>
      </c>
      <c r="K152" s="20" t="n">
        <v>0.5192307692307693</v>
      </c>
      <c r="L152" s="19" t="n">
        <v>0.094832462518876</v>
      </c>
      <c r="M152" s="19" t="n">
        <v>0.1826402981845021</v>
      </c>
      <c r="N152" s="20" t="n">
        <v>0</v>
      </c>
      <c r="O152" s="27" t="n">
        <v>0.4</v>
      </c>
      <c r="P152" s="17" t="inlineStr">
        <is>
          <t>DraftKings</t>
        </is>
      </c>
      <c r="Q152" s="17" t="inlineStr">
        <is>
          <t>correlated with a stronger play on the same game</t>
        </is>
      </c>
    </row>
    <row r="153">
      <c r="A153" s="12" t="inlineStr">
        <is>
          <t>PASS</t>
        </is>
      </c>
      <c r="B153" s="12" t="inlineStr">
        <is>
          <t>TULN @ DUKE</t>
        </is>
      </c>
      <c r="C153" s="12" t="inlineStr">
        <is>
          <t>2026-09-05 19:30</t>
        </is>
      </c>
      <c r="D153" s="22" t="n">
        <v>1</v>
      </c>
      <c r="E153" s="12" t="inlineStr">
        <is>
          <t>TOTAL</t>
        </is>
      </c>
      <c r="F153" s="12" t="inlineStr">
        <is>
          <t>Over 50.5</t>
        </is>
      </c>
      <c r="G153" s="23" t="n">
        <v>50.5</v>
      </c>
      <c r="H153" s="13" t="n">
        <v>-115</v>
      </c>
      <c r="I153" s="15" t="n">
        <v>0.6281478141114352</v>
      </c>
      <c r="J153" s="15" t="n">
        <v>0.5108342361863488</v>
      </c>
      <c r="K153" s="15" t="n">
        <v>0.5348837209302325</v>
      </c>
      <c r="L153" s="14" t="n">
        <v>0.09326409318120266</v>
      </c>
      <c r="M153" s="14" t="n">
        <v>0.1743633046431178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outside the top 10 plays for this week</t>
        </is>
      </c>
    </row>
    <row r="154">
      <c r="A154" s="17" t="inlineStr">
        <is>
          <t>PASS</t>
        </is>
      </c>
      <c r="B154" s="17" t="inlineStr">
        <is>
          <t>BAY @ AUB</t>
        </is>
      </c>
      <c r="C154" s="17" t="inlineStr">
        <is>
          <t>2026-09-05 19:30</t>
        </is>
      </c>
      <c r="D154" s="25" t="n">
        <v>1</v>
      </c>
      <c r="E154" s="17" t="inlineStr">
        <is>
          <t>TOTAL</t>
        </is>
      </c>
      <c r="F154" s="17" t="inlineStr">
        <is>
          <t>Under 59.5</t>
        </is>
      </c>
      <c r="G154" s="26" t="n">
        <v>59.5</v>
      </c>
      <c r="H154" s="18" t="n">
        <v>-118</v>
      </c>
      <c r="I154" s="20" t="n">
        <v>0.6330121327471427</v>
      </c>
      <c r="J154" s="20" t="n">
        <v>0.5173641257162701</v>
      </c>
      <c r="K154" s="20" t="n">
        <v>0.5412844036697247</v>
      </c>
      <c r="L154" s="19" t="n">
        <v>0.091727729077418</v>
      </c>
      <c r="M154" s="19" t="n">
        <v>0.1694630927023484</v>
      </c>
      <c r="N154" s="20" t="n">
        <v>0</v>
      </c>
      <c r="O154" s="27" t="n">
        <v>0.4</v>
      </c>
      <c r="P154" s="17" t="inlineStr">
        <is>
          <t>DraftKings</t>
        </is>
      </c>
      <c r="Q154" s="17" t="inlineStr">
        <is>
          <t>correlated with a stronger play on the same game</t>
        </is>
      </c>
    </row>
    <row r="155">
      <c r="A155" s="12" t="inlineStr">
        <is>
          <t>PASS</t>
        </is>
      </c>
      <c r="B155" s="12" t="inlineStr">
        <is>
          <t>YSU @ UK</t>
        </is>
      </c>
      <c r="C155" s="12" t="inlineStr">
        <is>
          <t>2026-09-05 17:00</t>
        </is>
      </c>
      <c r="D155" s="22" t="n">
        <v>1</v>
      </c>
      <c r="E155" s="12" t="inlineStr">
        <is>
          <t>TOTAL</t>
        </is>
      </c>
      <c r="F155" s="12" t="inlineStr">
        <is>
          <t>Under 62.5</t>
        </is>
      </c>
      <c r="G155" s="23" t="n">
        <v>62.5</v>
      </c>
      <c r="H155" s="13" t="n">
        <v>-110</v>
      </c>
      <c r="I155" s="15" t="n">
        <v>0.6145766714249832</v>
      </c>
      <c r="J155" s="15" t="n">
        <v>0.5</v>
      </c>
      <c r="K155" s="15" t="n">
        <v>0.5238095238095238</v>
      </c>
      <c r="L155" s="14" t="n">
        <v>0.09076714761545934</v>
      </c>
      <c r="M155" s="14" t="n">
        <v>0.1732827363567861</v>
      </c>
      <c r="N155" s="15" t="n">
        <v>0</v>
      </c>
      <c r="O155" s="24" t="n">
        <v>0.4</v>
      </c>
      <c r="P155" s="12" t="inlineStr">
        <is>
          <t>DraftKings</t>
        </is>
      </c>
      <c r="Q155" s="12" t="inlineStr">
        <is>
          <t>YSU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UNLV @ HAW</t>
        </is>
      </c>
      <c r="C156" s="17" t="inlineStr">
        <is>
          <t>2026-09-06 02:00</t>
        </is>
      </c>
      <c r="D156" s="25" t="n">
        <v>1</v>
      </c>
      <c r="E156" s="17" t="inlineStr">
        <is>
          <t>ML</t>
        </is>
      </c>
      <c r="F156" s="17" t="inlineStr">
        <is>
          <t>HAW ML</t>
        </is>
      </c>
      <c r="G156" s="26" t="n"/>
      <c r="H156" s="18" t="n">
        <v>130</v>
      </c>
      <c r="I156" s="20" t="n">
        <v>0.5218390502269498</v>
      </c>
      <c r="J156" s="20" t="n">
        <v>0.4170073589533933</v>
      </c>
      <c r="K156" s="20" t="n">
        <v>0.4347826086956522</v>
      </c>
      <c r="L156" s="19" t="n">
        <v>0.0870564415312976</v>
      </c>
      <c r="M156" s="19" t="n">
        <v>0.2002298155219844</v>
      </c>
      <c r="N156" s="20" t="n">
        <v>0</v>
      </c>
      <c r="O156" s="27" t="n">
        <v>0.725</v>
      </c>
      <c r="P156" s="17" t="inlineStr">
        <is>
          <t>DraftKings</t>
        </is>
      </c>
      <c r="Q156" s="17" t="inlineStr">
        <is>
          <t>correlated with a stronger play on the same game</t>
        </is>
      </c>
    </row>
    <row r="157">
      <c r="A157" s="12" t="inlineStr">
        <is>
          <t>PASS</t>
        </is>
      </c>
      <c r="B157" s="12" t="inlineStr">
        <is>
          <t>URI @ TEM</t>
        </is>
      </c>
      <c r="C157" s="12" t="inlineStr">
        <is>
          <t>2026-09-05 18:00</t>
        </is>
      </c>
      <c r="D157" s="22" t="n">
        <v>1</v>
      </c>
      <c r="E157" s="12" t="inlineStr">
        <is>
          <t>TOTAL</t>
        </is>
      </c>
      <c r="F157" s="12" t="inlineStr">
        <is>
          <t>Over 51.5</t>
        </is>
      </c>
      <c r="G157" s="23" t="n">
        <v>51.5</v>
      </c>
      <c r="H157" s="13" t="n">
        <v>-105</v>
      </c>
      <c r="I157" s="15" t="n">
        <v>0.5973224481506542</v>
      </c>
      <c r="J157" s="15" t="n">
        <v>0.4891657638136511</v>
      </c>
      <c r="K157" s="15" t="n">
        <v>0.5121951219512195</v>
      </c>
      <c r="L157" s="14" t="n">
        <v>0.08512732619943464</v>
      </c>
      <c r="M157" s="14" t="n">
        <v>0.1662009701988962</v>
      </c>
      <c r="N157" s="15" t="n">
        <v>0</v>
      </c>
      <c r="O157" s="24" t="n">
        <v>0.4</v>
      </c>
      <c r="P157" s="12" t="inlineStr">
        <is>
          <t>DraftKings</t>
        </is>
      </c>
      <c r="Q157" s="12" t="inlineStr">
        <is>
          <t>URI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CMU @ UNM</t>
        </is>
      </c>
      <c r="C158" s="17" t="inlineStr">
        <is>
          <t>2026-09-06 02:00</t>
        </is>
      </c>
      <c r="D158" s="25" t="n">
        <v>1</v>
      </c>
      <c r="E158" s="17" t="inlineStr">
        <is>
          <t>ML</t>
        </is>
      </c>
      <c r="F158" s="17" t="inlineStr">
        <is>
          <t>CMU ML</t>
        </is>
      </c>
      <c r="G158" s="26" t="n"/>
      <c r="H158" s="18" t="n">
        <v>320</v>
      </c>
      <c r="I158" s="20" t="n">
        <v>0.3223478861936848</v>
      </c>
      <c r="J158" s="20" t="n">
        <v>0.2284946236559139</v>
      </c>
      <c r="K158" s="20" t="n">
        <v>0.2380952380952381</v>
      </c>
      <c r="L158" s="19" t="n">
        <v>0.08425264809844674</v>
      </c>
      <c r="M158" s="19" t="n">
        <v>0.3538611220134762</v>
      </c>
      <c r="N158" s="20" t="n">
        <v>0</v>
      </c>
      <c r="O158" s="27" t="n">
        <v>0.4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COLO @ GT</t>
        </is>
      </c>
      <c r="C159" s="12" t="inlineStr">
        <is>
          <t>2026-09-04 00:00</t>
        </is>
      </c>
      <c r="D159" s="22" t="n">
        <v>1</v>
      </c>
      <c r="E159" s="12" t="inlineStr">
        <is>
          <t>TOTAL</t>
        </is>
      </c>
      <c r="F159" s="12" t="inlineStr">
        <is>
          <t>Over 50.5</t>
        </is>
      </c>
      <c r="G159" s="23" t="n">
        <v>50.5</v>
      </c>
      <c r="H159" s="13" t="n">
        <v>-115</v>
      </c>
      <c r="I159" s="15" t="n">
        <v>0.6183322465472962</v>
      </c>
      <c r="J159" s="15" t="n">
        <v>0.5108342361863488</v>
      </c>
      <c r="K159" s="15" t="n">
        <v>0.5348837209302325</v>
      </c>
      <c r="L159" s="14" t="n">
        <v>0.08344852561706373</v>
      </c>
      <c r="M159" s="14" t="n">
        <v>0.1560124609362494</v>
      </c>
      <c r="N159" s="15" t="n">
        <v>0</v>
      </c>
      <c r="O159" s="24" t="n">
        <v>0.4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UNA @ ARK</t>
        </is>
      </c>
      <c r="C160" s="17" t="inlineStr">
        <is>
          <t>2026-09-05 20:15</t>
        </is>
      </c>
      <c r="D160" s="25" t="n">
        <v>1</v>
      </c>
      <c r="E160" s="17" t="inlineStr">
        <is>
          <t>TOTAL</t>
        </is>
      </c>
      <c r="F160" s="17" t="inlineStr">
        <is>
          <t>Under 63.5</t>
        </is>
      </c>
      <c r="G160" s="26" t="n">
        <v>63.5</v>
      </c>
      <c r="H160" s="18" t="n">
        <v>-115</v>
      </c>
      <c r="I160" s="20" t="n">
        <v>0.6183322439554089</v>
      </c>
      <c r="J160" s="20" t="n">
        <v>0.5108342361863488</v>
      </c>
      <c r="K160" s="20" t="n">
        <v>0.5348837209302325</v>
      </c>
      <c r="L160" s="19" t="n">
        <v>0.08344852302517636</v>
      </c>
      <c r="M160" s="19" t="n">
        <v>0.1560124560905469</v>
      </c>
      <c r="N160" s="20" t="n">
        <v>0</v>
      </c>
      <c r="O160" s="27" t="n">
        <v>0.4</v>
      </c>
      <c r="P160" s="17" t="inlineStr">
        <is>
          <t>DraftKings</t>
        </is>
      </c>
      <c r="Q160" s="17" t="inlineStr">
        <is>
          <t>UNA isn't a full FBS participant this season — model doesn't rate them reliably</t>
        </is>
      </c>
    </row>
    <row r="161">
      <c r="A161" s="12" t="inlineStr">
        <is>
          <t>PASS</t>
        </is>
      </c>
      <c r="B161" s="12" t="inlineStr">
        <is>
          <t>LOU @ MISS</t>
        </is>
      </c>
      <c r="C161" s="12" t="inlineStr">
        <is>
          <t>2026-09-06 23:30</t>
        </is>
      </c>
      <c r="D161" s="22" t="n">
        <v>1</v>
      </c>
      <c r="E161" s="12" t="inlineStr">
        <is>
          <t>ATS</t>
        </is>
      </c>
      <c r="F161" s="12" t="inlineStr">
        <is>
          <t>LOU +6.5</t>
        </is>
      </c>
      <c r="G161" s="23" t="n">
        <v>-6.5</v>
      </c>
      <c r="H161" s="13" t="n">
        <v>-105</v>
      </c>
      <c r="I161" s="15" t="n">
        <v>0.5951691887678856</v>
      </c>
      <c r="J161" s="15" t="n">
        <v>0.4891657638136511</v>
      </c>
      <c r="K161" s="15" t="n">
        <v>0.5121951219512195</v>
      </c>
      <c r="L161" s="14" t="n">
        <v>0.08297406681666608</v>
      </c>
      <c r="M161" s="14" t="n">
        <v>0.1619969875944433</v>
      </c>
      <c r="N161" s="15" t="n">
        <v>0</v>
      </c>
      <c r="O161" s="24" t="n">
        <v>0.4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LOU @ MISS</t>
        </is>
      </c>
      <c r="C162" s="17" t="inlineStr">
        <is>
          <t>2026-09-06 23:30</t>
        </is>
      </c>
      <c r="D162" s="25" t="n">
        <v>1</v>
      </c>
      <c r="E162" s="17" t="inlineStr">
        <is>
          <t>ML</t>
        </is>
      </c>
      <c r="F162" s="17" t="inlineStr">
        <is>
          <t>LOU ML</t>
        </is>
      </c>
      <c r="G162" s="26" t="n"/>
      <c r="H162" s="18" t="n">
        <v>210</v>
      </c>
      <c r="I162" s="20" t="n">
        <v>0.4046035584729659</v>
      </c>
      <c r="J162" s="20" t="n">
        <v>0.3092071169459319</v>
      </c>
      <c r="K162" s="20" t="n">
        <v>0.3225806451612903</v>
      </c>
      <c r="L162" s="19" t="n">
        <v>0.0820229133116756</v>
      </c>
      <c r="M162" s="19" t="n">
        <v>0.2542710312661944</v>
      </c>
      <c r="N162" s="20" t="n">
        <v>0</v>
      </c>
      <c r="O162" s="27" t="n">
        <v>0.4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TOL @ MSU</t>
        </is>
      </c>
      <c r="C163" s="12" t="inlineStr">
        <is>
          <t>2026-09-05 00:00</t>
        </is>
      </c>
      <c r="D163" s="22" t="n">
        <v>1</v>
      </c>
      <c r="E163" s="12" t="inlineStr">
        <is>
          <t>ML</t>
        </is>
      </c>
      <c r="F163" s="12" t="inlineStr">
        <is>
          <t>TOL ML</t>
        </is>
      </c>
      <c r="G163" s="23" t="n"/>
      <c r="H163" s="13" t="n">
        <v>310</v>
      </c>
      <c r="I163" s="15" t="n">
        <v>0.3251495221075107</v>
      </c>
      <c r="J163" s="15" t="n">
        <v>0.2340978954835659</v>
      </c>
      <c r="K163" s="15" t="n">
        <v>0.2439024390243902</v>
      </c>
      <c r="L163" s="14" t="n">
        <v>0.08124708308312045</v>
      </c>
      <c r="M163" s="14" t="n">
        <v>0.3331130406407936</v>
      </c>
      <c r="N163" s="15" t="n">
        <v>0</v>
      </c>
      <c r="O163" s="24" t="n">
        <v>0.4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BC @ CIN</t>
        </is>
      </c>
      <c r="C164" s="17" t="inlineStr">
        <is>
          <t>2026-09-05 19:30</t>
        </is>
      </c>
      <c r="D164" s="25" t="n">
        <v>1</v>
      </c>
      <c r="E164" s="17" t="inlineStr">
        <is>
          <t>TOTAL</t>
        </is>
      </c>
      <c r="F164" s="17" t="inlineStr">
        <is>
          <t>Over 51.5</t>
        </is>
      </c>
      <c r="G164" s="26" t="n">
        <v>51.5</v>
      </c>
      <c r="H164" s="18" t="n">
        <v>-108</v>
      </c>
      <c r="I164" s="20" t="n">
        <v>0.5988454502930474</v>
      </c>
      <c r="J164" s="20" t="n">
        <v>0.4956702459300312</v>
      </c>
      <c r="K164" s="20" t="n">
        <v>0.5192307692307693</v>
      </c>
      <c r="L164" s="19" t="n">
        <v>0.07961468106227809</v>
      </c>
      <c r="M164" s="19" t="n">
        <v>0.1533319783421654</v>
      </c>
      <c r="N164" s="20" t="n">
        <v>0</v>
      </c>
      <c r="O164" s="27" t="n">
        <v>0.4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TULN @ DUKE</t>
        </is>
      </c>
      <c r="C165" s="12" t="inlineStr">
        <is>
          <t>2026-09-05 19:30</t>
        </is>
      </c>
      <c r="D165" s="22" t="n">
        <v>1</v>
      </c>
      <c r="E165" s="12" t="inlineStr">
        <is>
          <t>ML</t>
        </is>
      </c>
      <c r="F165" s="12" t="inlineStr">
        <is>
          <t>TULN ML</t>
        </is>
      </c>
      <c r="G165" s="23" t="n"/>
      <c r="H165" s="13" t="n">
        <v>300</v>
      </c>
      <c r="I165" s="15" t="n">
        <v>0.3281005743657277</v>
      </c>
      <c r="J165" s="15" t="n">
        <v>0.24</v>
      </c>
      <c r="K165" s="15" t="n">
        <v>0.25</v>
      </c>
      <c r="L165" s="14" t="n">
        <v>0.0781005743657277</v>
      </c>
      <c r="M165" s="14" t="n">
        <v>0.3124022974629108</v>
      </c>
      <c r="N165" s="15" t="n">
        <v>0</v>
      </c>
      <c r="O165" s="24" t="n">
        <v>0.4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CLEM @ LSU</t>
        </is>
      </c>
      <c r="C166" s="17" t="inlineStr">
        <is>
          <t>2026-09-05 23:30</t>
        </is>
      </c>
      <c r="D166" s="25" t="n">
        <v>1</v>
      </c>
      <c r="E166" s="17" t="inlineStr">
        <is>
          <t>ML</t>
        </is>
      </c>
      <c r="F166" s="17" t="inlineStr">
        <is>
          <t>CLEM ML</t>
        </is>
      </c>
      <c r="G166" s="26" t="n"/>
      <c r="H166" s="18" t="n">
        <v>300</v>
      </c>
      <c r="I166" s="20" t="n">
        <v>0.3281005743657277</v>
      </c>
      <c r="J166" s="20" t="n">
        <v>0.24</v>
      </c>
      <c r="K166" s="20" t="n">
        <v>0.25</v>
      </c>
      <c r="L166" s="19" t="n">
        <v>0.0781005743657277</v>
      </c>
      <c r="M166" s="19" t="n">
        <v>0.3124022974629108</v>
      </c>
      <c r="N166" s="20" t="n">
        <v>0</v>
      </c>
      <c r="O166" s="27" t="n">
        <v>0.4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UTEP @ OU</t>
        </is>
      </c>
      <c r="C167" s="12" t="inlineStr">
        <is>
          <t>2026-09-05 00:00</t>
        </is>
      </c>
      <c r="D167" s="22" t="n">
        <v>1</v>
      </c>
      <c r="E167" s="12" t="inlineStr">
        <is>
          <t>TOTAL</t>
        </is>
      </c>
      <c r="F167" s="12" t="inlineStr">
        <is>
          <t>Over 50.5</t>
        </is>
      </c>
      <c r="G167" s="23" t="n">
        <v>50.5</v>
      </c>
      <c r="H167" s="13" t="n">
        <v>-108</v>
      </c>
      <c r="I167" s="15" t="n">
        <v>0.5971070159297147</v>
      </c>
      <c r="J167" s="15" t="n">
        <v>0.4956702459300312</v>
      </c>
      <c r="K167" s="15" t="n">
        <v>0.5192307692307693</v>
      </c>
      <c r="L167" s="14" t="n">
        <v>0.07787624669894544</v>
      </c>
      <c r="M167" s="14" t="n">
        <v>0.1499838825313025</v>
      </c>
      <c r="N167" s="15" t="n">
        <v>0</v>
      </c>
      <c r="O167" s="24" t="n">
        <v>0.4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CHSO @ GASO</t>
        </is>
      </c>
      <c r="C168" s="17" t="inlineStr">
        <is>
          <t>2026-09-05 23:00</t>
        </is>
      </c>
      <c r="D168" s="25" t="n">
        <v>1</v>
      </c>
      <c r="E168" s="17" t="inlineStr">
        <is>
          <t>TOTAL</t>
        </is>
      </c>
      <c r="F168" s="17" t="inlineStr">
        <is>
          <t>Over 51.5</t>
        </is>
      </c>
      <c r="G168" s="26" t="n">
        <v>51.5</v>
      </c>
      <c r="H168" s="18" t="n">
        <v>-108</v>
      </c>
      <c r="I168" s="20" t="n">
        <v>0.5971070144741464</v>
      </c>
      <c r="J168" s="20" t="n">
        <v>0.4956702459300312</v>
      </c>
      <c r="K168" s="20" t="n">
        <v>0.5192307692307693</v>
      </c>
      <c r="L168" s="19" t="n">
        <v>0.07787624524337711</v>
      </c>
      <c r="M168" s="19" t="n">
        <v>0.1499838797279857</v>
      </c>
      <c r="N168" s="20" t="n">
        <v>0</v>
      </c>
      <c r="O168" s="27" t="n">
        <v>0.4</v>
      </c>
      <c r="P168" s="17" t="inlineStr">
        <is>
          <t>DraftKings</t>
        </is>
      </c>
      <c r="Q168" s="17" t="inlineStr">
        <is>
          <t>CHSO isn't a full FBS participant this season — model doesn't rate them reliably</t>
        </is>
      </c>
    </row>
    <row r="169">
      <c r="A169" s="12" t="inlineStr">
        <is>
          <t>PASS</t>
        </is>
      </c>
      <c r="B169" s="12" t="inlineStr">
        <is>
          <t>MERC @ NMSU</t>
        </is>
      </c>
      <c r="C169" s="12" t="inlineStr">
        <is>
          <t>2026-09-06 01:00</t>
        </is>
      </c>
      <c r="D169" s="22" t="n">
        <v>1</v>
      </c>
      <c r="E169" s="12" t="inlineStr">
        <is>
          <t>TOTAL</t>
        </is>
      </c>
      <c r="F169" s="12" t="inlineStr">
        <is>
          <t>Over 51.5</t>
        </is>
      </c>
      <c r="G169" s="23" t="n">
        <v>51.5</v>
      </c>
      <c r="H169" s="13" t="n">
        <v>-102</v>
      </c>
      <c r="I169" s="15" t="n">
        <v>0.5817641918481604</v>
      </c>
      <c r="J169" s="15" t="n">
        <v>0.4826358742837298</v>
      </c>
      <c r="K169" s="15" t="n">
        <v>0.504950495049505</v>
      </c>
      <c r="L169" s="14" t="n">
        <v>0.07681369679865546</v>
      </c>
      <c r="M169" s="14" t="n">
        <v>0.1521212426796903</v>
      </c>
      <c r="N169" s="15" t="n">
        <v>0</v>
      </c>
      <c r="O169" s="24" t="n">
        <v>0.4</v>
      </c>
      <c r="P169" s="12" t="inlineStr">
        <is>
          <t>DraftKings</t>
        </is>
      </c>
      <c r="Q169" s="12" t="inlineStr">
        <is>
          <t>MERC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TULN @ DUKE</t>
        </is>
      </c>
      <c r="C170" s="17" t="inlineStr">
        <is>
          <t>2026-09-05 19:30</t>
        </is>
      </c>
      <c r="D170" s="25" t="n">
        <v>1</v>
      </c>
      <c r="E170" s="17" t="inlineStr">
        <is>
          <t>ATS</t>
        </is>
      </c>
      <c r="F170" s="17" t="inlineStr">
        <is>
          <t>TULN +9.5</t>
        </is>
      </c>
      <c r="G170" s="26" t="n">
        <v>-9.5</v>
      </c>
      <c r="H170" s="18" t="n">
        <v>-118</v>
      </c>
      <c r="I170" s="20" t="n">
        <v>0.6180535757438186</v>
      </c>
      <c r="J170" s="20" t="n">
        <v>0.5173641257162701</v>
      </c>
      <c r="K170" s="20" t="n">
        <v>0.5412844036697247</v>
      </c>
      <c r="L170" s="19" t="n">
        <v>0.07676917207409384</v>
      </c>
      <c r="M170" s="19" t="n">
        <v>0.1418277924758682</v>
      </c>
      <c r="N170" s="20" t="n">
        <v>0</v>
      </c>
      <c r="O170" s="27" t="n">
        <v>0.4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SMU @ FSU</t>
        </is>
      </c>
      <c r="C171" s="12" t="inlineStr">
        <is>
          <t>2026-09-07 23:30</t>
        </is>
      </c>
      <c r="D171" s="22" t="n">
        <v>1</v>
      </c>
      <c r="E171" s="12" t="inlineStr">
        <is>
          <t>ML</t>
        </is>
      </c>
      <c r="F171" s="12" t="inlineStr">
        <is>
          <t>FSU ML</t>
        </is>
      </c>
      <c r="G171" s="23" t="n"/>
      <c r="H171" s="13" t="n">
        <v>136</v>
      </c>
      <c r="I171" s="15" t="n">
        <v>0.4970459583520543</v>
      </c>
      <c r="J171" s="15" t="n">
        <v>0.4066302458405761</v>
      </c>
      <c r="K171" s="15" t="n">
        <v>0.423728813559322</v>
      </c>
      <c r="L171" s="14" t="n">
        <v>0.07331714479273232</v>
      </c>
      <c r="M171" s="14" t="n">
        <v>0.1730284617108484</v>
      </c>
      <c r="N171" s="15" t="n">
        <v>0</v>
      </c>
      <c r="O171" s="24" t="n">
        <v>0.4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WES @ KENN</t>
        </is>
      </c>
      <c r="C172" s="17" t="inlineStr">
        <is>
          <t>2026-09-03 23:00</t>
        </is>
      </c>
      <c r="D172" s="25" t="n">
        <v>1</v>
      </c>
      <c r="E172" s="17" t="inlineStr">
        <is>
          <t>TOTAL</t>
        </is>
      </c>
      <c r="F172" s="17" t="inlineStr">
        <is>
          <t>Over 51.5</t>
        </is>
      </c>
      <c r="G172" s="26" t="n">
        <v>51.5</v>
      </c>
      <c r="H172" s="18" t="n">
        <v>-112</v>
      </c>
      <c r="I172" s="20" t="n">
        <v>0.5996892618126337</v>
      </c>
      <c r="J172" s="20" t="n">
        <v>0.5043297540699688</v>
      </c>
      <c r="K172" s="20" t="n">
        <v>0.5283018867924528</v>
      </c>
      <c r="L172" s="19" t="n">
        <v>0.07138737502018089</v>
      </c>
      <c r="M172" s="19" t="n">
        <v>0.1351261027167709</v>
      </c>
      <c r="N172" s="20" t="n">
        <v>0</v>
      </c>
      <c r="O172" s="27" t="n">
        <v>0.4</v>
      </c>
      <c r="P172" s="17" t="inlineStr">
        <is>
          <t>DraftKings</t>
        </is>
      </c>
      <c r="Q172" s="17" t="inlineStr">
        <is>
          <t>WES isn't a full FBS participant this season — model doesn't rate them reliably</t>
        </is>
      </c>
    </row>
    <row r="173">
      <c r="A173" s="12" t="inlineStr">
        <is>
          <t>PASS</t>
        </is>
      </c>
      <c r="B173" s="12" t="inlineStr">
        <is>
          <t>WSU @ WASH</t>
        </is>
      </c>
      <c r="C173" s="12" t="inlineStr">
        <is>
          <t>2026-09-06 20:00</t>
        </is>
      </c>
      <c r="D173" s="22" t="n">
        <v>1</v>
      </c>
      <c r="E173" s="12" t="inlineStr">
        <is>
          <t>TOTAL</t>
        </is>
      </c>
      <c r="F173" s="12" t="inlineStr">
        <is>
          <t>Over 50.5</t>
        </is>
      </c>
      <c r="G173" s="23" t="n">
        <v>50.5</v>
      </c>
      <c r="H173" s="13" t="n">
        <v>-110</v>
      </c>
      <c r="I173" s="15" t="n">
        <v>0.5940026766005383</v>
      </c>
      <c r="J173" s="15" t="n">
        <v>0.5</v>
      </c>
      <c r="K173" s="15" t="n">
        <v>0.5238095238095238</v>
      </c>
      <c r="L173" s="14" t="n">
        <v>0.07019315279101446</v>
      </c>
      <c r="M173" s="14" t="n">
        <v>0.134005109873755</v>
      </c>
      <c r="N173" s="15" t="n">
        <v>0</v>
      </c>
      <c r="O173" s="24" t="n">
        <v>0.4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ORST @ HOU</t>
        </is>
      </c>
      <c r="C174" s="17" t="inlineStr">
        <is>
          <t>2026-09-05 16:00</t>
        </is>
      </c>
      <c r="D174" s="25" t="n">
        <v>1</v>
      </c>
      <c r="E174" s="17" t="inlineStr">
        <is>
          <t>TOTAL</t>
        </is>
      </c>
      <c r="F174" s="17" t="inlineStr">
        <is>
          <t>Over 51.5</t>
        </is>
      </c>
      <c r="G174" s="26" t="n">
        <v>51.5</v>
      </c>
      <c r="H174" s="18" t="n">
        <v>-105</v>
      </c>
      <c r="I174" s="20" t="n">
        <v>0.581439101443355</v>
      </c>
      <c r="J174" s="20" t="n">
        <v>0.4891657638136511</v>
      </c>
      <c r="K174" s="20" t="n">
        <v>0.5121951219512195</v>
      </c>
      <c r="L174" s="19" t="n">
        <v>0.06924397949213545</v>
      </c>
      <c r="M174" s="19" t="n">
        <v>0.1351906266275026</v>
      </c>
      <c r="N174" s="20" t="n">
        <v>0</v>
      </c>
      <c r="O174" s="27" t="n">
        <v>0.4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FRES @ USC</t>
        </is>
      </c>
      <c r="C175" s="12" t="inlineStr">
        <is>
          <t>2026-09-05 01:00</t>
        </is>
      </c>
      <c r="D175" s="22" t="n">
        <v>1</v>
      </c>
      <c r="E175" s="12" t="inlineStr">
        <is>
          <t>TOTAL</t>
        </is>
      </c>
      <c r="F175" s="12" t="inlineStr">
        <is>
          <t>Over 51.5</t>
        </is>
      </c>
      <c r="G175" s="23" t="n">
        <v>51.5</v>
      </c>
      <c r="H175" s="13" t="n">
        <v>-115</v>
      </c>
      <c r="I175" s="15" t="n">
        <v>0.5994197929950476</v>
      </c>
      <c r="J175" s="15" t="n">
        <v>0.5108342361863488</v>
      </c>
      <c r="K175" s="15" t="n">
        <v>0.5348837209302325</v>
      </c>
      <c r="L175" s="14" t="n">
        <v>0.06453607206481504</v>
      </c>
      <c r="M175" s="14" t="n">
        <v>0.1206543955994367</v>
      </c>
      <c r="N175" s="15" t="n">
        <v>0</v>
      </c>
      <c r="O175" s="24" t="n">
        <v>0.4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SMU @ FSU</t>
        </is>
      </c>
      <c r="C176" s="17" t="inlineStr">
        <is>
          <t>2026-09-07 23:30</t>
        </is>
      </c>
      <c r="D176" s="25" t="n">
        <v>1</v>
      </c>
      <c r="E176" s="17" t="inlineStr">
        <is>
          <t>ATS</t>
        </is>
      </c>
      <c r="F176" s="17" t="inlineStr">
        <is>
          <t>FSU +3</t>
        </is>
      </c>
      <c r="G176" s="26" t="n">
        <v>3</v>
      </c>
      <c r="H176" s="18" t="n">
        <v>-115</v>
      </c>
      <c r="I176" s="20" t="n">
        <v>0.5982923347975395</v>
      </c>
      <c r="J176" s="20" t="n">
        <v>0.5108342361863488</v>
      </c>
      <c r="K176" s="20" t="n">
        <v>0.5348837209302325</v>
      </c>
      <c r="L176" s="19" t="n">
        <v>0.06340861386730701</v>
      </c>
      <c r="M176" s="19" t="n">
        <v>0.1120514957648113</v>
      </c>
      <c r="N176" s="20" t="n">
        <v>0.0548</v>
      </c>
      <c r="O176" s="27" t="n">
        <v>0.4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EIU @ MINN</t>
        </is>
      </c>
      <c r="C177" s="12" t="inlineStr">
        <is>
          <t>2026-09-04 00:00</t>
        </is>
      </c>
      <c r="D177" s="22" t="n">
        <v>1</v>
      </c>
      <c r="E177" s="12" t="inlineStr">
        <is>
          <t>TOTAL</t>
        </is>
      </c>
      <c r="F177" s="12" t="inlineStr">
        <is>
          <t>Over 51.5</t>
        </is>
      </c>
      <c r="G177" s="23" t="n">
        <v>51.5</v>
      </c>
      <c r="H177" s="13" t="n">
        <v>-110</v>
      </c>
      <c r="I177" s="15" t="n">
        <v>0.5868562195365294</v>
      </c>
      <c r="J177" s="15" t="n">
        <v>0.5</v>
      </c>
      <c r="K177" s="15" t="n">
        <v>0.5238095238095238</v>
      </c>
      <c r="L177" s="14" t="n">
        <v>0.06304669572700561</v>
      </c>
      <c r="M177" s="14" t="n">
        <v>0.1203618736606472</v>
      </c>
      <c r="N177" s="15" t="n">
        <v>0</v>
      </c>
      <c r="O177" s="24" t="n">
        <v>0.4</v>
      </c>
      <c r="P177" s="12" t="inlineStr">
        <is>
          <t>DraftKings</t>
        </is>
      </c>
      <c r="Q177" s="12" t="inlineStr">
        <is>
          <t>EIU isn't a full FBS participant this season — model doesn't rate them reliably</t>
        </is>
      </c>
    </row>
    <row r="178">
      <c r="A178" s="17" t="inlineStr">
        <is>
          <t>PASS</t>
        </is>
      </c>
      <c r="B178" s="17" t="inlineStr">
        <is>
          <t>OKST @ TLSA</t>
        </is>
      </c>
      <c r="C178" s="17" t="inlineStr">
        <is>
          <t>2026-09-05 19:45</t>
        </is>
      </c>
      <c r="D178" s="25" t="n">
        <v>1</v>
      </c>
      <c r="E178" s="17" t="inlineStr">
        <is>
          <t>TOTAL</t>
        </is>
      </c>
      <c r="F178" s="17" t="inlineStr">
        <is>
          <t>Under 60.5</t>
        </is>
      </c>
      <c r="G178" s="26" t="n">
        <v>60.5</v>
      </c>
      <c r="H178" s="18" t="n">
        <v>-112</v>
      </c>
      <c r="I178" s="20" t="n">
        <v>0.5908202422154937</v>
      </c>
      <c r="J178" s="20" t="n">
        <v>0.5043297540699688</v>
      </c>
      <c r="K178" s="20" t="n">
        <v>0.5283018867924528</v>
      </c>
      <c r="L178" s="19" t="n">
        <v>0.06251835542304085</v>
      </c>
      <c r="M178" s="19" t="n">
        <v>0.1183383156221844</v>
      </c>
      <c r="N178" s="20" t="n">
        <v>0</v>
      </c>
      <c r="O178" s="27" t="n">
        <v>0.4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BRY @ ARMY</t>
        </is>
      </c>
      <c r="C179" s="12" t="inlineStr">
        <is>
          <t>2026-09-05 16:00</t>
        </is>
      </c>
      <c r="D179" s="22" t="n">
        <v>1</v>
      </c>
      <c r="E179" s="12" t="inlineStr">
        <is>
          <t>TOTAL</t>
        </is>
      </c>
      <c r="F179" s="12" t="inlineStr">
        <is>
          <t>Over 51.5</t>
        </is>
      </c>
      <c r="G179" s="23" t="n">
        <v>51.5</v>
      </c>
      <c r="H179" s="13" t="n">
        <v>-108</v>
      </c>
      <c r="I179" s="15" t="n">
        <v>0.5810688250918421</v>
      </c>
      <c r="J179" s="15" t="n">
        <v>0.4956702459300312</v>
      </c>
      <c r="K179" s="15" t="n">
        <v>0.5192307692307693</v>
      </c>
      <c r="L179" s="14" t="n">
        <v>0.06183805586107283</v>
      </c>
      <c r="M179" s="14" t="n">
        <v>0.119095514991696</v>
      </c>
      <c r="N179" s="15" t="n">
        <v>0</v>
      </c>
      <c r="O179" s="24" t="n">
        <v>0.4</v>
      </c>
      <c r="P179" s="12" t="inlineStr">
        <is>
          <t>DraftKings</t>
        </is>
      </c>
      <c r="Q179" s="12" t="inlineStr">
        <is>
          <t>BRY isn't a full FBS participant this season — model doesn't rate them reliably</t>
        </is>
      </c>
    </row>
    <row r="180">
      <c r="A180" s="17" t="inlineStr">
        <is>
          <t>PASS</t>
        </is>
      </c>
      <c r="B180" s="17" t="inlineStr">
        <is>
          <t>SELA @ USA</t>
        </is>
      </c>
      <c r="C180" s="17" t="inlineStr">
        <is>
          <t>2026-09-05 23:00</t>
        </is>
      </c>
      <c r="D180" s="25" t="n">
        <v>1</v>
      </c>
      <c r="E180" s="17" t="inlineStr">
        <is>
          <t>TOTAL</t>
        </is>
      </c>
      <c r="F180" s="17" t="inlineStr">
        <is>
          <t>Over 52.5</t>
        </is>
      </c>
      <c r="G180" s="26" t="n">
        <v>52.5</v>
      </c>
      <c r="H180" s="18" t="n">
        <v>-108</v>
      </c>
      <c r="I180" s="20" t="n">
        <v>0.581068823779724</v>
      </c>
      <c r="J180" s="20" t="n">
        <v>0.4956702459300312</v>
      </c>
      <c r="K180" s="20" t="n">
        <v>0.5192307692307693</v>
      </c>
      <c r="L180" s="19" t="n">
        <v>0.06183805454895475</v>
      </c>
      <c r="M180" s="19" t="n">
        <v>0.1190955124646538</v>
      </c>
      <c r="N180" s="20" t="n">
        <v>0</v>
      </c>
      <c r="O180" s="27" t="n">
        <v>0.4</v>
      </c>
      <c r="P180" s="17" t="inlineStr">
        <is>
          <t>DraftKings</t>
        </is>
      </c>
      <c r="Q180" s="17" t="inlineStr">
        <is>
          <t>SELA isn't a full FBS participant this season — model doesn't rate them reliably</t>
        </is>
      </c>
    </row>
    <row r="181">
      <c r="A181" s="12" t="inlineStr">
        <is>
          <t>PASS</t>
        </is>
      </c>
      <c r="B181" s="12" t="inlineStr">
        <is>
          <t>BOIS @ ORE</t>
        </is>
      </c>
      <c r="C181" s="12" t="inlineStr">
        <is>
          <t>2026-09-05 19:30</t>
        </is>
      </c>
      <c r="D181" s="22" t="n">
        <v>1</v>
      </c>
      <c r="E181" s="12" t="inlineStr">
        <is>
          <t>TOTAL</t>
        </is>
      </c>
      <c r="F181" s="12" t="inlineStr">
        <is>
          <t>Over 51.5</t>
        </is>
      </c>
      <c r="G181" s="23" t="n">
        <v>51.5</v>
      </c>
      <c r="H181" s="13" t="n">
        <v>-118</v>
      </c>
      <c r="I181" s="15" t="n">
        <v>0.6026847377600082</v>
      </c>
      <c r="J181" s="15" t="n">
        <v>0.5173641257162701</v>
      </c>
      <c r="K181" s="15" t="n">
        <v>0.5412844036697247</v>
      </c>
      <c r="L181" s="14" t="n">
        <v>0.06140033409028345</v>
      </c>
      <c r="M181" s="14" t="n">
        <v>0.113434515522727</v>
      </c>
      <c r="N181" s="15" t="n">
        <v>0</v>
      </c>
      <c r="O181" s="24" t="n">
        <v>0.4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BC @ CIN</t>
        </is>
      </c>
      <c r="C182" s="17" t="inlineStr">
        <is>
          <t>2026-09-05 19:30</t>
        </is>
      </c>
      <c r="D182" s="25" t="n">
        <v>1</v>
      </c>
      <c r="E182" s="17" t="inlineStr">
        <is>
          <t>ATS</t>
        </is>
      </c>
      <c r="F182" s="17" t="inlineStr">
        <is>
          <t>BC +7.5</t>
        </is>
      </c>
      <c r="G182" s="26" t="n">
        <v>-7.5</v>
      </c>
      <c r="H182" s="18" t="n">
        <v>-112</v>
      </c>
      <c r="I182" s="20" t="n">
        <v>0.588408591423813</v>
      </c>
      <c r="J182" s="20" t="n">
        <v>0.5043297540699688</v>
      </c>
      <c r="K182" s="20" t="n">
        <v>0.5283018867924528</v>
      </c>
      <c r="L182" s="19" t="n">
        <v>0.06010670463136014</v>
      </c>
      <c r="M182" s="19" t="n">
        <v>0.1137734051950745</v>
      </c>
      <c r="N182" s="20" t="n">
        <v>0</v>
      </c>
      <c r="O182" s="27" t="n">
        <v>0.4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BC @ CIN</t>
        </is>
      </c>
      <c r="C183" s="12" t="inlineStr">
        <is>
          <t>2026-09-05 19:30</t>
        </is>
      </c>
      <c r="D183" s="22" t="n">
        <v>1</v>
      </c>
      <c r="E183" s="12" t="inlineStr">
        <is>
          <t>ML</t>
        </is>
      </c>
      <c r="F183" s="12" t="inlineStr">
        <is>
          <t>BC ML</t>
        </is>
      </c>
      <c r="G183" s="23" t="n"/>
      <c r="H183" s="13" t="n">
        <v>250</v>
      </c>
      <c r="I183" s="15" t="n">
        <v>0.3452243201851257</v>
      </c>
      <c r="J183" s="15" t="n">
        <v>0.274247491638796</v>
      </c>
      <c r="K183" s="15" t="n">
        <v>0.2857142857142857</v>
      </c>
      <c r="L183" s="14" t="n">
        <v>0.05951003447084002</v>
      </c>
      <c r="M183" s="14" t="n">
        <v>0.20828512064794</v>
      </c>
      <c r="N183" s="15" t="n">
        <v>0</v>
      </c>
      <c r="O183" s="24" t="n">
        <v>0.4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APSU @ VAN</t>
        </is>
      </c>
      <c r="C184" s="17" t="inlineStr">
        <is>
          <t>2026-09-05 23:00</t>
        </is>
      </c>
      <c r="D184" s="25" t="n">
        <v>1</v>
      </c>
      <c r="E184" s="17" t="inlineStr">
        <is>
          <t>TOTAL</t>
        </is>
      </c>
      <c r="F184" s="17" t="inlineStr">
        <is>
          <t>Under 61.5</t>
        </is>
      </c>
      <c r="G184" s="26" t="n">
        <v>61.5</v>
      </c>
      <c r="H184" s="18" t="n">
        <v>-112</v>
      </c>
      <c r="I184" s="20" t="n">
        <v>0.5872138224236385</v>
      </c>
      <c r="J184" s="20" t="n">
        <v>0.5043297540699688</v>
      </c>
      <c r="K184" s="20" t="n">
        <v>0.5283018867924528</v>
      </c>
      <c r="L184" s="19" t="n">
        <v>0.05891193563118569</v>
      </c>
      <c r="M184" s="19" t="n">
        <v>0.11151187815903</v>
      </c>
      <c r="N184" s="20" t="n">
        <v>0</v>
      </c>
      <c r="O184" s="27" t="n">
        <v>0.4</v>
      </c>
      <c r="P184" s="17" t="inlineStr">
        <is>
          <t>DraftKings</t>
        </is>
      </c>
      <c r="Q184" s="17" t="inlineStr">
        <is>
          <t>APSU isn't a full FBS participant this season — model doesn't rate them reliably</t>
        </is>
      </c>
    </row>
    <row r="185">
      <c r="A185" s="12" t="inlineStr">
        <is>
          <t>PASS</t>
        </is>
      </c>
      <c r="B185" s="12" t="inlineStr">
        <is>
          <t>CLEM @ LSU</t>
        </is>
      </c>
      <c r="C185" s="12" t="inlineStr">
        <is>
          <t>2026-09-05 23:30</t>
        </is>
      </c>
      <c r="D185" s="22" t="n">
        <v>1</v>
      </c>
      <c r="E185" s="12" t="inlineStr">
        <is>
          <t>TOTAL</t>
        </is>
      </c>
      <c r="F185" s="12" t="inlineStr">
        <is>
          <t>Over 51.5</t>
        </is>
      </c>
      <c r="G185" s="23" t="n">
        <v>51.5</v>
      </c>
      <c r="H185" s="13" t="n">
        <v>-102</v>
      </c>
      <c r="I185" s="15" t="n">
        <v>0.5635010598689705</v>
      </c>
      <c r="J185" s="15" t="n">
        <v>0.4826358742837298</v>
      </c>
      <c r="K185" s="15" t="n">
        <v>0.504950495049505</v>
      </c>
      <c r="L185" s="14" t="n">
        <v>0.05855056481946552</v>
      </c>
      <c r="M185" s="14" t="n">
        <v>0.1159530793483533</v>
      </c>
      <c r="N185" s="15" t="n">
        <v>0</v>
      </c>
      <c r="O185" s="24" t="n">
        <v>0.4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UAPB @ MIZ</t>
        </is>
      </c>
      <c r="C186" s="17" t="inlineStr">
        <is>
          <t>2026-09-04 00:00</t>
        </is>
      </c>
      <c r="D186" s="25" t="n">
        <v>1</v>
      </c>
      <c r="E186" s="17" t="inlineStr">
        <is>
          <t>TOTAL</t>
        </is>
      </c>
      <c r="F186" s="17" t="inlineStr">
        <is>
          <t>Under 60.5</t>
        </is>
      </c>
      <c r="G186" s="26" t="n">
        <v>60.5</v>
      </c>
      <c r="H186" s="18" t="n">
        <v>-112</v>
      </c>
      <c r="I186" s="20" t="n">
        <v>0.5853985750253541</v>
      </c>
      <c r="J186" s="20" t="n">
        <v>0.5043297540699688</v>
      </c>
      <c r="K186" s="20" t="n">
        <v>0.5283018867924528</v>
      </c>
      <c r="L186" s="19" t="n">
        <v>0.05709668823290126</v>
      </c>
      <c r="M186" s="19" t="n">
        <v>0.1080758741551345</v>
      </c>
      <c r="N186" s="20" t="n">
        <v>0</v>
      </c>
      <c r="O186" s="27" t="n">
        <v>0.4</v>
      </c>
      <c r="P186" s="17" t="inlineStr">
        <is>
          <t>DraftKings</t>
        </is>
      </c>
      <c r="Q186" s="17" t="inlineStr">
        <is>
          <t>UAPB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ARST @ MEM</t>
        </is>
      </c>
      <c r="C187" s="12" t="inlineStr">
        <is>
          <t>2026-09-05 23:00</t>
        </is>
      </c>
      <c r="D187" s="22" t="n">
        <v>1</v>
      </c>
      <c r="E187" s="12" t="inlineStr">
        <is>
          <t>ATS</t>
        </is>
      </c>
      <c r="F187" s="12" t="inlineStr">
        <is>
          <t>ARST +8.5</t>
        </is>
      </c>
      <c r="G187" s="23" t="n">
        <v>-8.5</v>
      </c>
      <c r="H187" s="13" t="n">
        <v>-115</v>
      </c>
      <c r="I187" s="15" t="n">
        <v>0.5913843940444081</v>
      </c>
      <c r="J187" s="15" t="n">
        <v>0.5108342361863488</v>
      </c>
      <c r="K187" s="15" t="n">
        <v>0.5348837209302325</v>
      </c>
      <c r="L187" s="14" t="n">
        <v>0.05650067311417561</v>
      </c>
      <c r="M187" s="14" t="n">
        <v>0.1056316932134586</v>
      </c>
      <c r="N187" s="15" t="n">
        <v>0</v>
      </c>
      <c r="O187" s="24" t="n">
        <v>0.4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WIS @ ND</t>
        </is>
      </c>
      <c r="C188" s="17" t="inlineStr">
        <is>
          <t>2026-09-06 23:30</t>
        </is>
      </c>
      <c r="D188" s="25" t="n">
        <v>1</v>
      </c>
      <c r="E188" s="17" t="inlineStr">
        <is>
          <t>TOTAL</t>
        </is>
      </c>
      <c r="F188" s="17" t="inlineStr">
        <is>
          <t>Over 47.5</t>
        </is>
      </c>
      <c r="G188" s="26" t="n">
        <v>47.5</v>
      </c>
      <c r="H188" s="18" t="n">
        <v>-110</v>
      </c>
      <c r="I188" s="20" t="n">
        <v>0.5795798990475836</v>
      </c>
      <c r="J188" s="20" t="n">
        <v>0.5</v>
      </c>
      <c r="K188" s="20" t="n">
        <v>0.5238095238095238</v>
      </c>
      <c r="L188" s="19" t="n">
        <v>0.05577037523805972</v>
      </c>
      <c r="M188" s="19" t="n">
        <v>0.1064707163635686</v>
      </c>
      <c r="N188" s="20" t="n">
        <v>0</v>
      </c>
      <c r="O188" s="27" t="n">
        <v>0.4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MASS @ RUTG</t>
        </is>
      </c>
      <c r="C189" s="12" t="inlineStr">
        <is>
          <t>2026-09-03 22:00</t>
        </is>
      </c>
      <c r="D189" s="22" t="n">
        <v>1</v>
      </c>
      <c r="E189" s="12" t="inlineStr">
        <is>
          <t>TOTAL</t>
        </is>
      </c>
      <c r="F189" s="12" t="inlineStr">
        <is>
          <t>Over 52.5</t>
        </is>
      </c>
      <c r="G189" s="23" t="n">
        <v>52.5</v>
      </c>
      <c r="H189" s="13" t="n">
        <v>-112</v>
      </c>
      <c r="I189" s="15" t="n">
        <v>0.5835755021890123</v>
      </c>
      <c r="J189" s="15" t="n">
        <v>0.5043297540699688</v>
      </c>
      <c r="K189" s="15" t="n">
        <v>0.5283018867924528</v>
      </c>
      <c r="L189" s="14" t="n">
        <v>0.05527361539655951</v>
      </c>
      <c r="M189" s="14" t="n">
        <v>0.1046250577149161</v>
      </c>
      <c r="N189" s="15" t="n">
        <v>0</v>
      </c>
      <c r="O189" s="24" t="n">
        <v>0.4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LIB @ JMU</t>
        </is>
      </c>
      <c r="C190" s="17" t="inlineStr">
        <is>
          <t>2026-09-05 16:00</t>
        </is>
      </c>
      <c r="D190" s="25" t="n">
        <v>1</v>
      </c>
      <c r="E190" s="17" t="inlineStr">
        <is>
          <t>TOTAL</t>
        </is>
      </c>
      <c r="F190" s="17" t="inlineStr">
        <is>
          <t>Over 52.5</t>
        </is>
      </c>
      <c r="G190" s="26" t="n">
        <v>52.5</v>
      </c>
      <c r="H190" s="18" t="n">
        <v>-115</v>
      </c>
      <c r="I190" s="20" t="n">
        <v>0.5886508189078828</v>
      </c>
      <c r="J190" s="20" t="n">
        <v>0.5108342361863488</v>
      </c>
      <c r="K190" s="20" t="n">
        <v>0.5348837209302325</v>
      </c>
      <c r="L190" s="19" t="n">
        <v>0.05376709797765034</v>
      </c>
      <c r="M190" s="19" t="n">
        <v>0.1005210962190852</v>
      </c>
      <c r="N190" s="20" t="n">
        <v>0</v>
      </c>
      <c r="O190" s="27" t="n">
        <v>0.4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MOST @ TA&amp;M</t>
        </is>
      </c>
      <c r="C191" s="12" t="inlineStr">
        <is>
          <t>2026-09-05 23:00</t>
        </is>
      </c>
      <c r="D191" s="22" t="n">
        <v>1</v>
      </c>
      <c r="E191" s="12" t="inlineStr">
        <is>
          <t>TOTAL</t>
        </is>
      </c>
      <c r="F191" s="12" t="inlineStr">
        <is>
          <t>Over 52.5</t>
        </is>
      </c>
      <c r="G191" s="23" t="n">
        <v>52.5</v>
      </c>
      <c r="H191" s="13" t="n">
        <v>-110</v>
      </c>
      <c r="I191" s="15" t="n">
        <v>0.575895930667786</v>
      </c>
      <c r="J191" s="15" t="n">
        <v>0.5</v>
      </c>
      <c r="K191" s="15" t="n">
        <v>0.5238095238095238</v>
      </c>
      <c r="L191" s="14" t="n">
        <v>0.05208640685826216</v>
      </c>
      <c r="M191" s="14" t="n">
        <v>0.09943768582031876</v>
      </c>
      <c r="N191" s="15" t="n">
        <v>0</v>
      </c>
      <c r="O191" s="24" t="n">
        <v>0.4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MORG @ ASU</t>
        </is>
      </c>
      <c r="C192" s="17" t="inlineStr">
        <is>
          <t>2026-09-06 02:00</t>
        </is>
      </c>
      <c r="D192" s="25" t="n">
        <v>1</v>
      </c>
      <c r="E192" s="17" t="inlineStr">
        <is>
          <t>TOTAL</t>
        </is>
      </c>
      <c r="F192" s="17" t="inlineStr">
        <is>
          <t>Over 52.5</t>
        </is>
      </c>
      <c r="G192" s="26" t="n">
        <v>52.5</v>
      </c>
      <c r="H192" s="18" t="n">
        <v>-112</v>
      </c>
      <c r="I192" s="20" t="n">
        <v>0.5799064644072576</v>
      </c>
      <c r="J192" s="20" t="n">
        <v>0.5043297540699688</v>
      </c>
      <c r="K192" s="20" t="n">
        <v>0.5283018867924528</v>
      </c>
      <c r="L192" s="19" t="n">
        <v>0.05160457761480475</v>
      </c>
      <c r="M192" s="19" t="n">
        <v>0.09768009334230898</v>
      </c>
      <c r="N192" s="20" t="n">
        <v>0</v>
      </c>
      <c r="O192" s="27" t="n">
        <v>0.4</v>
      </c>
      <c r="P192" s="17" t="inlineStr">
        <is>
          <t>DraftKings</t>
        </is>
      </c>
      <c r="Q192" s="17" t="inlineStr">
        <is>
          <t>MORG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WKU @ NEV</t>
        </is>
      </c>
      <c r="C193" s="12" t="inlineStr">
        <is>
          <t>2026-09-06 02:30</t>
        </is>
      </c>
      <c r="D193" s="22" t="n">
        <v>1</v>
      </c>
      <c r="E193" s="12" t="inlineStr">
        <is>
          <t>ATS</t>
        </is>
      </c>
      <c r="F193" s="12" t="inlineStr">
        <is>
          <t>NEV +2.5</t>
        </is>
      </c>
      <c r="G193" s="23" t="n">
        <v>2.5</v>
      </c>
      <c r="H193" s="13" t="n">
        <v>-108</v>
      </c>
      <c r="I193" s="15" t="n">
        <v>0.5701862551785175</v>
      </c>
      <c r="J193" s="15" t="n">
        <v>0.4956702459300312</v>
      </c>
      <c r="K193" s="15" t="n">
        <v>0.5192307692307693</v>
      </c>
      <c r="L193" s="14" t="n">
        <v>0.05095548594774824</v>
      </c>
      <c r="M193" s="14" t="n">
        <v>0.09813649145492265</v>
      </c>
      <c r="N193" s="15" t="n">
        <v>0</v>
      </c>
      <c r="O193" s="24" t="n">
        <v>0.4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FIU @ USF</t>
        </is>
      </c>
      <c r="C194" s="17" t="inlineStr">
        <is>
          <t>2026-09-05 23:00</t>
        </is>
      </c>
      <c r="D194" s="25" t="n">
        <v>1</v>
      </c>
      <c r="E194" s="17" t="inlineStr">
        <is>
          <t>TOTAL</t>
        </is>
      </c>
      <c r="F194" s="17" t="inlineStr">
        <is>
          <t>Over 53.5</t>
        </is>
      </c>
      <c r="G194" s="26" t="n">
        <v>53.5</v>
      </c>
      <c r="H194" s="18" t="n">
        <v>-115</v>
      </c>
      <c r="I194" s="20" t="n">
        <v>0.5849969873979599</v>
      </c>
      <c r="J194" s="20" t="n">
        <v>0.5108342361863488</v>
      </c>
      <c r="K194" s="20" t="n">
        <v>0.5348837209302325</v>
      </c>
      <c r="L194" s="19" t="n">
        <v>0.0501132664677274</v>
      </c>
      <c r="M194" s="19" t="n">
        <v>0.09369001991792503</v>
      </c>
      <c r="N194" s="20" t="n">
        <v>0</v>
      </c>
      <c r="O194" s="27" t="n">
        <v>0.4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NWST @ LT</t>
        </is>
      </c>
      <c r="C195" s="12" t="inlineStr">
        <is>
          <t>2026-09-05 23:30</t>
        </is>
      </c>
      <c r="D195" s="22" t="n">
        <v>1</v>
      </c>
      <c r="E195" s="12" t="inlineStr">
        <is>
          <t>TOTAL</t>
        </is>
      </c>
      <c r="F195" s="12" t="inlineStr">
        <is>
          <t>Over 52.5</t>
        </is>
      </c>
      <c r="G195" s="23" t="n">
        <v>52.5</v>
      </c>
      <c r="H195" s="13" t="n">
        <v>-112</v>
      </c>
      <c r="I195" s="15" t="n">
        <v>0.5780608077027705</v>
      </c>
      <c r="J195" s="15" t="n">
        <v>0.5043297540699688</v>
      </c>
      <c r="K195" s="15" t="n">
        <v>0.5283018867924528</v>
      </c>
      <c r="L195" s="14" t="n">
        <v>0.04975892091031764</v>
      </c>
      <c r="M195" s="14" t="n">
        <v>0.09418652886595835</v>
      </c>
      <c r="N195" s="15" t="n">
        <v>0</v>
      </c>
      <c r="O195" s="24" t="n">
        <v>0.4</v>
      </c>
      <c r="P195" s="12" t="inlineStr">
        <is>
          <t>DraftKings</t>
        </is>
      </c>
      <c r="Q195" s="12" t="inlineStr">
        <is>
          <t>NWST isn't a full FBS participant this season — model doesn't rate them reliably</t>
        </is>
      </c>
    </row>
    <row r="196">
      <c r="A196" s="17" t="inlineStr">
        <is>
          <t>PASS</t>
        </is>
      </c>
      <c r="B196" s="17" t="inlineStr">
        <is>
          <t>LIB @ JMU</t>
        </is>
      </c>
      <c r="C196" s="17" t="inlineStr">
        <is>
          <t>2026-09-05 16:00</t>
        </is>
      </c>
      <c r="D196" s="25" t="n">
        <v>1</v>
      </c>
      <c r="E196" s="17" t="inlineStr">
        <is>
          <t>ATS</t>
        </is>
      </c>
      <c r="F196" s="17" t="inlineStr">
        <is>
          <t>LIB +6.5</t>
        </is>
      </c>
      <c r="G196" s="26" t="n">
        <v>-6.5</v>
      </c>
      <c r="H196" s="18" t="n">
        <v>-105</v>
      </c>
      <c r="I196" s="20" t="n">
        <v>0.5567038915037148</v>
      </c>
      <c r="J196" s="20" t="n">
        <v>0.4891657638136511</v>
      </c>
      <c r="K196" s="20" t="n">
        <v>0.5121951219512195</v>
      </c>
      <c r="L196" s="19" t="n">
        <v>0.04450876955249528</v>
      </c>
      <c r="M196" s="19" t="n">
        <v>0.08689807388820503</v>
      </c>
      <c r="N196" s="20" t="n">
        <v>0</v>
      </c>
      <c r="O196" s="27" t="n">
        <v>0.4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WKU @ NEV</t>
        </is>
      </c>
      <c r="C197" s="12" t="inlineStr">
        <is>
          <t>2026-09-06 02:30</t>
        </is>
      </c>
      <c r="D197" s="22" t="n">
        <v>1</v>
      </c>
      <c r="E197" s="12" t="inlineStr">
        <is>
          <t>ML</t>
        </is>
      </c>
      <c r="F197" s="12" t="inlineStr">
        <is>
          <t>NEV ML</t>
        </is>
      </c>
      <c r="G197" s="23" t="n"/>
      <c r="H197" s="13" t="n">
        <v>110</v>
      </c>
      <c r="I197" s="15" t="n">
        <v>0.5205276562505744</v>
      </c>
      <c r="J197" s="15" t="n">
        <v>0.4572564612326044</v>
      </c>
      <c r="K197" s="15" t="n">
        <v>0.4761904761904762</v>
      </c>
      <c r="L197" s="14" t="n">
        <v>0.04433718006009824</v>
      </c>
      <c r="M197" s="14" t="n">
        <v>0.09310807812620625</v>
      </c>
      <c r="N197" s="15" t="n">
        <v>0</v>
      </c>
      <c r="O197" s="24" t="n">
        <v>0.4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BCU @ UCF</t>
        </is>
      </c>
      <c r="C198" s="17" t="inlineStr">
        <is>
          <t>2026-09-03 23:00</t>
        </is>
      </c>
      <c r="D198" s="25" t="n">
        <v>1</v>
      </c>
      <c r="E198" s="17" t="inlineStr">
        <is>
          <t>TOTAL</t>
        </is>
      </c>
      <c r="F198" s="17" t="inlineStr">
        <is>
          <t>Under 59.5</t>
        </is>
      </c>
      <c r="G198" s="26" t="n">
        <v>59.5</v>
      </c>
      <c r="H198" s="18" t="n">
        <v>-108</v>
      </c>
      <c r="I198" s="20" t="n">
        <v>0.5625111268567219</v>
      </c>
      <c r="J198" s="20" t="n">
        <v>0.4956702459300312</v>
      </c>
      <c r="K198" s="20" t="n">
        <v>0.5192307692307693</v>
      </c>
      <c r="L198" s="19" t="n">
        <v>0.04328035762595261</v>
      </c>
      <c r="M198" s="19" t="n">
        <v>0.08335476283516818</v>
      </c>
      <c r="N198" s="20" t="n">
        <v>0</v>
      </c>
      <c r="O198" s="27" t="n">
        <v>0.4</v>
      </c>
      <c r="P198" s="17" t="inlineStr">
        <is>
          <t>DraftKings</t>
        </is>
      </c>
      <c r="Q198" s="17" t="inlineStr">
        <is>
          <t>BCU isn't a full FBS participant this season — model doesn't rate them reliably</t>
        </is>
      </c>
    </row>
    <row r="199">
      <c r="A199" s="12" t="inlineStr">
        <is>
          <t>PASS</t>
        </is>
      </c>
      <c r="B199" s="12" t="inlineStr">
        <is>
          <t>ARST @ MEM</t>
        </is>
      </c>
      <c r="C199" s="12" t="inlineStr">
        <is>
          <t>2026-09-05 23:00</t>
        </is>
      </c>
      <c r="D199" s="22" t="n">
        <v>1</v>
      </c>
      <c r="E199" s="12" t="inlineStr">
        <is>
          <t>ML</t>
        </is>
      </c>
      <c r="F199" s="12" t="inlineStr">
        <is>
          <t>ARST ML</t>
        </is>
      </c>
      <c r="G199" s="23" t="n"/>
      <c r="H199" s="13" t="n">
        <v>245</v>
      </c>
      <c r="I199" s="15" t="n">
        <v>0.3330719758196161</v>
      </c>
      <c r="J199" s="15" t="n">
        <v>0.2779207411219763</v>
      </c>
      <c r="K199" s="15" t="n">
        <v>0.2898550724637681</v>
      </c>
      <c r="L199" s="14" t="n">
        <v>0.04321690335584799</v>
      </c>
      <c r="M199" s="14" t="n">
        <v>0.1490983165776757</v>
      </c>
      <c r="N199" s="15" t="n">
        <v>0</v>
      </c>
      <c r="O199" s="24" t="n">
        <v>0.4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LIB @ JMU</t>
        </is>
      </c>
      <c r="C200" s="17" t="inlineStr">
        <is>
          <t>2026-09-05 16:00</t>
        </is>
      </c>
      <c r="D200" s="25" t="n">
        <v>1</v>
      </c>
      <c r="E200" s="17" t="inlineStr">
        <is>
          <t>ML</t>
        </is>
      </c>
      <c r="F200" s="17" t="inlineStr">
        <is>
          <t>LIB ML</t>
        </is>
      </c>
      <c r="G200" s="26" t="n"/>
      <c r="H200" s="18" t="n">
        <v>215</v>
      </c>
      <c r="I200" s="20" t="n">
        <v>0.3602155983290534</v>
      </c>
      <c r="J200" s="20" t="n">
        <v>0.3042300479266514</v>
      </c>
      <c r="K200" s="20" t="n">
        <v>0.3174603174603174</v>
      </c>
      <c r="L200" s="19" t="n">
        <v>0.04275528086873592</v>
      </c>
      <c r="M200" s="19" t="n">
        <v>0.134679134736518</v>
      </c>
      <c r="N200" s="20" t="n">
        <v>0</v>
      </c>
      <c r="O200" s="27" t="n">
        <v>0.4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TOW @ NAVY</t>
        </is>
      </c>
      <c r="C201" s="12" t="inlineStr">
        <is>
          <t>2026-09-05 19:30</t>
        </is>
      </c>
      <c r="D201" s="22" t="n">
        <v>1</v>
      </c>
      <c r="E201" s="12" t="inlineStr">
        <is>
          <t>TOTAL</t>
        </is>
      </c>
      <c r="F201" s="12" t="inlineStr">
        <is>
          <t>Over 53.5</t>
        </is>
      </c>
      <c r="G201" s="23" t="n">
        <v>53.5</v>
      </c>
      <c r="H201" s="13" t="n">
        <v>-108</v>
      </c>
      <c r="I201" s="15" t="n">
        <v>0.5606183320538102</v>
      </c>
      <c r="J201" s="15" t="n">
        <v>0.4956702459300312</v>
      </c>
      <c r="K201" s="15" t="n">
        <v>0.5192307692307693</v>
      </c>
      <c r="L201" s="14" t="n">
        <v>0.0413875628230409</v>
      </c>
      <c r="M201" s="14" t="n">
        <v>0.07970938025178265</v>
      </c>
      <c r="N201" s="15" t="n">
        <v>0</v>
      </c>
      <c r="O201" s="24" t="n">
        <v>0.4</v>
      </c>
      <c r="P201" s="12" t="inlineStr">
        <is>
          <t>DraftKings</t>
        </is>
      </c>
      <c r="Q201" s="12" t="inlineStr">
        <is>
          <t>TOW isn't a full FBS participant this season — model doesn't rate them reliably</t>
        </is>
      </c>
    </row>
    <row r="202">
      <c r="A202" s="17" t="inlineStr">
        <is>
          <t>PASS</t>
        </is>
      </c>
      <c r="B202" s="17" t="inlineStr">
        <is>
          <t>WKU @ NEV</t>
        </is>
      </c>
      <c r="C202" s="17" t="inlineStr">
        <is>
          <t>2026-09-06 02:30</t>
        </is>
      </c>
      <c r="D202" s="25" t="n">
        <v>1</v>
      </c>
      <c r="E202" s="17" t="inlineStr">
        <is>
          <t>TOTAL</t>
        </is>
      </c>
      <c r="F202" s="17" t="inlineStr">
        <is>
          <t>Over 52.5</t>
        </is>
      </c>
      <c r="G202" s="26" t="n">
        <v>52.5</v>
      </c>
      <c r="H202" s="18" t="n">
        <v>-112</v>
      </c>
      <c r="I202" s="20" t="n">
        <v>0.5668408850288778</v>
      </c>
      <c r="J202" s="20" t="n">
        <v>0.5043297540699688</v>
      </c>
      <c r="K202" s="20" t="n">
        <v>0.5283018867924528</v>
      </c>
      <c r="L202" s="19" t="n">
        <v>0.03853899823642493</v>
      </c>
      <c r="M202" s="19" t="n">
        <v>0.07294881809037568</v>
      </c>
      <c r="N202" s="20" t="n">
        <v>0</v>
      </c>
      <c r="O202" s="27" t="n">
        <v>0.4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COLO @ GT</t>
        </is>
      </c>
      <c r="C203" s="12" t="inlineStr">
        <is>
          <t>2026-09-04 00:00</t>
        </is>
      </c>
      <c r="D203" s="22" t="n">
        <v>1</v>
      </c>
      <c r="E203" s="12" t="inlineStr">
        <is>
          <t>ATS</t>
        </is>
      </c>
      <c r="F203" s="12" t="inlineStr">
        <is>
          <t>COLO +6.5</t>
        </is>
      </c>
      <c r="G203" s="23" t="n">
        <v>-6.5</v>
      </c>
      <c r="H203" s="13" t="n">
        <v>-110</v>
      </c>
      <c r="I203" s="15" t="n">
        <v>0.5621210095968893</v>
      </c>
      <c r="J203" s="15" t="n">
        <v>0.5</v>
      </c>
      <c r="K203" s="15" t="n">
        <v>0.5238095238095238</v>
      </c>
      <c r="L203" s="14" t="n">
        <v>0.03831148578736543</v>
      </c>
      <c r="M203" s="14" t="n">
        <v>0.07314010923042502</v>
      </c>
      <c r="N203" s="15" t="n">
        <v>0</v>
      </c>
      <c r="O203" s="24" t="n">
        <v>0.4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UCLA @ CAL</t>
        </is>
      </c>
      <c r="C204" s="17" t="inlineStr">
        <is>
          <t>2026-09-06 02:30</t>
        </is>
      </c>
      <c r="D204" s="25" t="n">
        <v>1</v>
      </c>
      <c r="E204" s="17" t="inlineStr">
        <is>
          <t>ATS</t>
        </is>
      </c>
      <c r="F204" s="17" t="inlineStr">
        <is>
          <t>CAL +1.5</t>
        </is>
      </c>
      <c r="G204" s="26" t="n">
        <v>1.5</v>
      </c>
      <c r="H204" s="18" t="n">
        <v>-108</v>
      </c>
      <c r="I204" s="20" t="n">
        <v>0.5574911704683809</v>
      </c>
      <c r="J204" s="20" t="n">
        <v>0.4956702459300312</v>
      </c>
      <c r="K204" s="20" t="n">
        <v>0.5192307692307693</v>
      </c>
      <c r="L204" s="19" t="n">
        <v>0.03826040123761165</v>
      </c>
      <c r="M204" s="19" t="n">
        <v>0.07368669867984479</v>
      </c>
      <c r="N204" s="20" t="n">
        <v>0</v>
      </c>
      <c r="O204" s="27" t="n">
        <v>0.4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ME @ APP</t>
        </is>
      </c>
      <c r="C205" s="12" t="inlineStr">
        <is>
          <t>2026-09-05 19:30</t>
        </is>
      </c>
      <c r="D205" s="22" t="n">
        <v>1</v>
      </c>
      <c r="E205" s="12" t="inlineStr">
        <is>
          <t>TOTAL</t>
        </is>
      </c>
      <c r="F205" s="12" t="inlineStr">
        <is>
          <t>Over 53.5</t>
        </is>
      </c>
      <c r="G205" s="23" t="n">
        <v>53.5</v>
      </c>
      <c r="H205" s="13" t="n">
        <v>-108</v>
      </c>
      <c r="I205" s="15" t="n">
        <v>0.5568146928806001</v>
      </c>
      <c r="J205" s="15" t="n">
        <v>0.4956702459300312</v>
      </c>
      <c r="K205" s="15" t="n">
        <v>0.5192307692307693</v>
      </c>
      <c r="L205" s="14" t="n">
        <v>0.03758392364983087</v>
      </c>
      <c r="M205" s="14" t="n">
        <v>0.07238385295522998</v>
      </c>
      <c r="N205" s="15" t="n">
        <v>0</v>
      </c>
      <c r="O205" s="24" t="n">
        <v>0.4</v>
      </c>
      <c r="P205" s="12" t="inlineStr">
        <is>
          <t>DraftKings</t>
        </is>
      </c>
      <c r="Q205" s="12" t="inlineStr">
        <is>
          <t>ME isn't a full FBS participant this season — model doesn't rate them reliably</t>
        </is>
      </c>
    </row>
    <row r="206">
      <c r="A206" s="17" t="inlineStr">
        <is>
          <t>PASS</t>
        </is>
      </c>
      <c r="B206" s="17" t="inlineStr">
        <is>
          <t>SEMO @ ISU</t>
        </is>
      </c>
      <c r="C206" s="17" t="inlineStr">
        <is>
          <t>2026-09-05 17:00</t>
        </is>
      </c>
      <c r="D206" s="25" t="n">
        <v>1</v>
      </c>
      <c r="E206" s="17" t="inlineStr">
        <is>
          <t>TOTAL</t>
        </is>
      </c>
      <c r="F206" s="17" t="inlineStr">
        <is>
          <t>Over 53.5</t>
        </is>
      </c>
      <c r="G206" s="26" t="n">
        <v>53.5</v>
      </c>
      <c r="H206" s="18" t="n">
        <v>-105</v>
      </c>
      <c r="I206" s="20" t="n">
        <v>0.5497359038380673</v>
      </c>
      <c r="J206" s="20" t="n">
        <v>0.4891657638136511</v>
      </c>
      <c r="K206" s="20" t="n">
        <v>0.5121951219512195</v>
      </c>
      <c r="L206" s="19" t="n">
        <v>0.03754078188684773</v>
      </c>
      <c r="M206" s="19" t="n">
        <v>0.07329390749336939</v>
      </c>
      <c r="N206" s="20" t="n">
        <v>0</v>
      </c>
      <c r="O206" s="27" t="n">
        <v>0.4</v>
      </c>
      <c r="P206" s="17" t="inlineStr">
        <is>
          <t>DraftKings</t>
        </is>
      </c>
      <c r="Q206" s="17" t="inlineStr">
        <is>
          <t>SEMO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LIU @ KU</t>
        </is>
      </c>
      <c r="C207" s="12" t="inlineStr">
        <is>
          <t>2026-09-05 00:00</t>
        </is>
      </c>
      <c r="D207" s="22" t="n">
        <v>1</v>
      </c>
      <c r="E207" s="12" t="inlineStr">
        <is>
          <t>TOTAL</t>
        </is>
      </c>
      <c r="F207" s="12" t="inlineStr">
        <is>
          <t>Over 53.5</t>
        </is>
      </c>
      <c r="G207" s="23" t="n">
        <v>53.5</v>
      </c>
      <c r="H207" s="13" t="n">
        <v>-112</v>
      </c>
      <c r="I207" s="15" t="n">
        <v>0.564948086123779</v>
      </c>
      <c r="J207" s="15" t="n">
        <v>0.5043297540699688</v>
      </c>
      <c r="K207" s="15" t="n">
        <v>0.5283018867924528</v>
      </c>
      <c r="L207" s="14" t="n">
        <v>0.03664619933132618</v>
      </c>
      <c r="M207" s="14" t="n">
        <v>0.06936602016286741</v>
      </c>
      <c r="N207" s="15" t="n">
        <v>0</v>
      </c>
      <c r="O207" s="24" t="n">
        <v>0.4</v>
      </c>
      <c r="P207" s="12" t="inlineStr">
        <is>
          <t>DraftKings</t>
        </is>
      </c>
      <c r="Q207" s="12" t="inlineStr">
        <is>
          <t>LIU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ACU @ TTU</t>
        </is>
      </c>
      <c r="C208" s="17" t="inlineStr">
        <is>
          <t>2026-09-05 23:00</t>
        </is>
      </c>
      <c r="D208" s="25" t="n">
        <v>1</v>
      </c>
      <c r="E208" s="17" t="inlineStr">
        <is>
          <t>TOTAL</t>
        </is>
      </c>
      <c r="F208" s="17" t="inlineStr">
        <is>
          <t>Under 59.5</t>
        </is>
      </c>
      <c r="G208" s="26" t="n">
        <v>59.5</v>
      </c>
      <c r="H208" s="18" t="n">
        <v>-115</v>
      </c>
      <c r="I208" s="20" t="n">
        <v>0.5700931219848807</v>
      </c>
      <c r="J208" s="20" t="n">
        <v>0.5108342361863488</v>
      </c>
      <c r="K208" s="20" t="n">
        <v>0.5348837209302325</v>
      </c>
      <c r="L208" s="19" t="n">
        <v>0.0352094010546482</v>
      </c>
      <c r="M208" s="19" t="n">
        <v>0.06582627153695081</v>
      </c>
      <c r="N208" s="20" t="n">
        <v>0</v>
      </c>
      <c r="O208" s="27" t="n">
        <v>0.4</v>
      </c>
      <c r="P208" s="17" t="inlineStr">
        <is>
          <t>DraftKings</t>
        </is>
      </c>
      <c r="Q208" s="17" t="inlineStr">
        <is>
          <t>ACU isn't a full FBS participant this season — model doesn't rate them reliably</t>
        </is>
      </c>
    </row>
    <row r="209">
      <c r="A209" s="12" t="inlineStr">
        <is>
          <t>PASS</t>
        </is>
      </c>
      <c r="B209" s="12" t="inlineStr">
        <is>
          <t>FAU @ FLA</t>
        </is>
      </c>
      <c r="C209" s="12" t="inlineStr">
        <is>
          <t>2026-09-05 23:45</t>
        </is>
      </c>
      <c r="D209" s="22" t="n">
        <v>1</v>
      </c>
      <c r="E209" s="12" t="inlineStr">
        <is>
          <t>TOTAL</t>
        </is>
      </c>
      <c r="F209" s="12" t="inlineStr">
        <is>
          <t>Under 59.5</t>
        </is>
      </c>
      <c r="G209" s="23" t="n">
        <v>59.5</v>
      </c>
      <c r="H209" s="13" t="n">
        <v>-108</v>
      </c>
      <c r="I209" s="15" t="n">
        <v>0.551066714360839</v>
      </c>
      <c r="J209" s="15" t="n">
        <v>0.4956702459300312</v>
      </c>
      <c r="K209" s="15" t="n">
        <v>0.5192307692307693</v>
      </c>
      <c r="L209" s="14" t="n">
        <v>0.03183594513006971</v>
      </c>
      <c r="M209" s="14" t="n">
        <v>0.06131367210235661</v>
      </c>
      <c r="N209" s="15" t="n">
        <v>0</v>
      </c>
      <c r="O209" s="24" t="n">
        <v>0.4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SMU @ FSU</t>
        </is>
      </c>
      <c r="C210" s="17" t="inlineStr">
        <is>
          <t>2026-09-07 23:30</t>
        </is>
      </c>
      <c r="D210" s="25" t="n">
        <v>1</v>
      </c>
      <c r="E210" s="17" t="inlineStr">
        <is>
          <t>TOTAL</t>
        </is>
      </c>
      <c r="F210" s="17" t="inlineStr">
        <is>
          <t>Over 53.5</t>
        </is>
      </c>
      <c r="G210" s="26" t="n">
        <v>53.5</v>
      </c>
      <c r="H210" s="18" t="n">
        <v>-105</v>
      </c>
      <c r="I210" s="20" t="n">
        <v>0.54395620335854</v>
      </c>
      <c r="J210" s="20" t="n">
        <v>0.4891657638136511</v>
      </c>
      <c r="K210" s="20" t="n">
        <v>0.5121951219512195</v>
      </c>
      <c r="L210" s="19" t="n">
        <v>0.03176108140732048</v>
      </c>
      <c r="M210" s="19" t="n">
        <v>0.06200973036667334</v>
      </c>
      <c r="N210" s="20" t="n">
        <v>0</v>
      </c>
      <c r="O210" s="27" t="n">
        <v>0.4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COLO @ GT</t>
        </is>
      </c>
      <c r="C211" s="12" t="inlineStr">
        <is>
          <t>2026-09-04 00:00</t>
        </is>
      </c>
      <c r="D211" s="22" t="n">
        <v>1</v>
      </c>
      <c r="E211" s="12" t="inlineStr">
        <is>
          <t>ML</t>
        </is>
      </c>
      <c r="F211" s="12" t="inlineStr">
        <is>
          <t>COLO ML</t>
        </is>
      </c>
      <c r="G211" s="23" t="n"/>
      <c r="H211" s="13" t="n">
        <v>195</v>
      </c>
      <c r="I211" s="15" t="n">
        <v>0.3705849508679872</v>
      </c>
      <c r="J211" s="15" t="n">
        <v>0.3249687530045188</v>
      </c>
      <c r="K211" s="15" t="n">
        <v>0.3389830508474576</v>
      </c>
      <c r="L211" s="14" t="n">
        <v>0.03160190002052954</v>
      </c>
      <c r="M211" s="14" t="n">
        <v>0.09322560506056221</v>
      </c>
      <c r="N211" s="15" t="n">
        <v>0</v>
      </c>
      <c r="O211" s="24" t="n">
        <v>0.4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UCLA @ CAL</t>
        </is>
      </c>
      <c r="C212" s="17" t="inlineStr">
        <is>
          <t>2026-09-06 02:30</t>
        </is>
      </c>
      <c r="D212" s="25" t="n">
        <v>1</v>
      </c>
      <c r="E212" s="17" t="inlineStr">
        <is>
          <t>ML</t>
        </is>
      </c>
      <c r="F212" s="17" t="inlineStr">
        <is>
          <t>CAL ML</t>
        </is>
      </c>
      <c r="G212" s="26" t="n"/>
      <c r="H212" s="18" t="n">
        <v>100</v>
      </c>
      <c r="I212" s="20" t="n">
        <v>0.5310298604168809</v>
      </c>
      <c r="J212" s="20" t="n">
        <v>0.4782608695652174</v>
      </c>
      <c r="K212" s="20" t="n">
        <v>0.5</v>
      </c>
      <c r="L212" s="19" t="n">
        <v>0.03102986041688094</v>
      </c>
      <c r="M212" s="19" t="n">
        <v>0.06205972083376188</v>
      </c>
      <c r="N212" s="20" t="n">
        <v>0</v>
      </c>
      <c r="O212" s="27" t="n">
        <v>0.4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LOU @ MISS</t>
        </is>
      </c>
      <c r="C213" s="12" t="inlineStr">
        <is>
          <t>2026-09-06 23:30</t>
        </is>
      </c>
      <c r="D213" s="22" t="n">
        <v>1</v>
      </c>
      <c r="E213" s="12" t="inlineStr">
        <is>
          <t>TOTAL</t>
        </is>
      </c>
      <c r="F213" s="12" t="inlineStr">
        <is>
          <t>Under 55.5</t>
        </is>
      </c>
      <c r="G213" s="23" t="n">
        <v>55.5</v>
      </c>
      <c r="H213" s="13" t="n">
        <v>-112</v>
      </c>
      <c r="I213" s="15" t="n">
        <v>0.5592339371219386</v>
      </c>
      <c r="J213" s="15" t="n">
        <v>0.5043297540699688</v>
      </c>
      <c r="K213" s="15" t="n">
        <v>0.5283018867924528</v>
      </c>
      <c r="L213" s="14" t="n">
        <v>0.03093205032948576</v>
      </c>
      <c r="M213" s="14" t="n">
        <v>0.05854995240938371</v>
      </c>
      <c r="N213" s="15" t="n">
        <v>0</v>
      </c>
      <c r="O213" s="24" t="n">
        <v>0.4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SHSU @ TROY</t>
        </is>
      </c>
      <c r="C214" s="17" t="inlineStr">
        <is>
          <t>2026-09-05 23:00</t>
        </is>
      </c>
      <c r="D214" s="25" t="n">
        <v>1</v>
      </c>
      <c r="E214" s="17" t="inlineStr">
        <is>
          <t>TOTAL</t>
        </is>
      </c>
      <c r="F214" s="17" t="inlineStr">
        <is>
          <t>Over 53.5</t>
        </is>
      </c>
      <c r="G214" s="26" t="n">
        <v>53.5</v>
      </c>
      <c r="H214" s="18" t="n">
        <v>-105</v>
      </c>
      <c r="I214" s="20" t="n">
        <v>0.5420197177353588</v>
      </c>
      <c r="J214" s="20" t="n">
        <v>0.4891657638136511</v>
      </c>
      <c r="K214" s="20" t="n">
        <v>0.5121951219512195</v>
      </c>
      <c r="L214" s="19" t="n">
        <v>0.02982459578413932</v>
      </c>
      <c r="M214" s="19" t="n">
        <v>0.05822897272141481</v>
      </c>
      <c r="N214" s="20" t="n">
        <v>0</v>
      </c>
      <c r="O214" s="27" t="n">
        <v>0.4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UCLA @ CAL</t>
        </is>
      </c>
      <c r="C215" s="12" t="inlineStr">
        <is>
          <t>2026-09-06 02:30</t>
        </is>
      </c>
      <c r="D215" s="22" t="n">
        <v>1</v>
      </c>
      <c r="E215" s="12" t="inlineStr">
        <is>
          <t>TOTAL</t>
        </is>
      </c>
      <c r="F215" s="12" t="inlineStr">
        <is>
          <t>Over 53.5</t>
        </is>
      </c>
      <c r="G215" s="23" t="n">
        <v>53.5</v>
      </c>
      <c r="H215" s="13" t="n">
        <v>-112</v>
      </c>
      <c r="I215" s="15" t="n">
        <v>0.5573178989662262</v>
      </c>
      <c r="J215" s="15" t="n">
        <v>0.5043297540699688</v>
      </c>
      <c r="K215" s="15" t="n">
        <v>0.5283018867924528</v>
      </c>
      <c r="L215" s="14" t="n">
        <v>0.02901601217377336</v>
      </c>
      <c r="M215" s="14" t="n">
        <v>0.05492316590035667</v>
      </c>
      <c r="N215" s="15" t="n">
        <v>0</v>
      </c>
      <c r="O215" s="24" t="n">
        <v>0.4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MUR @ MTSU</t>
        </is>
      </c>
      <c r="C216" s="17" t="inlineStr">
        <is>
          <t>2026-09-05 23:00</t>
        </is>
      </c>
      <c r="D216" s="25" t="n">
        <v>1</v>
      </c>
      <c r="E216" s="17" t="inlineStr">
        <is>
          <t>TOTAL</t>
        </is>
      </c>
      <c r="F216" s="17" t="inlineStr">
        <is>
          <t>Under 59.5</t>
        </is>
      </c>
      <c r="G216" s="26" t="n">
        <v>59.5</v>
      </c>
      <c r="H216" s="18" t="n">
        <v>-112</v>
      </c>
      <c r="I216" s="20" t="n">
        <v>0.5573178959160068</v>
      </c>
      <c r="J216" s="20" t="n">
        <v>0.5043297540699688</v>
      </c>
      <c r="K216" s="20" t="n">
        <v>0.5283018867924528</v>
      </c>
      <c r="L216" s="19" t="n">
        <v>0.02901600912355395</v>
      </c>
      <c r="M216" s="19" t="n">
        <v>0.0549231601267271</v>
      </c>
      <c r="N216" s="20" t="n">
        <v>0</v>
      </c>
      <c r="O216" s="27" t="n">
        <v>0.4</v>
      </c>
      <c r="P216" s="17" t="inlineStr">
        <is>
          <t>DraftKings</t>
        </is>
      </c>
      <c r="Q216" s="17" t="inlineStr">
        <is>
          <t>MUR isn't a full FBS participant this season — model doesn't rate them reliably</t>
        </is>
      </c>
    </row>
    <row r="217">
      <c r="A217" s="12" t="inlineStr">
        <is>
          <t>PASS</t>
        </is>
      </c>
      <c r="B217" s="12" t="inlineStr">
        <is>
          <t>KENT @ SC</t>
        </is>
      </c>
      <c r="C217" s="12" t="inlineStr">
        <is>
          <t>2026-09-05 16:45</t>
        </is>
      </c>
      <c r="D217" s="22" t="n">
        <v>1</v>
      </c>
      <c r="E217" s="12" t="inlineStr">
        <is>
          <t>TOTAL</t>
        </is>
      </c>
      <c r="F217" s="12" t="inlineStr">
        <is>
          <t>Over 53.5</t>
        </is>
      </c>
      <c r="G217" s="23" t="n">
        <v>53.5</v>
      </c>
      <c r="H217" s="13" t="n">
        <v>-108</v>
      </c>
      <c r="I217" s="15" t="n">
        <v>0.54720844441673</v>
      </c>
      <c r="J217" s="15" t="n">
        <v>0.4956702459300312</v>
      </c>
      <c r="K217" s="15" t="n">
        <v>0.5192307692307693</v>
      </c>
      <c r="L217" s="14" t="n">
        <v>0.02797767518596073</v>
      </c>
      <c r="M217" s="14" t="n">
        <v>0.05388292998777633</v>
      </c>
      <c r="N217" s="15" t="n">
        <v>0</v>
      </c>
      <c r="O217" s="24" t="n">
        <v>0.4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ARST @ MEM</t>
        </is>
      </c>
      <c r="C218" s="17" t="inlineStr">
        <is>
          <t>2026-09-05 23:00</t>
        </is>
      </c>
      <c r="D218" s="25" t="n">
        <v>1</v>
      </c>
      <c r="E218" s="17" t="inlineStr">
        <is>
          <t>TOTAL</t>
        </is>
      </c>
      <c r="F218" s="17" t="inlineStr">
        <is>
          <t>Over 53.5</t>
        </is>
      </c>
      <c r="G218" s="26" t="n">
        <v>53.5</v>
      </c>
      <c r="H218" s="18" t="n">
        <v>-110</v>
      </c>
      <c r="I218" s="20" t="n">
        <v>0.5493733214517145</v>
      </c>
      <c r="J218" s="20" t="n">
        <v>0.5</v>
      </c>
      <c r="K218" s="20" t="n">
        <v>0.5238095238095238</v>
      </c>
      <c r="L218" s="19" t="n">
        <v>0.02556379764219063</v>
      </c>
      <c r="M218" s="19" t="n">
        <v>0.04880361368054587</v>
      </c>
      <c r="N218" s="20" t="n">
        <v>0</v>
      </c>
      <c r="O218" s="27" t="n">
        <v>0.4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TXST @ TEX</t>
        </is>
      </c>
      <c r="C219" s="12" t="inlineStr">
        <is>
          <t>2026-09-05 19:30</t>
        </is>
      </c>
      <c r="D219" s="22" t="n">
        <v>1</v>
      </c>
      <c r="E219" s="12" t="inlineStr">
        <is>
          <t>TOTAL</t>
        </is>
      </c>
      <c r="F219" s="12" t="inlineStr">
        <is>
          <t>Under 59.5</t>
        </is>
      </c>
      <c r="G219" s="23" t="n">
        <v>59.5</v>
      </c>
      <c r="H219" s="13" t="n">
        <v>-108</v>
      </c>
      <c r="I219" s="15" t="n">
        <v>0.543330812755075</v>
      </c>
      <c r="J219" s="15" t="n">
        <v>0.4956702459300312</v>
      </c>
      <c r="K219" s="15" t="n">
        <v>0.5192307692307693</v>
      </c>
      <c r="L219" s="14" t="n">
        <v>0.02410004352430573</v>
      </c>
      <c r="M219" s="14" t="n">
        <v>0.04641489863940373</v>
      </c>
      <c r="N219" s="15" t="n">
        <v>0</v>
      </c>
      <c r="O219" s="24" t="n">
        <v>0.4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MRSH @ PSU</t>
        </is>
      </c>
      <c r="C220" s="17" t="inlineStr">
        <is>
          <t>2026-09-05 19:30</t>
        </is>
      </c>
      <c r="D220" s="25" t="n">
        <v>1</v>
      </c>
      <c r="E220" s="17" t="inlineStr">
        <is>
          <t>TOTAL</t>
        </is>
      </c>
      <c r="F220" s="17" t="inlineStr">
        <is>
          <t>Over 54.5</t>
        </is>
      </c>
      <c r="G220" s="26" t="n">
        <v>54.5</v>
      </c>
      <c r="H220" s="18" t="n">
        <v>-110</v>
      </c>
      <c r="I220" s="20" t="n">
        <v>0.5416001711861894</v>
      </c>
      <c r="J220" s="20" t="n">
        <v>0.5</v>
      </c>
      <c r="K220" s="20" t="n">
        <v>0.5238095238095238</v>
      </c>
      <c r="L220" s="19" t="n">
        <v>0.01779064737666558</v>
      </c>
      <c r="M220" s="19" t="n">
        <v>0.03396396317363437</v>
      </c>
      <c r="N220" s="20" t="n">
        <v>0</v>
      </c>
      <c r="O220" s="27" t="n">
        <v>0.4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RGV @ UTSA</t>
        </is>
      </c>
      <c r="C221" s="12" t="inlineStr">
        <is>
          <t>2026-09-05 19:30</t>
        </is>
      </c>
      <c r="D221" s="22" t="n">
        <v>1</v>
      </c>
      <c r="E221" s="12" t="inlineStr">
        <is>
          <t>TOTAL</t>
        </is>
      </c>
      <c r="F221" s="12" t="inlineStr">
        <is>
          <t>Under 59.5</t>
        </is>
      </c>
      <c r="G221" s="23" t="n">
        <v>59.5</v>
      </c>
      <c r="H221" s="13" t="n">
        <v>-110</v>
      </c>
      <c r="I221" s="15" t="n">
        <v>0.5416001688389518</v>
      </c>
      <c r="J221" s="15" t="n">
        <v>0.5</v>
      </c>
      <c r="K221" s="15" t="n">
        <v>0.5238095238095238</v>
      </c>
      <c r="L221" s="14" t="n">
        <v>0.01779064502942795</v>
      </c>
      <c r="M221" s="14" t="n">
        <v>0.03396395869254437</v>
      </c>
      <c r="N221" s="15" t="n">
        <v>0</v>
      </c>
      <c r="O221" s="24" t="n">
        <v>0.4</v>
      </c>
      <c r="P221" s="12" t="inlineStr">
        <is>
          <t>DraftKings</t>
        </is>
      </c>
      <c r="Q221" s="12" t="inlineStr">
        <is>
          <t>RGV isn't a full FBS participant this season — model doesn't rate them reliably</t>
        </is>
      </c>
    </row>
    <row r="222">
      <c r="A222" s="17" t="inlineStr">
        <is>
          <t>PASS</t>
        </is>
      </c>
      <c r="B222" s="17" t="inlineStr">
        <is>
          <t>ECU @ ALA</t>
        </is>
      </c>
      <c r="C222" s="17" t="inlineStr">
        <is>
          <t>2026-09-05 16:00</t>
        </is>
      </c>
      <c r="D222" s="25" t="n">
        <v>1</v>
      </c>
      <c r="E222" s="17" t="inlineStr">
        <is>
          <t>TOTAL</t>
        </is>
      </c>
      <c r="F222" s="17" t="inlineStr">
        <is>
          <t>Over 53.5</t>
        </is>
      </c>
      <c r="G222" s="26" t="n">
        <v>53.5</v>
      </c>
      <c r="H222" s="18" t="n">
        <v>-115</v>
      </c>
      <c r="I222" s="20" t="n">
        <v>0.5509128113088994</v>
      </c>
      <c r="J222" s="20" t="n">
        <v>0.5108342361863488</v>
      </c>
      <c r="K222" s="20" t="n">
        <v>0.5348837209302325</v>
      </c>
      <c r="L222" s="19" t="n">
        <v>0.01602909037866684</v>
      </c>
      <c r="M222" s="19" t="n">
        <v>0.02996742983837697</v>
      </c>
      <c r="N222" s="20" t="n">
        <v>0</v>
      </c>
      <c r="O222" s="27" t="n">
        <v>0.4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UNT @ IU</t>
        </is>
      </c>
      <c r="C223" s="12" t="inlineStr">
        <is>
          <t>2026-09-05 16:00</t>
        </is>
      </c>
      <c r="D223" s="22" t="n">
        <v>1</v>
      </c>
      <c r="E223" s="12" t="inlineStr">
        <is>
          <t>TOTAL</t>
        </is>
      </c>
      <c r="F223" s="12" t="inlineStr">
        <is>
          <t>Over 55.5</t>
        </is>
      </c>
      <c r="G223" s="23" t="n">
        <v>55.5</v>
      </c>
      <c r="H223" s="13" t="n">
        <v>-115</v>
      </c>
      <c r="I223" s="15" t="n">
        <v>0.5509128094893081</v>
      </c>
      <c r="J223" s="15" t="n">
        <v>0.5108342361863488</v>
      </c>
      <c r="K223" s="15" t="n">
        <v>0.5348837209302325</v>
      </c>
      <c r="L223" s="14" t="n">
        <v>0.01602908855907559</v>
      </c>
      <c r="M223" s="14" t="n">
        <v>0.02996742643653244</v>
      </c>
      <c r="N223" s="15" t="n">
        <v>0</v>
      </c>
      <c r="O223" s="24" t="n">
        <v>0.4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SJSU @ EMU</t>
        </is>
      </c>
      <c r="C224" s="17" t="inlineStr">
        <is>
          <t>2026-09-04 22:30</t>
        </is>
      </c>
      <c r="D224" s="25" t="n">
        <v>1</v>
      </c>
      <c r="E224" s="17" t="inlineStr">
        <is>
          <t>TOTAL</t>
        </is>
      </c>
      <c r="F224" s="17" t="inlineStr">
        <is>
          <t>Over 54.5</t>
        </is>
      </c>
      <c r="G224" s="26" t="n">
        <v>54.5</v>
      </c>
      <c r="H224" s="18" t="n">
        <v>-115</v>
      </c>
      <c r="I224" s="20" t="n">
        <v>0.543105359673689</v>
      </c>
      <c r="J224" s="20" t="n">
        <v>0.5108342361863488</v>
      </c>
      <c r="K224" s="20" t="n">
        <v>0.5348837209302325</v>
      </c>
      <c r="L224" s="19" t="n">
        <v>0.008221638743456494</v>
      </c>
      <c r="M224" s="19" t="n">
        <v>0.01537088982472284</v>
      </c>
      <c r="N224" s="20" t="n">
        <v>0</v>
      </c>
      <c r="O224" s="27" t="n">
        <v>0.725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UNLV @ HAW</t>
        </is>
      </c>
      <c r="C225" s="12" t="inlineStr">
        <is>
          <t>2026-09-06 02:00</t>
        </is>
      </c>
      <c r="D225" s="22" t="n">
        <v>1</v>
      </c>
      <c r="E225" s="12" t="inlineStr">
        <is>
          <t>TOTAL</t>
        </is>
      </c>
      <c r="F225" s="12" t="inlineStr">
        <is>
          <t>Under 58.5</t>
        </is>
      </c>
      <c r="G225" s="23" t="n">
        <v>58.5</v>
      </c>
      <c r="H225" s="13" t="n">
        <v>-110</v>
      </c>
      <c r="I225" s="15" t="n">
        <v>0.5317928707773698</v>
      </c>
      <c r="J225" s="15" t="n">
        <v>0.5</v>
      </c>
      <c r="K225" s="15" t="n">
        <v>0.5238095238095238</v>
      </c>
      <c r="L225" s="14" t="n">
        <v>0.007983346967845972</v>
      </c>
      <c r="M225" s="14" t="n">
        <v>0.01524093512043334</v>
      </c>
      <c r="N225" s="15" t="n">
        <v>0</v>
      </c>
      <c r="O225" s="24" t="n">
        <v>0.725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MRMK @ DEL</t>
        </is>
      </c>
      <c r="C226" s="17" t="inlineStr">
        <is>
          <t>2026-09-03 23:00</t>
        </is>
      </c>
      <c r="D226" s="25" t="n">
        <v>1</v>
      </c>
      <c r="E226" s="17" t="inlineStr">
        <is>
          <t>TOTAL</t>
        </is>
      </c>
      <c r="F226" s="17" t="inlineStr">
        <is>
          <t>Over 55.5</t>
        </is>
      </c>
      <c r="G226" s="26" t="n">
        <v>55.5</v>
      </c>
      <c r="H226" s="18" t="n">
        <v>-108</v>
      </c>
      <c r="I226" s="20" t="n">
        <v>0.5256816590365501</v>
      </c>
      <c r="J226" s="20" t="n">
        <v>0.4956702459300312</v>
      </c>
      <c r="K226" s="20" t="n">
        <v>0.5192307692307693</v>
      </c>
      <c r="L226" s="19" t="n">
        <v>0.006450889805780791</v>
      </c>
      <c r="M226" s="19" t="n">
        <v>0.01242393592224461</v>
      </c>
      <c r="N226" s="20" t="n">
        <v>0</v>
      </c>
      <c r="O226" s="27" t="n">
        <v>0.4</v>
      </c>
      <c r="P226" s="17" t="inlineStr">
        <is>
          <t>DraftKings</t>
        </is>
      </c>
      <c r="Q226" s="17" t="inlineStr">
        <is>
          <t>MRMK isn't a full FBS participant this season — model doesn't rate them reliably</t>
        </is>
      </c>
    </row>
    <row r="227">
      <c r="A227" s="12" t="inlineStr">
        <is>
          <t>PASS</t>
        </is>
      </c>
      <c r="B227" s="12" t="inlineStr">
        <is>
          <t>UTU @ BYU</t>
        </is>
      </c>
      <c r="C227" s="12" t="inlineStr">
        <is>
          <t>2026-09-06 00:00</t>
        </is>
      </c>
      <c r="D227" s="22" t="n">
        <v>1</v>
      </c>
      <c r="E227" s="12" t="inlineStr">
        <is>
          <t>TOTAL</t>
        </is>
      </c>
      <c r="F227" s="12" t="inlineStr">
        <is>
          <t>Over 54.5</t>
        </is>
      </c>
      <c r="G227" s="23" t="n">
        <v>54.5</v>
      </c>
      <c r="H227" s="13" t="n">
        <v>-115</v>
      </c>
      <c r="I227" s="15" t="n">
        <v>0.5411437106295851</v>
      </c>
      <c r="J227" s="15" t="n">
        <v>0.5108342361863488</v>
      </c>
      <c r="K227" s="15" t="n">
        <v>0.5348837209302325</v>
      </c>
      <c r="L227" s="14" t="n">
        <v>0.006259989699352597</v>
      </c>
      <c r="M227" s="14" t="n">
        <v>0.0117034590031373</v>
      </c>
      <c r="N227" s="15" t="n">
        <v>0</v>
      </c>
      <c r="O227" s="24" t="n">
        <v>0.4</v>
      </c>
      <c r="P227" s="12" t="inlineStr">
        <is>
          <t>DraftKings</t>
        </is>
      </c>
      <c r="Q227" s="12" t="inlineStr">
        <is>
          <t>UTU isn't a full FBS participant this season — model doesn't rate them reliably</t>
        </is>
      </c>
    </row>
    <row r="228">
      <c r="A228" s="17" t="inlineStr">
        <is>
          <t>PASS</t>
        </is>
      </c>
      <c r="B228" s="17" t="inlineStr">
        <is>
          <t>FOR @ NDSU</t>
        </is>
      </c>
      <c r="C228" s="17" t="inlineStr">
        <is>
          <t>2026-09-05 19:30</t>
        </is>
      </c>
      <c r="D228" s="25" t="n">
        <v>1</v>
      </c>
      <c r="E228" s="17" t="inlineStr">
        <is>
          <t>TOTAL</t>
        </is>
      </c>
      <c r="F228" s="17" t="inlineStr">
        <is>
          <t>Under 57.5</t>
        </is>
      </c>
      <c r="G228" s="26" t="n">
        <v>57.5</v>
      </c>
      <c r="H228" s="18" t="n">
        <v>-110</v>
      </c>
      <c r="I228" s="20" t="n">
        <v>0.5298211826415402</v>
      </c>
      <c r="J228" s="20" t="n">
        <v>0.5</v>
      </c>
      <c r="K228" s="20" t="n">
        <v>0.5238095238095238</v>
      </c>
      <c r="L228" s="19" t="n">
        <v>0.006011658832016376</v>
      </c>
      <c r="M228" s="19" t="n">
        <v>0.01147680322475864</v>
      </c>
      <c r="N228" s="20" t="n">
        <v>0</v>
      </c>
      <c r="O228" s="27" t="n">
        <v>0.4</v>
      </c>
      <c r="P228" s="17" t="inlineStr">
        <is>
          <t>DraftKings</t>
        </is>
      </c>
      <c r="Q228" s="17" t="inlineStr">
        <is>
          <t>FOR isn't a full FBS participant this season — model doesn't rate them reliably</t>
        </is>
      </c>
    </row>
    <row r="229">
      <c r="A229" s="12" t="inlineStr">
        <is>
          <t>PASS</t>
        </is>
      </c>
      <c r="B229" s="12" t="inlineStr">
        <is>
          <t>SJSU @ EMU</t>
        </is>
      </c>
      <c r="C229" s="12" t="inlineStr">
        <is>
          <t>2026-09-04 22:30</t>
        </is>
      </c>
      <c r="D229" s="22" t="n">
        <v>1</v>
      </c>
      <c r="E229" s="12" t="inlineStr">
        <is>
          <t>ML</t>
        </is>
      </c>
      <c r="F229" s="12" t="inlineStr">
        <is>
          <t>SJSU ML</t>
        </is>
      </c>
      <c r="G229" s="23" t="n"/>
      <c r="H229" s="13" t="n">
        <v>154</v>
      </c>
      <c r="I229" s="15" t="n">
        <v>0.3977137265461059</v>
      </c>
      <c r="J229" s="15" t="n">
        <v>0.3775334481388264</v>
      </c>
      <c r="K229" s="15" t="n">
        <v>0.3937007874015748</v>
      </c>
      <c r="L229" s="14" t="n">
        <v>0.004012939144531102</v>
      </c>
      <c r="M229" s="14" t="n">
        <v>0.01019286542710907</v>
      </c>
      <c r="N229" s="15" t="n">
        <v>0</v>
      </c>
      <c r="O229" s="24" t="n">
        <v>0.725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EKU @ JVST</t>
        </is>
      </c>
      <c r="C230" s="17" t="inlineStr">
        <is>
          <t>2026-09-05 23:00</t>
        </is>
      </c>
      <c r="D230" s="25" t="n">
        <v>1</v>
      </c>
      <c r="E230" s="17" t="inlineStr">
        <is>
          <t>TOTAL</t>
        </is>
      </c>
      <c r="F230" s="17" t="inlineStr">
        <is>
          <t>Over 54.5</t>
        </is>
      </c>
      <c r="G230" s="26" t="n">
        <v>54.5</v>
      </c>
      <c r="H230" s="18" t="n">
        <v>-108</v>
      </c>
      <c r="I230" s="20" t="n">
        <v>0.5217242491944897</v>
      </c>
      <c r="J230" s="20" t="n">
        <v>0.4956702459300312</v>
      </c>
      <c r="K230" s="20" t="n">
        <v>0.5192307692307693</v>
      </c>
      <c r="L230" s="19" t="n">
        <v>0.002493479963720402</v>
      </c>
      <c r="M230" s="19" t="n">
        <v>0.004802257707906099</v>
      </c>
      <c r="N230" s="20" t="n">
        <v>0</v>
      </c>
      <c r="O230" s="27" t="n">
        <v>0.4</v>
      </c>
      <c r="P230" s="17" t="inlineStr">
        <is>
          <t>DraftKings</t>
        </is>
      </c>
      <c r="Q230" s="17" t="inlineStr">
        <is>
          <t>EKU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NICH @ KSU</t>
        </is>
      </c>
      <c r="C231" s="12" t="inlineStr">
        <is>
          <t>2026-09-05 23:00</t>
        </is>
      </c>
      <c r="D231" s="22" t="n">
        <v>1</v>
      </c>
      <c r="E231" s="12" t="inlineStr">
        <is>
          <t>TOTAL</t>
        </is>
      </c>
      <c r="F231" s="12" t="inlineStr">
        <is>
          <t>Over 55.5</t>
        </is>
      </c>
      <c r="G231" s="23" t="n">
        <v>55.5</v>
      </c>
      <c r="H231" s="13" t="n">
        <v>-108</v>
      </c>
      <c r="I231" s="15" t="n">
        <v>0.5217242480530648</v>
      </c>
      <c r="J231" s="15" t="n">
        <v>0.4956702459300312</v>
      </c>
      <c r="K231" s="15" t="n">
        <v>0.5192307692307693</v>
      </c>
      <c r="L231" s="14" t="n">
        <v>0.002493478822295558</v>
      </c>
      <c r="M231" s="14" t="n">
        <v>0.00480225550960639</v>
      </c>
      <c r="N231" s="15" t="n">
        <v>0</v>
      </c>
      <c r="O231" s="24" t="n">
        <v>0.4</v>
      </c>
      <c r="P231" s="12" t="inlineStr">
        <is>
          <t>DraftKings</t>
        </is>
      </c>
      <c r="Q231" s="12" t="inlineStr">
        <is>
          <t>NICH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DUQ @ AFA</t>
        </is>
      </c>
      <c r="C232" s="17" t="inlineStr">
        <is>
          <t>2026-09-05 17:00</t>
        </is>
      </c>
      <c r="D232" s="25" t="n">
        <v>1</v>
      </c>
      <c r="E232" s="17" t="inlineStr">
        <is>
          <t>TOTAL</t>
        </is>
      </c>
      <c r="F232" s="17" t="inlineStr">
        <is>
          <t>Under 58.5</t>
        </is>
      </c>
      <c r="G232" s="26" t="n">
        <v>58.5</v>
      </c>
      <c r="H232" s="18" t="n">
        <v>-115</v>
      </c>
      <c r="I232" s="20" t="n">
        <v>0.5372099888705443</v>
      </c>
      <c r="J232" s="20" t="n">
        <v>0.5108342361863488</v>
      </c>
      <c r="K232" s="20" t="n">
        <v>0.5348837209302325</v>
      </c>
      <c r="L232" s="19" t="n">
        <v>0.002326267940311766</v>
      </c>
      <c r="M232" s="19" t="n">
        <v>0.004349109627539205</v>
      </c>
      <c r="N232" s="20" t="n">
        <v>0</v>
      </c>
      <c r="O232" s="27" t="n">
        <v>0.4</v>
      </c>
      <c r="P232" s="17" t="inlineStr">
        <is>
          <t>DraftKings</t>
        </is>
      </c>
      <c r="Q232" s="17" t="inlineStr">
        <is>
          <t>DUQ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PRST @ SDSU</t>
        </is>
      </c>
      <c r="C233" s="12" t="inlineStr">
        <is>
          <t>2026-09-06 01:30</t>
        </is>
      </c>
      <c r="D233" s="22" t="n">
        <v>1</v>
      </c>
      <c r="E233" s="12" t="inlineStr">
        <is>
          <t>TOTAL</t>
        </is>
      </c>
      <c r="F233" s="12" t="inlineStr">
        <is>
          <t>Under 57.5</t>
        </is>
      </c>
      <c r="G233" s="23" t="n">
        <v>57.5</v>
      </c>
      <c r="H233" s="13" t="n">
        <v>-115</v>
      </c>
      <c r="I233" s="15" t="n">
        <v>0.5372099880588113</v>
      </c>
      <c r="J233" s="15" t="n">
        <v>0.5108342361863488</v>
      </c>
      <c r="K233" s="15" t="n">
        <v>0.5348837209302325</v>
      </c>
      <c r="L233" s="14" t="n">
        <v>0.002326267128578752</v>
      </c>
      <c r="M233" s="14" t="n">
        <v>0.004349108109951427</v>
      </c>
      <c r="N233" s="15" t="n">
        <v>0</v>
      </c>
      <c r="O233" s="24" t="n">
        <v>0.4</v>
      </c>
      <c r="P233" s="12" t="inlineStr">
        <is>
          <t>DraftKings</t>
        </is>
      </c>
      <c r="Q233" s="12" t="inlineStr">
        <is>
          <t>PRST isn't a full FBS participant this season — model doesn't rate them reliably</t>
        </is>
      </c>
    </row>
    <row r="234">
      <c r="A234" s="17" t="inlineStr">
        <is>
          <t>PASS</t>
        </is>
      </c>
      <c r="B234" s="17" t="inlineStr">
        <is>
          <t>BALL @ OSU</t>
        </is>
      </c>
      <c r="C234" s="17" t="inlineStr">
        <is>
          <t>2026-09-05 16:30</t>
        </is>
      </c>
      <c r="D234" s="25" t="n">
        <v>1</v>
      </c>
      <c r="E234" s="17" t="inlineStr">
        <is>
          <t>TOTAL</t>
        </is>
      </c>
      <c r="F234" s="17" t="inlineStr">
        <is>
          <t>Under 56.5</t>
        </is>
      </c>
      <c r="G234" s="26" t="n">
        <v>56.5</v>
      </c>
      <c r="H234" s="18" t="n">
        <v>-115</v>
      </c>
      <c r="I234" s="20" t="n">
        <v>0.5352382993734182</v>
      </c>
      <c r="J234" s="20" t="n">
        <v>0.5108342361863488</v>
      </c>
      <c r="K234" s="20" t="n">
        <v>0.5348837209302325</v>
      </c>
      <c r="L234" s="19" t="n">
        <v>0.0003545784431856491</v>
      </c>
      <c r="M234" s="19" t="n">
        <v>0.0006629075242164939</v>
      </c>
      <c r="N234" s="20" t="n">
        <v>0</v>
      </c>
      <c r="O234" s="27" t="n">
        <v>0.4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UNH @ SYR</t>
        </is>
      </c>
      <c r="C235" s="12" t="inlineStr">
        <is>
          <t>2026-09-05 16:00</t>
        </is>
      </c>
      <c r="D235" s="22" t="n">
        <v>1</v>
      </c>
      <c r="E235" s="12" t="inlineStr">
        <is>
          <t>TOTAL</t>
        </is>
      </c>
      <c r="F235" s="12" t="inlineStr">
        <is>
          <t>Over 55.5</t>
        </is>
      </c>
      <c r="G235" s="23" t="n">
        <v>55.5</v>
      </c>
      <c r="H235" s="13" t="n">
        <v>-110</v>
      </c>
      <c r="I235" s="15" t="n">
        <v>0.5238891250880493</v>
      </c>
      <c r="J235" s="15" t="n">
        <v>0.5</v>
      </c>
      <c r="K235" s="15" t="n">
        <v>0.5238095238095238</v>
      </c>
      <c r="L235" s="14" t="n">
        <v>7.960127852546517e-05</v>
      </c>
      <c r="M235" s="14" t="n">
        <v>0.000151966077185095</v>
      </c>
      <c r="N235" s="15" t="n">
        <v>0</v>
      </c>
      <c r="O235" s="24" t="n">
        <v>0.4</v>
      </c>
      <c r="P235" s="12" t="inlineStr">
        <is>
          <t>DraftKings</t>
        </is>
      </c>
      <c r="Q235" s="12" t="inlineStr">
        <is>
          <t>UNH isn't a full FBS participant this season — model doesn't rate them reliably</t>
        </is>
      </c>
    </row>
    <row r="236">
      <c r="A236" s="17" t="inlineStr">
        <is>
          <t>PASS</t>
        </is>
      </c>
      <c r="B236" s="17" t="inlineStr">
        <is>
          <t>SJSU @ EMU</t>
        </is>
      </c>
      <c r="C236" s="17" t="inlineStr">
        <is>
          <t>2026-09-04 22:30</t>
        </is>
      </c>
      <c r="D236" s="25" t="n">
        <v>1</v>
      </c>
      <c r="E236" s="17" t="inlineStr">
        <is>
          <t>ATS</t>
        </is>
      </c>
      <c r="F236" s="17" t="inlineStr">
        <is>
          <t>SJSU +3.5</t>
        </is>
      </c>
      <c r="G236" s="26" t="n">
        <v>-3.5</v>
      </c>
      <c r="H236" s="18" t="n">
        <v>-108</v>
      </c>
      <c r="I236" s="20" t="n">
        <v>0.5191898277031873</v>
      </c>
      <c r="J236" s="20" t="n">
        <v>0.4956702459300312</v>
      </c>
      <c r="K236" s="20" t="n">
        <v>0.5192307692307693</v>
      </c>
      <c r="L236" s="19" t="n">
        <v>-4.094152758193914e-05</v>
      </c>
      <c r="M236" s="19" t="n">
        <v>-7.88503494169035e-05</v>
      </c>
      <c r="N236" s="20" t="n">
        <v>0</v>
      </c>
      <c r="O236" s="27" t="n">
        <v>0.725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UAB @ ILL</t>
        </is>
      </c>
      <c r="C237" s="12" t="inlineStr">
        <is>
          <t>2026-09-04 01:00</t>
        </is>
      </c>
      <c r="D237" s="22" t="n">
        <v>1</v>
      </c>
      <c r="E237" s="12" t="inlineStr">
        <is>
          <t>TOTAL</t>
        </is>
      </c>
      <c r="F237" s="12" t="inlineStr">
        <is>
          <t>Over 55.5</t>
        </is>
      </c>
      <c r="G237" s="23" t="n">
        <v>55.5</v>
      </c>
      <c r="H237" s="13" t="n">
        <v>-115</v>
      </c>
      <c r="I237" s="15" t="n">
        <v>0.5332636541647089</v>
      </c>
      <c r="J237" s="15" t="n">
        <v>0.5108342361863488</v>
      </c>
      <c r="K237" s="15" t="n">
        <v>0.5348837209302325</v>
      </c>
      <c r="L237" s="14" t="n">
        <v>-0.00162006676552362</v>
      </c>
      <c r="M237" s="14" t="n">
        <v>-0.003028820474674732</v>
      </c>
      <c r="N237" s="15" t="n">
        <v>0</v>
      </c>
      <c r="O237" s="24" t="n">
        <v>0.4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NORF @ ODU</t>
        </is>
      </c>
      <c r="C238" s="17" t="inlineStr">
        <is>
          <t>2026-09-05 22:00</t>
        </is>
      </c>
      <c r="D238" s="25" t="n">
        <v>1</v>
      </c>
      <c r="E238" s="17" t="inlineStr">
        <is>
          <t>TOTAL</t>
        </is>
      </c>
      <c r="F238" s="17" t="inlineStr">
        <is>
          <t>Over 55.5</t>
        </is>
      </c>
      <c r="G238" s="26" t="n">
        <v>55.5</v>
      </c>
      <c r="H238" s="18" t="n">
        <v>-105</v>
      </c>
      <c r="I238" s="20" t="n">
        <v>0.5105302032699688</v>
      </c>
      <c r="J238" s="20" t="n">
        <v>0.4891657638136511</v>
      </c>
      <c r="K238" s="20" t="n">
        <v>0.5121951219512195</v>
      </c>
      <c r="L238" s="19" t="n">
        <v>-0.001664918681250738</v>
      </c>
      <c r="M238" s="19" t="n">
        <v>-0.003250555520537157</v>
      </c>
      <c r="N238" s="20" t="n">
        <v>0</v>
      </c>
      <c r="O238" s="27" t="n">
        <v>0.4</v>
      </c>
      <c r="P238" s="17" t="inlineStr">
        <is>
          <t>DraftKings</t>
        </is>
      </c>
      <c r="Q238" s="17" t="inlineStr">
        <is>
          <t>NORF isn't a full FBS participant this season — model doesn't rate them reliably</t>
        </is>
      </c>
    </row>
    <row r="239">
      <c r="A239" s="12" t="inlineStr">
        <is>
          <t>PASS</t>
        </is>
      </c>
      <c r="B239" s="12" t="inlineStr">
        <is>
          <t>LAF @ CONN</t>
        </is>
      </c>
      <c r="C239" s="12" t="inlineStr">
        <is>
          <t>2026-09-05 16:00</t>
        </is>
      </c>
      <c r="D239" s="22" t="n">
        <v>1</v>
      </c>
      <c r="E239" s="12" t="inlineStr">
        <is>
          <t>TOTAL</t>
        </is>
      </c>
      <c r="F239" s="12" t="inlineStr">
        <is>
          <t>Under 58.5</t>
        </is>
      </c>
      <c r="G239" s="23" t="n">
        <v>58.5</v>
      </c>
      <c r="H239" s="13" t="n">
        <v>-115</v>
      </c>
      <c r="I239" s="15" t="n">
        <v>0.5312862336505164</v>
      </c>
      <c r="J239" s="15" t="n">
        <v>0.5108342361863488</v>
      </c>
      <c r="K239" s="15" t="n">
        <v>0.5348837209302325</v>
      </c>
      <c r="L239" s="14" t="n">
        <v>-0.003597487279716094</v>
      </c>
      <c r="M239" s="14" t="n">
        <v>-0.00672573708816504</v>
      </c>
      <c r="N239" s="15" t="n">
        <v>0</v>
      </c>
      <c r="O239" s="24" t="n">
        <v>0.4</v>
      </c>
      <c r="P239" s="12" t="inlineStr">
        <is>
          <t>DraftKings</t>
        </is>
      </c>
      <c r="Q239" s="12" t="inlineStr">
        <is>
          <t>LAF isn't a full FBS participant this season — model doesn't rate them reliably</t>
        </is>
      </c>
    </row>
    <row r="240">
      <c r="A240" s="17" t="inlineStr">
        <is>
          <t>PASS</t>
        </is>
      </c>
      <c r="B240" s="17" t="inlineStr">
        <is>
          <t>TAR @ BGSU</t>
        </is>
      </c>
      <c r="C240" s="17" t="inlineStr">
        <is>
          <t>2026-09-05 16:00</t>
        </is>
      </c>
      <c r="D240" s="25" t="n">
        <v>1</v>
      </c>
      <c r="E240" s="17" t="inlineStr">
        <is>
          <t>ML</t>
        </is>
      </c>
      <c r="F240" s="17" t="inlineStr">
        <is>
          <t>BGSU ML</t>
        </is>
      </c>
      <c r="G240" s="26" t="n"/>
      <c r="H240" s="18" t="n">
        <v>-135</v>
      </c>
      <c r="I240" s="20" t="n">
        <v>0.5676199829925468</v>
      </c>
      <c r="J240" s="20" t="n">
        <v>0.551441114716549</v>
      </c>
      <c r="K240" s="20" t="n">
        <v>0.574468085106383</v>
      </c>
      <c r="L240" s="19" t="n">
        <v>-0.006848102113836241</v>
      </c>
      <c r="M240" s="19" t="n">
        <v>-0.01192077034630745</v>
      </c>
      <c r="N240" s="20" t="n">
        <v>0</v>
      </c>
      <c r="O240" s="27" t="n">
        <v>0.4</v>
      </c>
      <c r="P240" s="17" t="inlineStr">
        <is>
          <t>DraftKings</t>
        </is>
      </c>
      <c r="Q240" s="17" t="inlineStr">
        <is>
          <t>TAR isn't a full FBS participant this season — model doesn't rate them reliably</t>
        </is>
      </c>
    </row>
    <row r="241">
      <c r="A241" s="12" t="inlineStr">
        <is>
          <t>PASS</t>
        </is>
      </c>
      <c r="B241" s="12" t="inlineStr">
        <is>
          <t>WYO @ CSU</t>
        </is>
      </c>
      <c r="C241" s="12" t="inlineStr">
        <is>
          <t>2026-09-05 22:00</t>
        </is>
      </c>
      <c r="D241" s="22" t="n">
        <v>1</v>
      </c>
      <c r="E241" s="12" t="inlineStr">
        <is>
          <t>ML</t>
        </is>
      </c>
      <c r="F241" s="12" t="inlineStr">
        <is>
          <t>WYO ML</t>
        </is>
      </c>
      <c r="G241" s="23" t="n"/>
      <c r="H241" s="13" t="n">
        <v>142</v>
      </c>
      <c r="I241" s="15" t="n">
        <v>0.4062220888946388</v>
      </c>
      <c r="J241" s="15" t="n">
        <v>0.3962430290578221</v>
      </c>
      <c r="K241" s="15" t="n">
        <v>0.4132231404958678</v>
      </c>
      <c r="L241" s="14" t="n">
        <v>-0.007001051601228936</v>
      </c>
      <c r="M241" s="14" t="n">
        <v>-0.01694254487497404</v>
      </c>
      <c r="N241" s="15" t="n">
        <v>0</v>
      </c>
      <c r="O241" s="24" t="n">
        <v>0.4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VMI @ VT</t>
        </is>
      </c>
      <c r="C242" s="17" t="inlineStr">
        <is>
          <t>2026-09-05 23:30</t>
        </is>
      </c>
      <c r="D242" s="25" t="n">
        <v>1</v>
      </c>
      <c r="E242" s="17" t="inlineStr">
        <is>
          <t>TOTAL</t>
        </is>
      </c>
      <c r="F242" s="17" t="inlineStr">
        <is>
          <t>Under 57.5</t>
        </is>
      </c>
      <c r="G242" s="26" t="n">
        <v>57.5</v>
      </c>
      <c r="H242" s="18" t="n">
        <v>-115</v>
      </c>
      <c r="I242" s="20" t="n">
        <v>0.5253393124387365</v>
      </c>
      <c r="J242" s="20" t="n">
        <v>0.5108342361863488</v>
      </c>
      <c r="K242" s="20" t="n">
        <v>0.5348837209302325</v>
      </c>
      <c r="L242" s="19" t="n">
        <v>-0.009544408491495959</v>
      </c>
      <c r="M242" s="19" t="n">
        <v>-0.01784389413627524</v>
      </c>
      <c r="N242" s="20" t="n">
        <v>0</v>
      </c>
      <c r="O242" s="27" t="n">
        <v>0.4</v>
      </c>
      <c r="P242" s="17" t="inlineStr">
        <is>
          <t>DraftKings</t>
        </is>
      </c>
      <c r="Q242" s="17" t="inlineStr">
        <is>
          <t>VMI isn't a full FBS participant this season — model doesn't rate them reliably</t>
        </is>
      </c>
    </row>
    <row r="243">
      <c r="A243" s="12" t="inlineStr">
        <is>
          <t>PASS</t>
        </is>
      </c>
      <c r="B243" s="12" t="inlineStr">
        <is>
          <t>IDHO @ UTAH</t>
        </is>
      </c>
      <c r="C243" s="12" t="inlineStr">
        <is>
          <t>2026-09-04 01:00</t>
        </is>
      </c>
      <c r="D243" s="22" t="n">
        <v>1</v>
      </c>
      <c r="E243" s="12" t="inlineStr">
        <is>
          <t>TOTAL</t>
        </is>
      </c>
      <c r="F243" s="12" t="inlineStr">
        <is>
          <t>Over 56.5</t>
        </is>
      </c>
      <c r="G243" s="23" t="n">
        <v>56.5</v>
      </c>
      <c r="H243" s="13" t="n">
        <v>-108</v>
      </c>
      <c r="I243" s="15" t="n">
        <v>0.5078086811187539</v>
      </c>
      <c r="J243" s="15" t="n">
        <v>0.4956702459300312</v>
      </c>
      <c r="K243" s="15" t="n">
        <v>0.5192307692307693</v>
      </c>
      <c r="L243" s="14" t="n">
        <v>-0.01142208811201539</v>
      </c>
      <c r="M243" s="14" t="n">
        <v>-0.02199809562314065</v>
      </c>
      <c r="N243" s="15" t="n">
        <v>0</v>
      </c>
      <c r="O243" s="24" t="n">
        <v>0.4</v>
      </c>
      <c r="P243" s="12" t="inlineStr">
        <is>
          <t>DraftKings</t>
        </is>
      </c>
      <c r="Q243" s="12" t="inlineStr">
        <is>
          <t>IDHO isn't a full FBS participant this season — model doesn't rate them reliably</t>
        </is>
      </c>
    </row>
    <row r="244">
      <c r="A244" s="17" t="inlineStr">
        <is>
          <t>PASS</t>
        </is>
      </c>
      <c r="B244" s="17" t="inlineStr">
        <is>
          <t>ULM @ MSST</t>
        </is>
      </c>
      <c r="C244" s="17" t="inlineStr">
        <is>
          <t>2026-09-05 23:30</t>
        </is>
      </c>
      <c r="D244" s="25" t="n">
        <v>1</v>
      </c>
      <c r="E244" s="17" t="inlineStr">
        <is>
          <t>TOTAL</t>
        </is>
      </c>
      <c r="F244" s="17" t="inlineStr">
        <is>
          <t>Over 56.5</t>
        </is>
      </c>
      <c r="G244" s="26" t="n">
        <v>56.5</v>
      </c>
      <c r="H244" s="18" t="n">
        <v>-105</v>
      </c>
      <c r="I244" s="20" t="n">
        <v>0.4985737034822255</v>
      </c>
      <c r="J244" s="20" t="n">
        <v>0.4891657638136511</v>
      </c>
      <c r="K244" s="20" t="n">
        <v>0.5121951219512195</v>
      </c>
      <c r="L244" s="19" t="n">
        <v>-0.01362141846899401</v>
      </c>
      <c r="M244" s="19" t="n">
        <v>-0.026594197963274</v>
      </c>
      <c r="N244" s="20" t="n">
        <v>0</v>
      </c>
      <c r="O244" s="27" t="n">
        <v>0.4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WYO @ CSU</t>
        </is>
      </c>
      <c r="C245" s="12" t="inlineStr">
        <is>
          <t>2026-09-05 22:00</t>
        </is>
      </c>
      <c r="D245" s="22" t="n">
        <v>1</v>
      </c>
      <c r="E245" s="12" t="inlineStr">
        <is>
          <t>ATS</t>
        </is>
      </c>
      <c r="F245" s="12" t="inlineStr">
        <is>
          <t>WYO +3.5</t>
        </is>
      </c>
      <c r="G245" s="23" t="n">
        <v>-3.5</v>
      </c>
      <c r="H245" s="13" t="n">
        <v>-120</v>
      </c>
      <c r="I245" s="15" t="n">
        <v>0.5313678145122812</v>
      </c>
      <c r="J245" s="15" t="n">
        <v>0.5217391304347826</v>
      </c>
      <c r="K245" s="15" t="n">
        <v>0.5454545454545454</v>
      </c>
      <c r="L245" s="14" t="n">
        <v>-0.0140867309422642</v>
      </c>
      <c r="M245" s="14" t="n">
        <v>-0.02582567339415104</v>
      </c>
      <c r="N245" s="15" t="n">
        <v>0</v>
      </c>
      <c r="O245" s="24" t="n">
        <v>0.4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TAR @ BGSU</t>
        </is>
      </c>
      <c r="C246" s="17" t="inlineStr">
        <is>
          <t>2026-09-05 16:00</t>
        </is>
      </c>
      <c r="D246" s="25" t="n">
        <v>1</v>
      </c>
      <c r="E246" s="17" t="inlineStr">
        <is>
          <t>ATS</t>
        </is>
      </c>
      <c r="F246" s="17" t="inlineStr">
        <is>
          <t>BGSU -2.5</t>
        </is>
      </c>
      <c r="G246" s="26" t="n">
        <v>-2.5</v>
      </c>
      <c r="H246" s="18" t="n">
        <v>-112</v>
      </c>
      <c r="I246" s="20" t="n">
        <v>0.5121973524153399</v>
      </c>
      <c r="J246" s="20" t="n">
        <v>0.5043297540699688</v>
      </c>
      <c r="K246" s="20" t="n">
        <v>0.5283018867924528</v>
      </c>
      <c r="L246" s="19" t="n">
        <v>-0.0161045343771129</v>
      </c>
      <c r="M246" s="19" t="n">
        <v>-0.0304835829281066</v>
      </c>
      <c r="N246" s="20" t="n">
        <v>0</v>
      </c>
      <c r="O246" s="27" t="n">
        <v>0.4</v>
      </c>
      <c r="P246" s="17" t="inlineStr">
        <is>
          <t>DraftKings</t>
        </is>
      </c>
      <c r="Q246" s="17" t="inlineStr">
        <is>
          <t>TAR isn't a full FBS participant this season — model doesn't rate them reliably</t>
        </is>
      </c>
    </row>
    <row r="247">
      <c r="A247" s="12" t="inlineStr">
        <is>
          <t>PASS</t>
        </is>
      </c>
      <c r="B247" s="12" t="inlineStr">
        <is>
          <t>CCU @ WVU</t>
        </is>
      </c>
      <c r="C247" s="12" t="inlineStr">
        <is>
          <t>2026-09-05 16:00</t>
        </is>
      </c>
      <c r="D247" s="22" t="n">
        <v>1</v>
      </c>
      <c r="E247" s="12" t="inlineStr">
        <is>
          <t>TOTAL</t>
        </is>
      </c>
      <c r="F247" s="12" t="inlineStr">
        <is>
          <t>Over 56.5</t>
        </is>
      </c>
      <c r="G247" s="23" t="n">
        <v>56.5</v>
      </c>
      <c r="H247" s="13" t="n">
        <v>-108</v>
      </c>
      <c r="I247" s="15" t="n">
        <v>0.499830634342373</v>
      </c>
      <c r="J247" s="15" t="n">
        <v>0.4956702459300312</v>
      </c>
      <c r="K247" s="15" t="n">
        <v>0.5192307692307693</v>
      </c>
      <c r="L247" s="14" t="n">
        <v>-0.01940013488839626</v>
      </c>
      <c r="M247" s="14" t="n">
        <v>-0.03736322274802223</v>
      </c>
      <c r="N247" s="15" t="n">
        <v>0</v>
      </c>
      <c r="O247" s="24" t="n">
        <v>0.4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MVSU @ SAC</t>
        </is>
      </c>
      <c r="C248" s="17" t="inlineStr">
        <is>
          <t>2026-09-06 02:00</t>
        </is>
      </c>
      <c r="D248" s="25" t="n">
        <v>1</v>
      </c>
      <c r="E248" s="17" t="inlineStr">
        <is>
          <t>TOTAL</t>
        </is>
      </c>
      <c r="F248" s="17" t="inlineStr">
        <is>
          <t>Over 56.5</t>
        </is>
      </c>
      <c r="G248" s="26" t="n">
        <v>56.5</v>
      </c>
      <c r="H248" s="18" t="n">
        <v>-108</v>
      </c>
      <c r="I248" s="20" t="n">
        <v>0.4978351244418874</v>
      </c>
      <c r="J248" s="20" t="n">
        <v>0.4956702459300312</v>
      </c>
      <c r="K248" s="20" t="n">
        <v>0.5192307692307693</v>
      </c>
      <c r="L248" s="19" t="n">
        <v>-0.02139564478888184</v>
      </c>
      <c r="M248" s="19" t="n">
        <v>-0.04120642700080929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MVSU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TNST @ UGA</t>
        </is>
      </c>
      <c r="C249" s="12" t="inlineStr">
        <is>
          <t>2026-09-05 19:00</t>
        </is>
      </c>
      <c r="D249" s="22" t="n">
        <v>1</v>
      </c>
      <c r="E249" s="12" t="inlineStr">
        <is>
          <t>TOTAL</t>
        </is>
      </c>
      <c r="F249" s="12" t="inlineStr">
        <is>
          <t>Over 56.5</t>
        </is>
      </c>
      <c r="G249" s="23" t="n">
        <v>56.5</v>
      </c>
      <c r="H249" s="13" t="n">
        <v>-105</v>
      </c>
      <c r="I249" s="15" t="n">
        <v>0.4905920632994255</v>
      </c>
      <c r="J249" s="15" t="n">
        <v>0.4891657638136511</v>
      </c>
      <c r="K249" s="15" t="n">
        <v>0.5121951219512195</v>
      </c>
      <c r="L249" s="14" t="n">
        <v>-0.02160305865179402</v>
      </c>
      <c r="M249" s="14" t="n">
        <v>-0.04217740022493116</v>
      </c>
      <c r="N249" s="15" t="n">
        <v>0</v>
      </c>
      <c r="O249" s="24" t="n">
        <v>0.4</v>
      </c>
      <c r="P249" s="12" t="inlineStr">
        <is>
          <t>DraftKings</t>
        </is>
      </c>
      <c r="Q249" s="12" t="inlineStr">
        <is>
          <t>TNST isn't a full FBS participant this season — model doesn't rate them reliably</t>
        </is>
      </c>
    </row>
    <row r="250">
      <c r="A250" s="17" t="inlineStr">
        <is>
          <t>PASS</t>
        </is>
      </c>
      <c r="B250" s="17" t="inlineStr">
        <is>
          <t>NAU @ ARIZ</t>
        </is>
      </c>
      <c r="C250" s="17" t="inlineStr">
        <is>
          <t>2026-09-06 01:30</t>
        </is>
      </c>
      <c r="D250" s="25" t="n">
        <v>1</v>
      </c>
      <c r="E250" s="17" t="inlineStr">
        <is>
          <t>TOTAL</t>
        </is>
      </c>
      <c r="F250" s="17" t="inlineStr">
        <is>
          <t>Over 56.5</t>
        </is>
      </c>
      <c r="G250" s="26" t="n">
        <v>56.5</v>
      </c>
      <c r="H250" s="18" t="n">
        <v>-108</v>
      </c>
      <c r="I250" s="20" t="n">
        <v>0.4958396145449643</v>
      </c>
      <c r="J250" s="20" t="n">
        <v>0.4956702459300312</v>
      </c>
      <c r="K250" s="20" t="n">
        <v>0.5192307692307693</v>
      </c>
      <c r="L250" s="19" t="n">
        <v>-0.02339115468580499</v>
      </c>
      <c r="M250" s="19" t="n">
        <v>-0.04504963124673539</v>
      </c>
      <c r="N250" s="20" t="n">
        <v>0</v>
      </c>
      <c r="O250" s="27" t="n">
        <v>0.4</v>
      </c>
      <c r="P250" s="17" t="inlineStr">
        <is>
          <t>DraftKings</t>
        </is>
      </c>
      <c r="Q250" s="17" t="inlineStr">
        <is>
          <t>NAU isn't a full FBS participant this season — model doesn't rate them reliably</t>
        </is>
      </c>
    </row>
    <row r="251">
      <c r="A251" s="12" t="inlineStr">
        <is>
          <t>PASS</t>
        </is>
      </c>
      <c r="B251" s="12" t="inlineStr">
        <is>
          <t>INST @ PUR</t>
        </is>
      </c>
      <c r="C251" s="12" t="inlineStr">
        <is>
          <t>2026-09-04 23:00</t>
        </is>
      </c>
      <c r="D251" s="22" t="n">
        <v>1</v>
      </c>
      <c r="E251" s="12" t="inlineStr">
        <is>
          <t>TOTAL</t>
        </is>
      </c>
      <c r="F251" s="12" t="inlineStr">
        <is>
          <t>Over 56.5</t>
        </is>
      </c>
      <c r="G251" s="23" t="n">
        <v>56.5</v>
      </c>
      <c r="H251" s="13" t="n">
        <v>-110</v>
      </c>
      <c r="I251" s="15" t="n">
        <v>0.5000000014768718</v>
      </c>
      <c r="J251" s="15" t="n">
        <v>0.5</v>
      </c>
      <c r="K251" s="15" t="n">
        <v>0.5238095238095238</v>
      </c>
      <c r="L251" s="14" t="n">
        <v>-0.02380952233265199</v>
      </c>
      <c r="M251" s="14" t="n">
        <v>-0.04545454263506282</v>
      </c>
      <c r="N251" s="15" t="n">
        <v>0</v>
      </c>
      <c r="O251" s="24" t="n">
        <v>0.4</v>
      </c>
      <c r="P251" s="12" t="inlineStr">
        <is>
          <t>DraftKings</t>
        </is>
      </c>
      <c r="Q251" s="12" t="inlineStr">
        <is>
          <t>INST isn't a full FBS participant this season — model doesn't rate them reliably</t>
        </is>
      </c>
    </row>
    <row r="252">
      <c r="A252" s="17" t="inlineStr">
        <is>
          <t>PASS</t>
        </is>
      </c>
      <c r="B252" s="17" t="inlineStr">
        <is>
          <t>HAMP @ MD</t>
        </is>
      </c>
      <c r="C252" s="17" t="inlineStr">
        <is>
          <t>2026-09-06 00:00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0.5000000014768718</v>
      </c>
      <c r="J252" s="20" t="n">
        <v>0.5</v>
      </c>
      <c r="K252" s="20" t="n">
        <v>0.5238095238095238</v>
      </c>
      <c r="L252" s="19" t="n">
        <v>-0.02380952233265199</v>
      </c>
      <c r="M252" s="19" t="n">
        <v>-0.04545454263506282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HAMP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INST @ PUR</t>
        </is>
      </c>
      <c r="C253" s="12" t="inlineStr">
        <is>
          <t>2026-09-04 23:00</t>
        </is>
      </c>
      <c r="D253" s="22" t="n">
        <v>1</v>
      </c>
      <c r="E253" s="12" t="inlineStr">
        <is>
          <t>TOTAL</t>
        </is>
      </c>
      <c r="F253" s="12" t="inlineStr">
        <is>
          <t>Under 56.5</t>
        </is>
      </c>
      <c r="G253" s="23" t="n">
        <v>56.5</v>
      </c>
      <c r="H253" s="13" t="n">
        <v>-110</v>
      </c>
      <c r="I253" s="15" t="n">
        <v>0.4999999985231282</v>
      </c>
      <c r="J253" s="15" t="n">
        <v>0.5</v>
      </c>
      <c r="K253" s="15" t="n">
        <v>0.5238095238095238</v>
      </c>
      <c r="L253" s="14" t="n">
        <v>-0.02380952528639568</v>
      </c>
      <c r="M253" s="14" t="n">
        <v>-0.04545454827402801</v>
      </c>
      <c r="N253" s="15" t="n">
        <v>0</v>
      </c>
      <c r="O253" s="24" t="n">
        <v>0.4</v>
      </c>
      <c r="P253" s="12" t="inlineStr">
        <is>
          <t>DraftKings</t>
        </is>
      </c>
      <c r="Q253" s="12" t="inlineStr">
        <is>
          <t>INST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HAMP @ MD</t>
        </is>
      </c>
      <c r="C254" s="17" t="inlineStr">
        <is>
          <t>2026-09-06 00:00</t>
        </is>
      </c>
      <c r="D254" s="25" t="n">
        <v>1</v>
      </c>
      <c r="E254" s="17" t="inlineStr">
        <is>
          <t>TOTAL</t>
        </is>
      </c>
      <c r="F254" s="17" t="inlineStr">
        <is>
          <t>Under 56.5</t>
        </is>
      </c>
      <c r="G254" s="26" t="n">
        <v>56.5</v>
      </c>
      <c r="H254" s="18" t="n">
        <v>-110</v>
      </c>
      <c r="I254" s="20" t="n">
        <v>0.4999999985231282</v>
      </c>
      <c r="J254" s="20" t="n">
        <v>0.5</v>
      </c>
      <c r="K254" s="20" t="n">
        <v>0.5238095238095238</v>
      </c>
      <c r="L254" s="19" t="n">
        <v>-0.02380952528639568</v>
      </c>
      <c r="M254" s="19" t="n">
        <v>-0.04545454827402801</v>
      </c>
      <c r="N254" s="20" t="n">
        <v>0</v>
      </c>
      <c r="O254" s="27" t="n">
        <v>0.4</v>
      </c>
      <c r="P254" s="17" t="inlineStr">
        <is>
          <t>DraftKings</t>
        </is>
      </c>
      <c r="Q254" s="17" t="inlineStr">
        <is>
          <t>HAMP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NAU @ ARIZ</t>
        </is>
      </c>
      <c r="C255" s="12" t="inlineStr">
        <is>
          <t>2026-09-06 01:30</t>
        </is>
      </c>
      <c r="D255" s="22" t="n">
        <v>1</v>
      </c>
      <c r="E255" s="12" t="inlineStr">
        <is>
          <t>TOTAL</t>
        </is>
      </c>
      <c r="F255" s="12" t="inlineStr">
        <is>
          <t>Under 56.5</t>
        </is>
      </c>
      <c r="G255" s="23" t="n">
        <v>56.5</v>
      </c>
      <c r="H255" s="13" t="n">
        <v>-112</v>
      </c>
      <c r="I255" s="15" t="n">
        <v>0.5041603854550357</v>
      </c>
      <c r="J255" s="15" t="n">
        <v>0.5043297540699688</v>
      </c>
      <c r="K255" s="15" t="n">
        <v>0.5283018867924528</v>
      </c>
      <c r="L255" s="14" t="n">
        <v>-0.0241415013374171</v>
      </c>
      <c r="M255" s="14" t="n">
        <v>-0.0456964132458253</v>
      </c>
      <c r="N255" s="15" t="n">
        <v>0</v>
      </c>
      <c r="O255" s="24" t="n">
        <v>0.4</v>
      </c>
      <c r="P255" s="12" t="inlineStr">
        <is>
          <t>DraftKings</t>
        </is>
      </c>
      <c r="Q255" s="12" t="inlineStr">
        <is>
          <t>NAU isn't a full FBS participant this season — model doesn't rate them reliably</t>
        </is>
      </c>
    </row>
    <row r="256">
      <c r="A256" s="17" t="inlineStr">
        <is>
          <t>PASS</t>
        </is>
      </c>
      <c r="B256" s="17" t="inlineStr">
        <is>
          <t>TNST @ UGA</t>
        </is>
      </c>
      <c r="C256" s="17" t="inlineStr">
        <is>
          <t>2026-09-05 19:00</t>
        </is>
      </c>
      <c r="D256" s="25" t="n">
        <v>1</v>
      </c>
      <c r="E256" s="17" t="inlineStr">
        <is>
          <t>TOTAL</t>
        </is>
      </c>
      <c r="F256" s="17" t="inlineStr">
        <is>
          <t>Under 56.5</t>
        </is>
      </c>
      <c r="G256" s="26" t="n">
        <v>56.5</v>
      </c>
      <c r="H256" s="18" t="n">
        <v>-115</v>
      </c>
      <c r="I256" s="20" t="n">
        <v>0.5094079367005745</v>
      </c>
      <c r="J256" s="20" t="n">
        <v>0.5108342361863488</v>
      </c>
      <c r="K256" s="20" t="n">
        <v>0.5348837209302325</v>
      </c>
      <c r="L256" s="19" t="n">
        <v>-0.02547578422965802</v>
      </c>
      <c r="M256" s="19" t="n">
        <v>-0.04762864008153472</v>
      </c>
      <c r="N256" s="20" t="n">
        <v>0</v>
      </c>
      <c r="O256" s="27" t="n">
        <v>0.4</v>
      </c>
      <c r="P256" s="17" t="inlineStr">
        <is>
          <t>DraftKings</t>
        </is>
      </c>
      <c r="Q256" s="17" t="inlineStr">
        <is>
          <t>TNST isn't a full FBS participant this season — model doesn't rate them reliably</t>
        </is>
      </c>
    </row>
    <row r="257">
      <c r="A257" s="12" t="inlineStr">
        <is>
          <t>PASS</t>
        </is>
      </c>
      <c r="B257" s="12" t="inlineStr">
        <is>
          <t>MVSU @ SAC</t>
        </is>
      </c>
      <c r="C257" s="12" t="inlineStr">
        <is>
          <t>2026-09-06 02:00</t>
        </is>
      </c>
      <c r="D257" s="22" t="n">
        <v>1</v>
      </c>
      <c r="E257" s="12" t="inlineStr">
        <is>
          <t>TOTAL</t>
        </is>
      </c>
      <c r="F257" s="12" t="inlineStr">
        <is>
          <t>Under 56.5</t>
        </is>
      </c>
      <c r="G257" s="23" t="n">
        <v>56.5</v>
      </c>
      <c r="H257" s="13" t="n">
        <v>-112</v>
      </c>
      <c r="I257" s="15" t="n">
        <v>0.5021648755581125</v>
      </c>
      <c r="J257" s="15" t="n">
        <v>0.5043297540699688</v>
      </c>
      <c r="K257" s="15" t="n">
        <v>0.5283018867924528</v>
      </c>
      <c r="L257" s="14" t="n">
        <v>-0.02613701123434031</v>
      </c>
      <c r="M257" s="14" t="n">
        <v>-0.04947362840785852</v>
      </c>
      <c r="N257" s="15" t="n">
        <v>0</v>
      </c>
      <c r="O257" s="24" t="n">
        <v>0.4</v>
      </c>
      <c r="P257" s="12" t="inlineStr">
        <is>
          <t>DraftKings</t>
        </is>
      </c>
      <c r="Q257" s="12" t="inlineStr">
        <is>
          <t>MVSU isn't a full FBS participant this season — model doesn't rate them reliably</t>
        </is>
      </c>
    </row>
    <row r="258">
      <c r="A258" s="17" t="inlineStr">
        <is>
          <t>PASS</t>
        </is>
      </c>
      <c r="B258" s="17" t="inlineStr">
        <is>
          <t>CCU @ WVU</t>
        </is>
      </c>
      <c r="C258" s="17" t="inlineStr">
        <is>
          <t>2026-09-05 16:00</t>
        </is>
      </c>
      <c r="D258" s="25" t="n">
        <v>1</v>
      </c>
      <c r="E258" s="17" t="inlineStr">
        <is>
          <t>TOTAL</t>
        </is>
      </c>
      <c r="F258" s="17" t="inlineStr">
        <is>
          <t>Under 56.5</t>
        </is>
      </c>
      <c r="G258" s="26" t="n">
        <v>56.5</v>
      </c>
      <c r="H258" s="18" t="n">
        <v>-112</v>
      </c>
      <c r="I258" s="20" t="n">
        <v>0.5001693656576269</v>
      </c>
      <c r="J258" s="20" t="n">
        <v>0.5043297540699688</v>
      </c>
      <c r="K258" s="20" t="n">
        <v>0.5283018867924528</v>
      </c>
      <c r="L258" s="19" t="n">
        <v>-0.02813252113482589</v>
      </c>
      <c r="M258" s="19" t="n">
        <v>-0.05325084357663479</v>
      </c>
      <c r="N258" s="20" t="n">
        <v>0</v>
      </c>
      <c r="O258" s="27" t="n">
        <v>0.4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WYO @ CSU</t>
        </is>
      </c>
      <c r="C259" s="12" t="inlineStr">
        <is>
          <t>2026-09-05 22:00</t>
        </is>
      </c>
      <c r="D259" s="22" t="n">
        <v>1</v>
      </c>
      <c r="E259" s="12" t="inlineStr">
        <is>
          <t>ATS</t>
        </is>
      </c>
      <c r="F259" s="12" t="inlineStr">
        <is>
          <t>CSU -3.5</t>
        </is>
      </c>
      <c r="G259" s="23" t="n">
        <v>-3.5</v>
      </c>
      <c r="H259" s="13" t="n">
        <v>100</v>
      </c>
      <c r="I259" s="15" t="n">
        <v>0.4686321854877188</v>
      </c>
      <c r="J259" s="15" t="n">
        <v>0.4782608695652174</v>
      </c>
      <c r="K259" s="15" t="n">
        <v>0.5</v>
      </c>
      <c r="L259" s="14" t="n">
        <v>-0.03136781451228121</v>
      </c>
      <c r="M259" s="14" t="n">
        <v>-0.06273562902456242</v>
      </c>
      <c r="N259" s="15" t="n">
        <v>0</v>
      </c>
      <c r="O259" s="24" t="n">
        <v>0.4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TAR @ BGSU</t>
        </is>
      </c>
      <c r="C260" s="17" t="inlineStr">
        <is>
          <t>2026-09-05 16:00</t>
        </is>
      </c>
      <c r="D260" s="25" t="n">
        <v>1</v>
      </c>
      <c r="E260" s="17" t="inlineStr">
        <is>
          <t>ATS</t>
        </is>
      </c>
      <c r="F260" s="17" t="inlineStr">
        <is>
          <t>TAR +2.5</t>
        </is>
      </c>
      <c r="G260" s="26" t="n">
        <v>-2.5</v>
      </c>
      <c r="H260" s="18" t="n">
        <v>-108</v>
      </c>
      <c r="I260" s="20" t="n">
        <v>0.4878026475846601</v>
      </c>
      <c r="J260" s="20" t="n">
        <v>0.4956702459300312</v>
      </c>
      <c r="K260" s="20" t="n">
        <v>0.5192307692307693</v>
      </c>
      <c r="L260" s="19" t="n">
        <v>-0.0314281216461092</v>
      </c>
      <c r="M260" s="19" t="n">
        <v>-0.06052823428139537</v>
      </c>
      <c r="N260" s="20" t="n">
        <v>0</v>
      </c>
      <c r="O260" s="27" t="n">
        <v>0.4</v>
      </c>
      <c r="P260" s="17" t="inlineStr">
        <is>
          <t>DraftKings</t>
        </is>
      </c>
      <c r="Q260" s="17" t="inlineStr">
        <is>
          <t>TAR isn't a full FBS participant this season — model doesn't rate them reliably</t>
        </is>
      </c>
    </row>
    <row r="261">
      <c r="A261" s="12" t="inlineStr">
        <is>
          <t>PASS</t>
        </is>
      </c>
      <c r="B261" s="12" t="inlineStr">
        <is>
          <t>ULM @ MSST</t>
        </is>
      </c>
      <c r="C261" s="12" t="inlineStr">
        <is>
          <t>2026-09-05 23:30</t>
        </is>
      </c>
      <c r="D261" s="22" t="n">
        <v>1</v>
      </c>
      <c r="E261" s="12" t="inlineStr">
        <is>
          <t>TOTAL</t>
        </is>
      </c>
      <c r="F261" s="12" t="inlineStr">
        <is>
          <t>Under 56.5</t>
        </is>
      </c>
      <c r="G261" s="23" t="n">
        <v>56.5</v>
      </c>
      <c r="H261" s="13" t="n">
        <v>-115</v>
      </c>
      <c r="I261" s="15" t="n">
        <v>0.5014262965177745</v>
      </c>
      <c r="J261" s="15" t="n">
        <v>0.5108342361863488</v>
      </c>
      <c r="K261" s="15" t="n">
        <v>0.5348837209302325</v>
      </c>
      <c r="L261" s="14" t="n">
        <v>-0.03345742441245803</v>
      </c>
      <c r="M261" s="14" t="n">
        <v>-0.06255083694503039</v>
      </c>
      <c r="N261" s="15" t="n">
        <v>0</v>
      </c>
      <c r="O261" s="24" t="n">
        <v>0.4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TAR @ BGSU</t>
        </is>
      </c>
      <c r="C262" s="17" t="inlineStr">
        <is>
          <t>2026-09-05 16:00</t>
        </is>
      </c>
      <c r="D262" s="25" t="n">
        <v>1</v>
      </c>
      <c r="E262" s="17" t="inlineStr">
        <is>
          <t>ML</t>
        </is>
      </c>
      <c r="F262" s="17" t="inlineStr">
        <is>
          <t>TAR ML</t>
        </is>
      </c>
      <c r="G262" s="26" t="n"/>
      <c r="H262" s="18" t="n">
        <v>114</v>
      </c>
      <c r="I262" s="20" t="n">
        <v>0.4323800170074532</v>
      </c>
      <c r="J262" s="20" t="n">
        <v>0.448558885283451</v>
      </c>
      <c r="K262" s="20" t="n">
        <v>0.4672897196261682</v>
      </c>
      <c r="L262" s="19" t="n">
        <v>-0.03490970261871501</v>
      </c>
      <c r="M262" s="19" t="n">
        <v>-0.07470676360405026</v>
      </c>
      <c r="N262" s="20" t="n">
        <v>0</v>
      </c>
      <c r="O262" s="27" t="n">
        <v>0.4</v>
      </c>
      <c r="P262" s="17" t="inlineStr">
        <is>
          <t>DraftKings</t>
        </is>
      </c>
      <c r="Q262" s="17" t="inlineStr">
        <is>
          <t>TAR isn't a full FBS participant this season — model doesn't rate them reliably</t>
        </is>
      </c>
    </row>
    <row r="263">
      <c r="A263" s="12" t="inlineStr">
        <is>
          <t>PASS</t>
        </is>
      </c>
      <c r="B263" s="12" t="inlineStr">
        <is>
          <t>WYO @ CSU</t>
        </is>
      </c>
      <c r="C263" s="12" t="inlineStr">
        <is>
          <t>2026-09-05 22:00</t>
        </is>
      </c>
      <c r="D263" s="22" t="n">
        <v>1</v>
      </c>
      <c r="E263" s="12" t="inlineStr">
        <is>
          <t>ML</t>
        </is>
      </c>
      <c r="F263" s="12" t="inlineStr">
        <is>
          <t>CSU ML</t>
        </is>
      </c>
      <c r="G263" s="23" t="n"/>
      <c r="H263" s="13" t="n">
        <v>-170</v>
      </c>
      <c r="I263" s="15" t="n">
        <v>0.5937779111053612</v>
      </c>
      <c r="J263" s="15" t="n">
        <v>0.6037569709421778</v>
      </c>
      <c r="K263" s="15" t="n">
        <v>0.6296296296296297</v>
      </c>
      <c r="L263" s="14" t="n">
        <v>-0.03585171852426849</v>
      </c>
      <c r="M263" s="14" t="n">
        <v>-0.05694096471501453</v>
      </c>
      <c r="N263" s="15" t="n">
        <v>0</v>
      </c>
      <c r="O263" s="24" t="n">
        <v>0.4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IDHO @ UTAH</t>
        </is>
      </c>
      <c r="C264" s="17" t="inlineStr">
        <is>
          <t>2026-09-04 01:00</t>
        </is>
      </c>
      <c r="D264" s="25" t="n">
        <v>1</v>
      </c>
      <c r="E264" s="17" t="inlineStr">
        <is>
          <t>TOTAL</t>
        </is>
      </c>
      <c r="F264" s="17" t="inlineStr">
        <is>
          <t>Under 56.5</t>
        </is>
      </c>
      <c r="G264" s="26" t="n">
        <v>56.5</v>
      </c>
      <c r="H264" s="18" t="n">
        <v>-112</v>
      </c>
      <c r="I264" s="20" t="n">
        <v>0.4921913188812461</v>
      </c>
      <c r="J264" s="20" t="n">
        <v>0.5043297540699688</v>
      </c>
      <c r="K264" s="20" t="n">
        <v>0.5283018867924528</v>
      </c>
      <c r="L264" s="19" t="n">
        <v>-0.0361105679112067</v>
      </c>
      <c r="M264" s="19" t="n">
        <v>-0.06835214640335557</v>
      </c>
      <c r="N264" s="20" t="n">
        <v>0</v>
      </c>
      <c r="O264" s="27" t="n">
        <v>0.4</v>
      </c>
      <c r="P264" s="17" t="inlineStr">
        <is>
          <t>DraftKings</t>
        </is>
      </c>
      <c r="Q264" s="17" t="inlineStr">
        <is>
          <t>IDHO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VMI @ VT</t>
        </is>
      </c>
      <c r="C265" s="12" t="inlineStr">
        <is>
          <t>2026-09-05 23:30</t>
        </is>
      </c>
      <c r="D265" s="22" t="n">
        <v>1</v>
      </c>
      <c r="E265" s="12" t="inlineStr">
        <is>
          <t>TOTAL</t>
        </is>
      </c>
      <c r="F265" s="12" t="inlineStr">
        <is>
          <t>Over 57.5</t>
        </is>
      </c>
      <c r="G265" s="23" t="n">
        <v>57.5</v>
      </c>
      <c r="H265" s="13" t="n">
        <v>-105</v>
      </c>
      <c r="I265" s="15" t="n">
        <v>0.4746606875612635</v>
      </c>
      <c r="J265" s="15" t="n">
        <v>0.4891657638136511</v>
      </c>
      <c r="K265" s="15" t="n">
        <v>0.5121951219512195</v>
      </c>
      <c r="L265" s="14" t="n">
        <v>-0.03753443438995607</v>
      </c>
      <c r="M265" s="14" t="n">
        <v>-0.07328151476134281</v>
      </c>
      <c r="N265" s="15" t="n">
        <v>0</v>
      </c>
      <c r="O265" s="24" t="n">
        <v>0.4</v>
      </c>
      <c r="P265" s="12" t="inlineStr">
        <is>
          <t>DraftKings</t>
        </is>
      </c>
      <c r="Q265" s="12" t="inlineStr">
        <is>
          <t>VMI isn't a full FBS participant this season — model doesn't rate them reliably</t>
        </is>
      </c>
    </row>
    <row r="266">
      <c r="A266" s="17" t="inlineStr">
        <is>
          <t>PASS</t>
        </is>
      </c>
      <c r="B266" s="17" t="inlineStr">
        <is>
          <t>LAF @ CONN</t>
        </is>
      </c>
      <c r="C266" s="17" t="inlineStr">
        <is>
          <t>2026-09-05 16:00</t>
        </is>
      </c>
      <c r="D266" s="25" t="n">
        <v>1</v>
      </c>
      <c r="E266" s="17" t="inlineStr">
        <is>
          <t>TOTAL</t>
        </is>
      </c>
      <c r="F266" s="17" t="inlineStr">
        <is>
          <t>Over 58.5</t>
        </is>
      </c>
      <c r="G266" s="26" t="n">
        <v>58.5</v>
      </c>
      <c r="H266" s="18" t="n">
        <v>-105</v>
      </c>
      <c r="I266" s="20" t="n">
        <v>0.4687137663494835</v>
      </c>
      <c r="J266" s="20" t="n">
        <v>0.4891657638136511</v>
      </c>
      <c r="K266" s="20" t="n">
        <v>0.5121951219512195</v>
      </c>
      <c r="L266" s="19" t="n">
        <v>-0.04348135560173599</v>
      </c>
      <c r="M266" s="19" t="n">
        <v>-0.0848921704605321</v>
      </c>
      <c r="N266" s="20" t="n">
        <v>0</v>
      </c>
      <c r="O266" s="27" t="n">
        <v>0.4</v>
      </c>
      <c r="P266" s="17" t="inlineStr">
        <is>
          <t>DraftKings</t>
        </is>
      </c>
      <c r="Q266" s="17" t="inlineStr">
        <is>
          <t>LAF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NORF @ ODU</t>
        </is>
      </c>
      <c r="C267" s="12" t="inlineStr">
        <is>
          <t>2026-09-05 22:00</t>
        </is>
      </c>
      <c r="D267" s="22" t="n">
        <v>1</v>
      </c>
      <c r="E267" s="12" t="inlineStr">
        <is>
          <t>TOTAL</t>
        </is>
      </c>
      <c r="F267" s="12" t="inlineStr">
        <is>
          <t>Under 55.5</t>
        </is>
      </c>
      <c r="G267" s="23" t="n">
        <v>55.5</v>
      </c>
      <c r="H267" s="13" t="n">
        <v>-115</v>
      </c>
      <c r="I267" s="15" t="n">
        <v>0.4894697967300312</v>
      </c>
      <c r="J267" s="15" t="n">
        <v>0.5108342361863488</v>
      </c>
      <c r="K267" s="15" t="n">
        <v>0.5348837209302325</v>
      </c>
      <c r="L267" s="14" t="n">
        <v>-0.04541392420020129</v>
      </c>
      <c r="M267" s="14" t="n">
        <v>-0.08490429306994168</v>
      </c>
      <c r="N267" s="15" t="n">
        <v>0</v>
      </c>
      <c r="O267" s="24" t="n">
        <v>0.4</v>
      </c>
      <c r="P267" s="12" t="inlineStr">
        <is>
          <t>DraftKings</t>
        </is>
      </c>
      <c r="Q267" s="12" t="inlineStr">
        <is>
          <t>NORF isn't a full FBS participant this season — model doesn't rate them reliably</t>
        </is>
      </c>
    </row>
    <row r="268">
      <c r="A268" s="17" t="inlineStr">
        <is>
          <t>PASS</t>
        </is>
      </c>
      <c r="B268" s="17" t="inlineStr">
        <is>
          <t>UAB @ ILL</t>
        </is>
      </c>
      <c r="C268" s="17" t="inlineStr">
        <is>
          <t>2026-09-04 01:00</t>
        </is>
      </c>
      <c r="D268" s="25" t="n">
        <v>1</v>
      </c>
      <c r="E268" s="17" t="inlineStr">
        <is>
          <t>TOTAL</t>
        </is>
      </c>
      <c r="F268" s="17" t="inlineStr">
        <is>
          <t>Under 55.5</t>
        </is>
      </c>
      <c r="G268" s="26" t="n">
        <v>55.5</v>
      </c>
      <c r="H268" s="18" t="n">
        <v>-105</v>
      </c>
      <c r="I268" s="20" t="n">
        <v>0.4667363458352911</v>
      </c>
      <c r="J268" s="20" t="n">
        <v>0.4891657638136511</v>
      </c>
      <c r="K268" s="20" t="n">
        <v>0.5121951219512195</v>
      </c>
      <c r="L268" s="19" t="n">
        <v>-0.04545877611592841</v>
      </c>
      <c r="M268" s="19" t="n">
        <v>-0.08875284860728883</v>
      </c>
      <c r="N268" s="20" t="n">
        <v>0</v>
      </c>
      <c r="O268" s="27" t="n">
        <v>0.4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SJSU @ EMU</t>
        </is>
      </c>
      <c r="C269" s="12" t="inlineStr">
        <is>
          <t>2026-09-04 22:30</t>
        </is>
      </c>
      <c r="D269" s="22" t="n">
        <v>1</v>
      </c>
      <c r="E269" s="12" t="inlineStr">
        <is>
          <t>ML</t>
        </is>
      </c>
      <c r="F269" s="12" t="inlineStr">
        <is>
          <t>EMU ML</t>
        </is>
      </c>
      <c r="G269" s="23" t="n"/>
      <c r="H269" s="13" t="n">
        <v>-185</v>
      </c>
      <c r="I269" s="15" t="n">
        <v>0.6022862734538941</v>
      </c>
      <c r="J269" s="15" t="n">
        <v>0.6224665518611737</v>
      </c>
      <c r="K269" s="15" t="n">
        <v>0.6491228070175439</v>
      </c>
      <c r="L269" s="14" t="n">
        <v>-0.04683653356364981</v>
      </c>
      <c r="M269" s="14" t="n">
        <v>-0.07215357873319017</v>
      </c>
      <c r="N269" s="15" t="n">
        <v>0</v>
      </c>
      <c r="O269" s="24" t="n">
        <v>0.725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BALL @ OSU</t>
        </is>
      </c>
      <c r="C270" s="17" t="inlineStr">
        <is>
          <t>2026-09-05 16:30</t>
        </is>
      </c>
      <c r="D270" s="25" t="n">
        <v>1</v>
      </c>
      <c r="E270" s="17" t="inlineStr">
        <is>
          <t>TOTAL</t>
        </is>
      </c>
      <c r="F270" s="17" t="inlineStr">
        <is>
          <t>Over 56.5</t>
        </is>
      </c>
      <c r="G270" s="26" t="n">
        <v>56.5</v>
      </c>
      <c r="H270" s="18" t="n">
        <v>-105</v>
      </c>
      <c r="I270" s="20" t="n">
        <v>0.4647617006265818</v>
      </c>
      <c r="J270" s="20" t="n">
        <v>0.4891657638136511</v>
      </c>
      <c r="K270" s="20" t="n">
        <v>0.5121951219512195</v>
      </c>
      <c r="L270" s="19" t="n">
        <v>-0.04743342132463774</v>
      </c>
      <c r="M270" s="19" t="n">
        <v>-0.09260810830048316</v>
      </c>
      <c r="N270" s="20" t="n">
        <v>0</v>
      </c>
      <c r="O270" s="27" t="n">
        <v>0.4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SJSU @ EMU</t>
        </is>
      </c>
      <c r="C271" s="12" t="inlineStr">
        <is>
          <t>2026-09-04 22:30</t>
        </is>
      </c>
      <c r="D271" s="22" t="n">
        <v>1</v>
      </c>
      <c r="E271" s="12" t="inlineStr">
        <is>
          <t>ATS</t>
        </is>
      </c>
      <c r="F271" s="12" t="inlineStr">
        <is>
          <t>EMU -3.5</t>
        </is>
      </c>
      <c r="G271" s="23" t="n">
        <v>-3.5</v>
      </c>
      <c r="H271" s="13" t="n">
        <v>-112</v>
      </c>
      <c r="I271" s="15" t="n">
        <v>0.4808101722968127</v>
      </c>
      <c r="J271" s="15" t="n">
        <v>0.5043297540699688</v>
      </c>
      <c r="K271" s="15" t="n">
        <v>0.5283018867924528</v>
      </c>
      <c r="L271" s="14" t="n">
        <v>-0.04749171449564016</v>
      </c>
      <c r="M271" s="14" t="n">
        <v>-0.08989503100960461</v>
      </c>
      <c r="N271" s="15" t="n">
        <v>0</v>
      </c>
      <c r="O271" s="24" t="n">
        <v>0.725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UNH @ SYR</t>
        </is>
      </c>
      <c r="C272" s="17" t="inlineStr">
        <is>
          <t>2026-09-05 16:00</t>
        </is>
      </c>
      <c r="D272" s="25" t="n">
        <v>1</v>
      </c>
      <c r="E272" s="17" t="inlineStr">
        <is>
          <t>TOTAL</t>
        </is>
      </c>
      <c r="F272" s="17" t="inlineStr">
        <is>
          <t>Under 55.5</t>
        </is>
      </c>
      <c r="G272" s="26" t="n">
        <v>55.5</v>
      </c>
      <c r="H272" s="18" t="n">
        <v>-110</v>
      </c>
      <c r="I272" s="20" t="n">
        <v>0.4761108749119507</v>
      </c>
      <c r="J272" s="20" t="n">
        <v>0.5</v>
      </c>
      <c r="K272" s="20" t="n">
        <v>0.5238095238095238</v>
      </c>
      <c r="L272" s="19" t="n">
        <v>-0.04769864889757314</v>
      </c>
      <c r="M272" s="19" t="n">
        <v>-0.09106105698627592</v>
      </c>
      <c r="N272" s="20" t="n">
        <v>0</v>
      </c>
      <c r="O272" s="27" t="n">
        <v>0.4</v>
      </c>
      <c r="P272" s="17" t="inlineStr">
        <is>
          <t>DraftKings</t>
        </is>
      </c>
      <c r="Q272" s="17" t="inlineStr">
        <is>
          <t>UNH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PRST @ SDSU</t>
        </is>
      </c>
      <c r="C273" s="12" t="inlineStr">
        <is>
          <t>2026-09-06 01:30</t>
        </is>
      </c>
      <c r="D273" s="22" t="n">
        <v>1</v>
      </c>
      <c r="E273" s="12" t="inlineStr">
        <is>
          <t>TOTAL</t>
        </is>
      </c>
      <c r="F273" s="12" t="inlineStr">
        <is>
          <t>Over 57.5</t>
        </is>
      </c>
      <c r="G273" s="23" t="n">
        <v>57.5</v>
      </c>
      <c r="H273" s="13" t="n">
        <v>-105</v>
      </c>
      <c r="I273" s="15" t="n">
        <v>0.4627900119411887</v>
      </c>
      <c r="J273" s="15" t="n">
        <v>0.4891657638136511</v>
      </c>
      <c r="K273" s="15" t="n">
        <v>0.5121951219512195</v>
      </c>
      <c r="L273" s="14" t="n">
        <v>-0.04940511001003078</v>
      </c>
      <c r="M273" s="14" t="n">
        <v>-0.09645759573386964</v>
      </c>
      <c r="N273" s="15" t="n">
        <v>0</v>
      </c>
      <c r="O273" s="24" t="n">
        <v>0.4</v>
      </c>
      <c r="P273" s="12" t="inlineStr">
        <is>
          <t>DraftKings</t>
        </is>
      </c>
      <c r="Q273" s="12" t="inlineStr">
        <is>
          <t>PRST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DUQ @ AFA</t>
        </is>
      </c>
      <c r="C274" s="17" t="inlineStr">
        <is>
          <t>2026-09-05 17:00</t>
        </is>
      </c>
      <c r="D274" s="25" t="n">
        <v>1</v>
      </c>
      <c r="E274" s="17" t="inlineStr">
        <is>
          <t>TOTAL</t>
        </is>
      </c>
      <c r="F274" s="17" t="inlineStr">
        <is>
          <t>Over 58.5</t>
        </is>
      </c>
      <c r="G274" s="26" t="n">
        <v>58.5</v>
      </c>
      <c r="H274" s="18" t="n">
        <v>-105</v>
      </c>
      <c r="I274" s="20" t="n">
        <v>0.4627900111294557</v>
      </c>
      <c r="J274" s="20" t="n">
        <v>0.4891657638136511</v>
      </c>
      <c r="K274" s="20" t="n">
        <v>0.5121951219512195</v>
      </c>
      <c r="L274" s="19" t="n">
        <v>-0.0494051108217638</v>
      </c>
      <c r="M274" s="19" t="n">
        <v>-0.0964575973186817</v>
      </c>
      <c r="N274" s="20" t="n">
        <v>0</v>
      </c>
      <c r="O274" s="27" t="n">
        <v>0.4</v>
      </c>
      <c r="P274" s="17" t="inlineStr">
        <is>
          <t>DraftKings</t>
        </is>
      </c>
      <c r="Q274" s="17" t="inlineStr">
        <is>
          <t>DUQ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NICH @ KSU</t>
        </is>
      </c>
      <c r="C275" s="12" t="inlineStr">
        <is>
          <t>2026-09-05 23:00</t>
        </is>
      </c>
      <c r="D275" s="22" t="n">
        <v>1</v>
      </c>
      <c r="E275" s="12" t="inlineStr">
        <is>
          <t>TOTAL</t>
        </is>
      </c>
      <c r="F275" s="12" t="inlineStr">
        <is>
          <t>Under 55.5</t>
        </is>
      </c>
      <c r="G275" s="23" t="n">
        <v>55.5</v>
      </c>
      <c r="H275" s="13" t="n">
        <v>-112</v>
      </c>
      <c r="I275" s="15" t="n">
        <v>0.4782757519469352</v>
      </c>
      <c r="J275" s="15" t="n">
        <v>0.5043297540699688</v>
      </c>
      <c r="K275" s="15" t="n">
        <v>0.5283018867924528</v>
      </c>
      <c r="L275" s="14" t="n">
        <v>-0.05002613484551766</v>
      </c>
      <c r="M275" s="14" t="n">
        <v>-0.09469232667187277</v>
      </c>
      <c r="N275" s="15" t="n">
        <v>0</v>
      </c>
      <c r="O275" s="24" t="n">
        <v>0.4</v>
      </c>
      <c r="P275" s="12" t="inlineStr">
        <is>
          <t>DraftKings</t>
        </is>
      </c>
      <c r="Q275" s="12" t="inlineStr">
        <is>
          <t>NICH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EKU @ JVST</t>
        </is>
      </c>
      <c r="C276" s="17" t="inlineStr">
        <is>
          <t>2026-09-05 23:00</t>
        </is>
      </c>
      <c r="D276" s="25" t="n">
        <v>1</v>
      </c>
      <c r="E276" s="17" t="inlineStr">
        <is>
          <t>TOTAL</t>
        </is>
      </c>
      <c r="F276" s="17" t="inlineStr">
        <is>
          <t>Under 54.5</t>
        </is>
      </c>
      <c r="G276" s="26" t="n">
        <v>54.5</v>
      </c>
      <c r="H276" s="18" t="n">
        <v>-112</v>
      </c>
      <c r="I276" s="20" t="n">
        <v>0.4782757508055103</v>
      </c>
      <c r="J276" s="20" t="n">
        <v>0.5043297540699688</v>
      </c>
      <c r="K276" s="20" t="n">
        <v>0.5283018867924528</v>
      </c>
      <c r="L276" s="19" t="n">
        <v>-0.0500261359869425</v>
      </c>
      <c r="M276" s="19" t="n">
        <v>-0.0946923288324269</v>
      </c>
      <c r="N276" s="20" t="n">
        <v>0</v>
      </c>
      <c r="O276" s="27" t="n">
        <v>0.4</v>
      </c>
      <c r="P276" s="17" t="inlineStr">
        <is>
          <t>DraftKings</t>
        </is>
      </c>
      <c r="Q276" s="17" t="inlineStr">
        <is>
          <t>EKU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UTU @ BYU</t>
        </is>
      </c>
      <c r="C277" s="12" t="inlineStr">
        <is>
          <t>2026-09-06 00:00</t>
        </is>
      </c>
      <c r="D277" s="22" t="n">
        <v>1</v>
      </c>
      <c r="E277" s="12" t="inlineStr">
        <is>
          <t>TOTAL</t>
        </is>
      </c>
      <c r="F277" s="12" t="inlineStr">
        <is>
          <t>Under 54.5</t>
        </is>
      </c>
      <c r="G277" s="23" t="n">
        <v>54.5</v>
      </c>
      <c r="H277" s="13" t="n">
        <v>-105</v>
      </c>
      <c r="I277" s="15" t="n">
        <v>0.4588562893704149</v>
      </c>
      <c r="J277" s="15" t="n">
        <v>0.4891657638136511</v>
      </c>
      <c r="K277" s="15" t="n">
        <v>0.5121951219512195</v>
      </c>
      <c r="L277" s="14" t="n">
        <v>-0.05333883258080463</v>
      </c>
      <c r="M277" s="14" t="n">
        <v>-0.1041377207529995</v>
      </c>
      <c r="N277" s="15" t="n">
        <v>0</v>
      </c>
      <c r="O277" s="24" t="n">
        <v>0.4</v>
      </c>
      <c r="P277" s="12" t="inlineStr">
        <is>
          <t>DraftKings</t>
        </is>
      </c>
      <c r="Q277" s="12" t="inlineStr">
        <is>
          <t>UTU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FOR @ NDSU</t>
        </is>
      </c>
      <c r="C278" s="17" t="inlineStr">
        <is>
          <t>2026-09-05 19:30</t>
        </is>
      </c>
      <c r="D278" s="25" t="n">
        <v>1</v>
      </c>
      <c r="E278" s="17" t="inlineStr">
        <is>
          <t>TOTAL</t>
        </is>
      </c>
      <c r="F278" s="17" t="inlineStr">
        <is>
          <t>Over 57.5</t>
        </is>
      </c>
      <c r="G278" s="26" t="n">
        <v>57.5</v>
      </c>
      <c r="H278" s="18" t="n">
        <v>-110</v>
      </c>
      <c r="I278" s="20" t="n">
        <v>0.4701788173584598</v>
      </c>
      <c r="J278" s="20" t="n">
        <v>0.5</v>
      </c>
      <c r="K278" s="20" t="n">
        <v>0.5238095238095238</v>
      </c>
      <c r="L278" s="19" t="n">
        <v>-0.05363070645106405</v>
      </c>
      <c r="M278" s="19" t="n">
        <v>-0.1023858941338495</v>
      </c>
      <c r="N278" s="20" t="n">
        <v>0</v>
      </c>
      <c r="O278" s="27" t="n">
        <v>0.4</v>
      </c>
      <c r="P278" s="17" t="inlineStr">
        <is>
          <t>DraftKings</t>
        </is>
      </c>
      <c r="Q278" s="17" t="inlineStr">
        <is>
          <t>FOR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MRMK @ DEL</t>
        </is>
      </c>
      <c r="C279" s="12" t="inlineStr">
        <is>
          <t>2026-09-03 23:00</t>
        </is>
      </c>
      <c r="D279" s="22" t="n">
        <v>1</v>
      </c>
      <c r="E279" s="12" t="inlineStr">
        <is>
          <t>TOTAL</t>
        </is>
      </c>
      <c r="F279" s="12" t="inlineStr">
        <is>
          <t>Under 55.5</t>
        </is>
      </c>
      <c r="G279" s="23" t="n">
        <v>55.5</v>
      </c>
      <c r="H279" s="13" t="n">
        <v>-112</v>
      </c>
      <c r="I279" s="15" t="n">
        <v>0.4743183409634499</v>
      </c>
      <c r="J279" s="15" t="n">
        <v>0.5043297540699688</v>
      </c>
      <c r="K279" s="15" t="n">
        <v>0.5283018867924528</v>
      </c>
      <c r="L279" s="14" t="n">
        <v>-0.05398354582900289</v>
      </c>
      <c r="M279" s="14" t="n">
        <v>-0.1021831403191841</v>
      </c>
      <c r="N279" s="15" t="n">
        <v>0</v>
      </c>
      <c r="O279" s="24" t="n">
        <v>0.4</v>
      </c>
      <c r="P279" s="12" t="inlineStr">
        <is>
          <t>DraftKings</t>
        </is>
      </c>
      <c r="Q279" s="12" t="inlineStr">
        <is>
          <t>MRMK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SJSU @ EMU</t>
        </is>
      </c>
      <c r="C280" s="17" t="inlineStr">
        <is>
          <t>2026-09-04 22:30</t>
        </is>
      </c>
      <c r="D280" s="25" t="n">
        <v>1</v>
      </c>
      <c r="E280" s="17" t="inlineStr">
        <is>
          <t>TOTAL</t>
        </is>
      </c>
      <c r="F280" s="17" t="inlineStr">
        <is>
          <t>Under 54.5</t>
        </is>
      </c>
      <c r="G280" s="26" t="n">
        <v>54.5</v>
      </c>
      <c r="H280" s="18" t="n">
        <v>-105</v>
      </c>
      <c r="I280" s="20" t="n">
        <v>0.456894640326311</v>
      </c>
      <c r="J280" s="20" t="n">
        <v>0.4891657638136511</v>
      </c>
      <c r="K280" s="20" t="n">
        <v>0.5121951219512195</v>
      </c>
      <c r="L280" s="19" t="n">
        <v>-0.05530048162490853</v>
      </c>
      <c r="M280" s="19" t="n">
        <v>-0.1079676069819643</v>
      </c>
      <c r="N280" s="20" t="n">
        <v>0</v>
      </c>
      <c r="O280" s="27" t="n">
        <v>0.725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UNLV @ HAW</t>
        </is>
      </c>
      <c r="C281" s="12" t="inlineStr">
        <is>
          <t>2026-09-06 02:00</t>
        </is>
      </c>
      <c r="D281" s="22" t="n">
        <v>1</v>
      </c>
      <c r="E281" s="12" t="inlineStr">
        <is>
          <t>TOTAL</t>
        </is>
      </c>
      <c r="F281" s="12" t="inlineStr">
        <is>
          <t>Over 58.5</t>
        </is>
      </c>
      <c r="G281" s="23" t="n">
        <v>58.5</v>
      </c>
      <c r="H281" s="13" t="n">
        <v>-110</v>
      </c>
      <c r="I281" s="15" t="n">
        <v>0.4682071292226302</v>
      </c>
      <c r="J281" s="15" t="n">
        <v>0.5</v>
      </c>
      <c r="K281" s="15" t="n">
        <v>0.5238095238095238</v>
      </c>
      <c r="L281" s="14" t="n">
        <v>-0.05560239458689364</v>
      </c>
      <c r="M281" s="14" t="n">
        <v>-0.1061500260295242</v>
      </c>
      <c r="N281" s="15" t="n">
        <v>0</v>
      </c>
      <c r="O281" s="24" t="n">
        <v>0.725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UNT @ IU</t>
        </is>
      </c>
      <c r="C282" s="17" t="inlineStr">
        <is>
          <t>2026-09-05 16:00</t>
        </is>
      </c>
      <c r="D282" s="25" t="n">
        <v>1</v>
      </c>
      <c r="E282" s="17" t="inlineStr">
        <is>
          <t>TOTAL</t>
        </is>
      </c>
      <c r="F282" s="17" t="inlineStr">
        <is>
          <t>Under 55.5</t>
        </is>
      </c>
      <c r="G282" s="26" t="n">
        <v>55.5</v>
      </c>
      <c r="H282" s="18" t="n">
        <v>-105</v>
      </c>
      <c r="I282" s="20" t="n">
        <v>0.4490871905106919</v>
      </c>
      <c r="J282" s="20" t="n">
        <v>0.4891657638136511</v>
      </c>
      <c r="K282" s="20" t="n">
        <v>0.5121951219512195</v>
      </c>
      <c r="L282" s="19" t="n">
        <v>-0.06310793144052762</v>
      </c>
      <c r="M282" s="19" t="n">
        <v>-0.1232107232886492</v>
      </c>
      <c r="N282" s="20" t="n">
        <v>0</v>
      </c>
      <c r="O282" s="27" t="n">
        <v>0.4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ECU @ ALA</t>
        </is>
      </c>
      <c r="C283" s="12" t="inlineStr">
        <is>
          <t>2026-09-05 16:00</t>
        </is>
      </c>
      <c r="D283" s="22" t="n">
        <v>1</v>
      </c>
      <c r="E283" s="12" t="inlineStr">
        <is>
          <t>TOTAL</t>
        </is>
      </c>
      <c r="F283" s="12" t="inlineStr">
        <is>
          <t>Under 53.5</t>
        </is>
      </c>
      <c r="G283" s="23" t="n">
        <v>53.5</v>
      </c>
      <c r="H283" s="13" t="n">
        <v>-105</v>
      </c>
      <c r="I283" s="15" t="n">
        <v>0.4490871886911006</v>
      </c>
      <c r="J283" s="15" t="n">
        <v>0.4891657638136511</v>
      </c>
      <c r="K283" s="15" t="n">
        <v>0.5121951219512195</v>
      </c>
      <c r="L283" s="14" t="n">
        <v>-0.06310793326011888</v>
      </c>
      <c r="M283" s="14" t="n">
        <v>-0.1232107268411844</v>
      </c>
      <c r="N283" s="15" t="n">
        <v>0</v>
      </c>
      <c r="O283" s="24" t="n">
        <v>0.4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RGV @ UTSA</t>
        </is>
      </c>
      <c r="C284" s="17" t="inlineStr">
        <is>
          <t>2026-09-05 19:30</t>
        </is>
      </c>
      <c r="D284" s="25" t="n">
        <v>1</v>
      </c>
      <c r="E284" s="17" t="inlineStr">
        <is>
          <t>TOTAL</t>
        </is>
      </c>
      <c r="F284" s="17" t="inlineStr">
        <is>
          <t>Over 59.5</t>
        </is>
      </c>
      <c r="G284" s="26" t="n">
        <v>59.5</v>
      </c>
      <c r="H284" s="18" t="n">
        <v>-110</v>
      </c>
      <c r="I284" s="20" t="n">
        <v>0.4583998311610482</v>
      </c>
      <c r="J284" s="20" t="n">
        <v>0.5</v>
      </c>
      <c r="K284" s="20" t="n">
        <v>0.5238095238095238</v>
      </c>
      <c r="L284" s="19" t="n">
        <v>-0.06540969264847563</v>
      </c>
      <c r="M284" s="19" t="n">
        <v>-0.1248730496016352</v>
      </c>
      <c r="N284" s="20" t="n">
        <v>0</v>
      </c>
      <c r="O284" s="27" t="n">
        <v>0.4</v>
      </c>
      <c r="P284" s="17" t="inlineStr">
        <is>
          <t>DraftKings</t>
        </is>
      </c>
      <c r="Q284" s="17" t="inlineStr">
        <is>
          <t>RGV isn't a full FBS participant this season — model doesn't rate them reliably</t>
        </is>
      </c>
    </row>
    <row r="285">
      <c r="A285" s="12" t="inlineStr">
        <is>
          <t>PASS</t>
        </is>
      </c>
      <c r="B285" s="12" t="inlineStr">
        <is>
          <t>MRSH @ PSU</t>
        </is>
      </c>
      <c r="C285" s="12" t="inlineStr">
        <is>
          <t>2026-09-05 19:30</t>
        </is>
      </c>
      <c r="D285" s="22" t="n">
        <v>1</v>
      </c>
      <c r="E285" s="12" t="inlineStr">
        <is>
          <t>TOTAL</t>
        </is>
      </c>
      <c r="F285" s="12" t="inlineStr">
        <is>
          <t>Under 54.5</t>
        </is>
      </c>
      <c r="G285" s="23" t="n">
        <v>54.5</v>
      </c>
      <c r="H285" s="13" t="n">
        <v>-110</v>
      </c>
      <c r="I285" s="15" t="n">
        <v>0.4583998288138106</v>
      </c>
      <c r="J285" s="15" t="n">
        <v>0.5</v>
      </c>
      <c r="K285" s="15" t="n">
        <v>0.5238095238095238</v>
      </c>
      <c r="L285" s="14" t="n">
        <v>-0.06540969499571325</v>
      </c>
      <c r="M285" s="14" t="n">
        <v>-0.1248730540827252</v>
      </c>
      <c r="N285" s="15" t="n">
        <v>0</v>
      </c>
      <c r="O285" s="24" t="n">
        <v>0.4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TXST @ TEX</t>
        </is>
      </c>
      <c r="C286" s="17" t="inlineStr">
        <is>
          <t>2026-09-05 19:30</t>
        </is>
      </c>
      <c r="D286" s="25" t="n">
        <v>1</v>
      </c>
      <c r="E286" s="17" t="inlineStr">
        <is>
          <t>TOTAL</t>
        </is>
      </c>
      <c r="F286" s="17" t="inlineStr">
        <is>
          <t>Over 59.5</t>
        </is>
      </c>
      <c r="G286" s="26" t="n">
        <v>59.5</v>
      </c>
      <c r="H286" s="18" t="n">
        <v>-112</v>
      </c>
      <c r="I286" s="20" t="n">
        <v>0.456669187244925</v>
      </c>
      <c r="J286" s="20" t="n">
        <v>0.5043297540699688</v>
      </c>
      <c r="K286" s="20" t="n">
        <v>0.5283018867924528</v>
      </c>
      <c r="L286" s="19" t="n">
        <v>-0.07163269954752782</v>
      </c>
      <c r="M286" s="19" t="n">
        <v>-0.1355904670006777</v>
      </c>
      <c r="N286" s="20" t="n">
        <v>0</v>
      </c>
      <c r="O286" s="27" t="n">
        <v>0.4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ARST @ MEM</t>
        </is>
      </c>
      <c r="C287" s="12" t="inlineStr">
        <is>
          <t>2026-09-05 23:00</t>
        </is>
      </c>
      <c r="D287" s="22" t="n">
        <v>1</v>
      </c>
      <c r="E287" s="12" t="inlineStr">
        <is>
          <t>TOTAL</t>
        </is>
      </c>
      <c r="F287" s="12" t="inlineStr">
        <is>
          <t>Under 53.5</t>
        </is>
      </c>
      <c r="G287" s="23" t="n">
        <v>53.5</v>
      </c>
      <c r="H287" s="13" t="n">
        <v>-110</v>
      </c>
      <c r="I287" s="15" t="n">
        <v>0.4506266785482855</v>
      </c>
      <c r="J287" s="15" t="n">
        <v>0.5</v>
      </c>
      <c r="K287" s="15" t="n">
        <v>0.5238095238095238</v>
      </c>
      <c r="L287" s="14" t="n">
        <v>-0.07318284526123831</v>
      </c>
      <c r="M287" s="14" t="n">
        <v>-0.1397127045896367</v>
      </c>
      <c r="N287" s="15" t="n">
        <v>0</v>
      </c>
      <c r="O287" s="24" t="n">
        <v>0.4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COLO @ GT</t>
        </is>
      </c>
      <c r="C288" s="17" t="inlineStr">
        <is>
          <t>2026-09-04 00:00</t>
        </is>
      </c>
      <c r="D288" s="25" t="n">
        <v>1</v>
      </c>
      <c r="E288" s="17" t="inlineStr">
        <is>
          <t>ML</t>
        </is>
      </c>
      <c r="F288" s="17" t="inlineStr">
        <is>
          <t>GT ML</t>
        </is>
      </c>
      <c r="G288" s="26" t="n"/>
      <c r="H288" s="18" t="n">
        <v>-238</v>
      </c>
      <c r="I288" s="20" t="n">
        <v>0.6294150491320128</v>
      </c>
      <c r="J288" s="20" t="n">
        <v>0.6750312469954812</v>
      </c>
      <c r="K288" s="20" t="n">
        <v>0.7041420118343196</v>
      </c>
      <c r="L288" s="19" t="n">
        <v>-0.07472696270230672</v>
      </c>
      <c r="M288" s="19" t="n">
        <v>-0.1061248461906708</v>
      </c>
      <c r="N288" s="20" t="n">
        <v>0</v>
      </c>
      <c r="O288" s="27" t="n">
        <v>0.4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KENT @ SC</t>
        </is>
      </c>
      <c r="C289" s="12" t="inlineStr">
        <is>
          <t>2026-09-05 16:45</t>
        </is>
      </c>
      <c r="D289" s="22" t="n">
        <v>1</v>
      </c>
      <c r="E289" s="12" t="inlineStr">
        <is>
          <t>TOTAL</t>
        </is>
      </c>
      <c r="F289" s="12" t="inlineStr">
        <is>
          <t>Under 53.5</t>
        </is>
      </c>
      <c r="G289" s="23" t="n">
        <v>53.5</v>
      </c>
      <c r="H289" s="13" t="n">
        <v>-112</v>
      </c>
      <c r="I289" s="15" t="n">
        <v>0.45279155558327</v>
      </c>
      <c r="J289" s="15" t="n">
        <v>0.5043297540699688</v>
      </c>
      <c r="K289" s="15" t="n">
        <v>0.5283018867924528</v>
      </c>
      <c r="L289" s="14" t="n">
        <v>-0.07551033120918282</v>
      </c>
      <c r="M289" s="14" t="n">
        <v>-0.1429302697888104</v>
      </c>
      <c r="N289" s="15" t="n">
        <v>0</v>
      </c>
      <c r="O289" s="24" t="n">
        <v>0.4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UCLA @ CAL</t>
        </is>
      </c>
      <c r="C290" s="17" t="inlineStr">
        <is>
          <t>2026-09-06 02:30</t>
        </is>
      </c>
      <c r="D290" s="25" t="n">
        <v>1</v>
      </c>
      <c r="E290" s="17" t="inlineStr">
        <is>
          <t>ML</t>
        </is>
      </c>
      <c r="F290" s="17" t="inlineStr">
        <is>
          <t>UCLA ML</t>
        </is>
      </c>
      <c r="G290" s="26" t="n"/>
      <c r="H290" s="18" t="n">
        <v>-120</v>
      </c>
      <c r="I290" s="20" t="n">
        <v>0.4689701395831191</v>
      </c>
      <c r="J290" s="20" t="n">
        <v>0.5217391304347826</v>
      </c>
      <c r="K290" s="20" t="n">
        <v>0.5454545454545454</v>
      </c>
      <c r="L290" s="19" t="n">
        <v>-0.07648440587142635</v>
      </c>
      <c r="M290" s="19" t="n">
        <v>-0.1402214107642816</v>
      </c>
      <c r="N290" s="20" t="n">
        <v>0</v>
      </c>
      <c r="O290" s="27" t="n">
        <v>0.4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MUR @ MTSU</t>
        </is>
      </c>
      <c r="C291" s="12" t="inlineStr">
        <is>
          <t>2026-09-05 23:00</t>
        </is>
      </c>
      <c r="D291" s="22" t="n">
        <v>1</v>
      </c>
      <c r="E291" s="12" t="inlineStr">
        <is>
          <t>TOTAL</t>
        </is>
      </c>
      <c r="F291" s="12" t="inlineStr">
        <is>
          <t>Over 59.5</t>
        </is>
      </c>
      <c r="G291" s="23" t="n">
        <v>59.5</v>
      </c>
      <c r="H291" s="13" t="n">
        <v>-108</v>
      </c>
      <c r="I291" s="15" t="n">
        <v>0.4426821040839932</v>
      </c>
      <c r="J291" s="15" t="n">
        <v>0.4956702459300312</v>
      </c>
      <c r="K291" s="15" t="n">
        <v>0.5192307692307693</v>
      </c>
      <c r="L291" s="14" t="n">
        <v>-0.07654866514677605</v>
      </c>
      <c r="M291" s="14" t="n">
        <v>-0.1474270588011982</v>
      </c>
      <c r="N291" s="15" t="n">
        <v>0</v>
      </c>
      <c r="O291" s="24" t="n">
        <v>0.4</v>
      </c>
      <c r="P291" s="12" t="inlineStr">
        <is>
          <t>DraftKings</t>
        </is>
      </c>
      <c r="Q291" s="12" t="inlineStr">
        <is>
          <t>MUR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UCLA @ CAL</t>
        </is>
      </c>
      <c r="C292" s="17" t="inlineStr">
        <is>
          <t>2026-09-06 02:30</t>
        </is>
      </c>
      <c r="D292" s="25" t="n">
        <v>1</v>
      </c>
      <c r="E292" s="17" t="inlineStr">
        <is>
          <t>TOTAL</t>
        </is>
      </c>
      <c r="F292" s="17" t="inlineStr">
        <is>
          <t>Under 53.5</t>
        </is>
      </c>
      <c r="G292" s="26" t="n">
        <v>53.5</v>
      </c>
      <c r="H292" s="18" t="n">
        <v>-108</v>
      </c>
      <c r="I292" s="20" t="n">
        <v>0.4426821010337738</v>
      </c>
      <c r="J292" s="20" t="n">
        <v>0.4956702459300312</v>
      </c>
      <c r="K292" s="20" t="n">
        <v>0.5192307692307693</v>
      </c>
      <c r="L292" s="19" t="n">
        <v>-0.07654866819699546</v>
      </c>
      <c r="M292" s="19" t="n">
        <v>-0.1474270646756948</v>
      </c>
      <c r="N292" s="20" t="n">
        <v>0</v>
      </c>
      <c r="O292" s="27" t="n">
        <v>0.4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SHSU @ TROY</t>
        </is>
      </c>
      <c r="C293" s="12" t="inlineStr">
        <is>
          <t>2026-09-05 23:00</t>
        </is>
      </c>
      <c r="D293" s="22" t="n">
        <v>1</v>
      </c>
      <c r="E293" s="12" t="inlineStr">
        <is>
          <t>TOTAL</t>
        </is>
      </c>
      <c r="F293" s="12" t="inlineStr">
        <is>
          <t>Under 53.5</t>
        </is>
      </c>
      <c r="G293" s="23" t="n">
        <v>53.5</v>
      </c>
      <c r="H293" s="13" t="n">
        <v>-115</v>
      </c>
      <c r="I293" s="15" t="n">
        <v>0.4579802822646412</v>
      </c>
      <c r="J293" s="15" t="n">
        <v>0.5108342361863488</v>
      </c>
      <c r="K293" s="15" t="n">
        <v>0.5348837209302325</v>
      </c>
      <c r="L293" s="14" t="n">
        <v>-0.07690343866559135</v>
      </c>
      <c r="M293" s="14" t="n">
        <v>-0.1437759940269753</v>
      </c>
      <c r="N293" s="15" t="n">
        <v>0</v>
      </c>
      <c r="O293" s="24" t="n">
        <v>0.4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LOU @ MISS</t>
        </is>
      </c>
      <c r="C294" s="17" t="inlineStr">
        <is>
          <t>2026-09-06 23:30</t>
        </is>
      </c>
      <c r="D294" s="25" t="n">
        <v>1</v>
      </c>
      <c r="E294" s="17" t="inlineStr">
        <is>
          <t>TOTAL</t>
        </is>
      </c>
      <c r="F294" s="17" t="inlineStr">
        <is>
          <t>Over 55.5</t>
        </is>
      </c>
      <c r="G294" s="26" t="n">
        <v>55.5</v>
      </c>
      <c r="H294" s="18" t="n">
        <v>-108</v>
      </c>
      <c r="I294" s="20" t="n">
        <v>0.4407660628780614</v>
      </c>
      <c r="J294" s="20" t="n">
        <v>0.4956702459300312</v>
      </c>
      <c r="K294" s="20" t="n">
        <v>0.5192307692307693</v>
      </c>
      <c r="L294" s="19" t="n">
        <v>-0.07846470635270786</v>
      </c>
      <c r="M294" s="19" t="n">
        <v>-0.1511172122348446</v>
      </c>
      <c r="N294" s="20" t="n">
        <v>0</v>
      </c>
      <c r="O294" s="27" t="n">
        <v>0.4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SMU @ FSU</t>
        </is>
      </c>
      <c r="C295" s="12" t="inlineStr">
        <is>
          <t>2026-09-07 23:30</t>
        </is>
      </c>
      <c r="D295" s="22" t="n">
        <v>1</v>
      </c>
      <c r="E295" s="12" t="inlineStr">
        <is>
          <t>TOTAL</t>
        </is>
      </c>
      <c r="F295" s="12" t="inlineStr">
        <is>
          <t>Under 53.5</t>
        </is>
      </c>
      <c r="G295" s="23" t="n">
        <v>53.5</v>
      </c>
      <c r="H295" s="13" t="n">
        <v>-115</v>
      </c>
      <c r="I295" s="15" t="n">
        <v>0.45604379664146</v>
      </c>
      <c r="J295" s="15" t="n">
        <v>0.5108342361863488</v>
      </c>
      <c r="K295" s="15" t="n">
        <v>0.5348837209302325</v>
      </c>
      <c r="L295" s="14" t="n">
        <v>-0.07883992428877251</v>
      </c>
      <c r="M295" s="14" t="n">
        <v>-0.1473963801920531</v>
      </c>
      <c r="N295" s="15" t="n">
        <v>0</v>
      </c>
      <c r="O295" s="24" t="n">
        <v>0.4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FAU @ FLA</t>
        </is>
      </c>
      <c r="C296" s="17" t="inlineStr">
        <is>
          <t>2026-09-05 23:45</t>
        </is>
      </c>
      <c r="D296" s="25" t="n">
        <v>1</v>
      </c>
      <c r="E296" s="17" t="inlineStr">
        <is>
          <t>TOTAL</t>
        </is>
      </c>
      <c r="F296" s="17" t="inlineStr">
        <is>
          <t>Over 59.5</t>
        </is>
      </c>
      <c r="G296" s="26" t="n">
        <v>59.5</v>
      </c>
      <c r="H296" s="18" t="n">
        <v>-112</v>
      </c>
      <c r="I296" s="20" t="n">
        <v>0.448933285639161</v>
      </c>
      <c r="J296" s="20" t="n">
        <v>0.5043297540699688</v>
      </c>
      <c r="K296" s="20" t="n">
        <v>0.5283018867924528</v>
      </c>
      <c r="L296" s="19" t="n">
        <v>-0.07936860115329186</v>
      </c>
      <c r="M296" s="19" t="n">
        <v>-0.1502334236115881</v>
      </c>
      <c r="N296" s="20" t="n">
        <v>0</v>
      </c>
      <c r="O296" s="27" t="n">
        <v>0.4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ACU @ TTU</t>
        </is>
      </c>
      <c r="C297" s="12" t="inlineStr">
        <is>
          <t>2026-09-05 23:00</t>
        </is>
      </c>
      <c r="D297" s="22" t="n">
        <v>1</v>
      </c>
      <c r="E297" s="12" t="inlineStr">
        <is>
          <t>TOTAL</t>
        </is>
      </c>
      <c r="F297" s="12" t="inlineStr">
        <is>
          <t>Over 59.5</t>
        </is>
      </c>
      <c r="G297" s="23" t="n">
        <v>59.5</v>
      </c>
      <c r="H297" s="13" t="n">
        <v>-105</v>
      </c>
      <c r="I297" s="15" t="n">
        <v>0.4299068780151193</v>
      </c>
      <c r="J297" s="15" t="n">
        <v>0.4891657638136511</v>
      </c>
      <c r="K297" s="15" t="n">
        <v>0.5121951219512195</v>
      </c>
      <c r="L297" s="14" t="n">
        <v>-0.08228824393610024</v>
      </c>
      <c r="M297" s="14" t="n">
        <v>-0.1606580000657195</v>
      </c>
      <c r="N297" s="15" t="n">
        <v>0</v>
      </c>
      <c r="O297" s="24" t="n">
        <v>0.4</v>
      </c>
      <c r="P297" s="12" t="inlineStr">
        <is>
          <t>DraftKings</t>
        </is>
      </c>
      <c r="Q297" s="12" t="inlineStr">
        <is>
          <t>ACU isn't a full FBS participant this season — model doesn't rate them reliably</t>
        </is>
      </c>
    </row>
    <row r="298">
      <c r="A298" s="17" t="inlineStr">
        <is>
          <t>PASS</t>
        </is>
      </c>
      <c r="B298" s="17" t="inlineStr">
        <is>
          <t>LIU @ KU</t>
        </is>
      </c>
      <c r="C298" s="17" t="inlineStr">
        <is>
          <t>2026-09-05 00:00</t>
        </is>
      </c>
      <c r="D298" s="25" t="n">
        <v>1</v>
      </c>
      <c r="E298" s="17" t="inlineStr">
        <is>
          <t>TOTAL</t>
        </is>
      </c>
      <c r="F298" s="17" t="inlineStr">
        <is>
          <t>Under 53.5</t>
        </is>
      </c>
      <c r="G298" s="26" t="n">
        <v>53.5</v>
      </c>
      <c r="H298" s="18" t="n">
        <v>-108</v>
      </c>
      <c r="I298" s="20" t="n">
        <v>0.435051913876221</v>
      </c>
      <c r="J298" s="20" t="n">
        <v>0.4956702459300312</v>
      </c>
      <c r="K298" s="20" t="n">
        <v>0.5192307692307693</v>
      </c>
      <c r="L298" s="19" t="n">
        <v>-0.08417885535454828</v>
      </c>
      <c r="M298" s="19" t="n">
        <v>-0.1621222399420928</v>
      </c>
      <c r="N298" s="20" t="n">
        <v>0</v>
      </c>
      <c r="O298" s="27" t="n">
        <v>0.4</v>
      </c>
      <c r="P298" s="17" t="inlineStr">
        <is>
          <t>DraftKings</t>
        </is>
      </c>
      <c r="Q298" s="17" t="inlineStr">
        <is>
          <t>LIU isn't a full FBS participant this season — model doesn't rate them reliably</t>
        </is>
      </c>
    </row>
    <row r="299">
      <c r="A299" s="12" t="inlineStr">
        <is>
          <t>PASS</t>
        </is>
      </c>
      <c r="B299" s="12" t="inlineStr">
        <is>
          <t>SEMO @ ISU</t>
        </is>
      </c>
      <c r="C299" s="12" t="inlineStr">
        <is>
          <t>2026-09-05 17:00</t>
        </is>
      </c>
      <c r="D299" s="22" t="n">
        <v>1</v>
      </c>
      <c r="E299" s="12" t="inlineStr">
        <is>
          <t>TOTAL</t>
        </is>
      </c>
      <c r="F299" s="12" t="inlineStr">
        <is>
          <t>Under 53.5</t>
        </is>
      </c>
      <c r="G299" s="23" t="n">
        <v>53.5</v>
      </c>
      <c r="H299" s="13" t="n">
        <v>-115</v>
      </c>
      <c r="I299" s="15" t="n">
        <v>0.4502640961619327</v>
      </c>
      <c r="J299" s="15" t="n">
        <v>0.5108342361863488</v>
      </c>
      <c r="K299" s="15" t="n">
        <v>0.5348837209302325</v>
      </c>
      <c r="L299" s="14" t="n">
        <v>-0.08461962476829976</v>
      </c>
      <c r="M299" s="14" t="n">
        <v>-0.1582019071755171</v>
      </c>
      <c r="N299" s="15" t="n">
        <v>0</v>
      </c>
      <c r="O299" s="24" t="n">
        <v>0.4</v>
      </c>
      <c r="P299" s="12" t="inlineStr">
        <is>
          <t>DraftKings</t>
        </is>
      </c>
      <c r="Q299" s="12" t="inlineStr">
        <is>
          <t>SEMO isn't a full FBS participant this season — model doesn't rate them reliably</t>
        </is>
      </c>
    </row>
    <row r="300">
      <c r="A300" s="17" t="inlineStr">
        <is>
          <t>PASS</t>
        </is>
      </c>
      <c r="B300" s="17" t="inlineStr">
        <is>
          <t>ME @ APP</t>
        </is>
      </c>
      <c r="C300" s="17" t="inlineStr">
        <is>
          <t>2026-09-05 19:30</t>
        </is>
      </c>
      <c r="D300" s="25" t="n">
        <v>1</v>
      </c>
      <c r="E300" s="17" t="inlineStr">
        <is>
          <t>TOTAL</t>
        </is>
      </c>
      <c r="F300" s="17" t="inlineStr">
        <is>
          <t>Under 53.5</t>
        </is>
      </c>
      <c r="G300" s="26" t="n">
        <v>53.5</v>
      </c>
      <c r="H300" s="18" t="n">
        <v>-112</v>
      </c>
      <c r="I300" s="20" t="n">
        <v>0.4431853071193999</v>
      </c>
      <c r="J300" s="20" t="n">
        <v>0.5043297540699688</v>
      </c>
      <c r="K300" s="20" t="n">
        <v>0.5283018867924528</v>
      </c>
      <c r="L300" s="19" t="n">
        <v>-0.08511657967305297</v>
      </c>
      <c r="M300" s="19" t="n">
        <v>-0.1611135258097074</v>
      </c>
      <c r="N300" s="20" t="n">
        <v>0</v>
      </c>
      <c r="O300" s="27" t="n">
        <v>0.4</v>
      </c>
      <c r="P300" s="17" t="inlineStr">
        <is>
          <t>DraftKings</t>
        </is>
      </c>
      <c r="Q300" s="17" t="inlineStr">
        <is>
          <t>ME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WKU @ NEV</t>
        </is>
      </c>
      <c r="C301" s="12" t="inlineStr">
        <is>
          <t>2026-09-06 02:30</t>
        </is>
      </c>
      <c r="D301" s="22" t="n">
        <v>1</v>
      </c>
      <c r="E301" s="12" t="inlineStr">
        <is>
          <t>ML</t>
        </is>
      </c>
      <c r="F301" s="12" t="inlineStr">
        <is>
          <t>WKU ML</t>
        </is>
      </c>
      <c r="G301" s="23" t="n"/>
      <c r="H301" s="13" t="n">
        <v>-130</v>
      </c>
      <c r="I301" s="15" t="n">
        <v>0.4794723437494256</v>
      </c>
      <c r="J301" s="15" t="n">
        <v>0.5427435387673957</v>
      </c>
      <c r="K301" s="15" t="n">
        <v>0.5652173913043478</v>
      </c>
      <c r="L301" s="14" t="n">
        <v>-0.08574504755492218</v>
      </c>
      <c r="M301" s="14" t="n">
        <v>-0.151702776443324</v>
      </c>
      <c r="N301" s="15" t="n">
        <v>0</v>
      </c>
      <c r="O301" s="24" t="n">
        <v>0.4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UCLA @ CAL</t>
        </is>
      </c>
      <c r="C302" s="17" t="inlineStr">
        <is>
          <t>2026-09-06 02:30</t>
        </is>
      </c>
      <c r="D302" s="25" t="n">
        <v>1</v>
      </c>
      <c r="E302" s="17" t="inlineStr">
        <is>
          <t>ATS</t>
        </is>
      </c>
      <c r="F302" s="17" t="inlineStr">
        <is>
          <t>UCLA -1.5</t>
        </is>
      </c>
      <c r="G302" s="26" t="n">
        <v>1.5</v>
      </c>
      <c r="H302" s="18" t="n">
        <v>-112</v>
      </c>
      <c r="I302" s="20" t="n">
        <v>0.4425088295316191</v>
      </c>
      <c r="J302" s="20" t="n">
        <v>0.5043297540699688</v>
      </c>
      <c r="K302" s="20" t="n">
        <v>0.5283018867924528</v>
      </c>
      <c r="L302" s="19" t="n">
        <v>-0.08579305726083375</v>
      </c>
      <c r="M302" s="19" t="n">
        <v>-0.1623940012437211</v>
      </c>
      <c r="N302" s="20" t="n">
        <v>0</v>
      </c>
      <c r="O302" s="27" t="n">
        <v>0.4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COLO @ GT</t>
        </is>
      </c>
      <c r="C303" s="12" t="inlineStr">
        <is>
          <t>2026-09-04 00:00</t>
        </is>
      </c>
      <c r="D303" s="22" t="n">
        <v>1</v>
      </c>
      <c r="E303" s="12" t="inlineStr">
        <is>
          <t>ATS</t>
        </is>
      </c>
      <c r="F303" s="12" t="inlineStr">
        <is>
          <t>GT -6.5</t>
        </is>
      </c>
      <c r="G303" s="23" t="n">
        <v>-6.5</v>
      </c>
      <c r="H303" s="13" t="n">
        <v>-110</v>
      </c>
      <c r="I303" s="15" t="n">
        <v>0.4378789904031107</v>
      </c>
      <c r="J303" s="15" t="n">
        <v>0.5</v>
      </c>
      <c r="K303" s="15" t="n">
        <v>0.5238095238095238</v>
      </c>
      <c r="L303" s="14" t="n">
        <v>-0.0859305334064131</v>
      </c>
      <c r="M303" s="14" t="n">
        <v>-0.1640492001395158</v>
      </c>
      <c r="N303" s="15" t="n">
        <v>0</v>
      </c>
      <c r="O303" s="24" t="n">
        <v>0.4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WKU @ NEV</t>
        </is>
      </c>
      <c r="C304" s="17" t="inlineStr">
        <is>
          <t>2026-09-06 02:30</t>
        </is>
      </c>
      <c r="D304" s="25" t="n">
        <v>1</v>
      </c>
      <c r="E304" s="17" t="inlineStr">
        <is>
          <t>TOTAL</t>
        </is>
      </c>
      <c r="F304" s="17" t="inlineStr">
        <is>
          <t>Under 52.5</t>
        </is>
      </c>
      <c r="G304" s="26" t="n">
        <v>52.5</v>
      </c>
      <c r="H304" s="18" t="n">
        <v>-108</v>
      </c>
      <c r="I304" s="20" t="n">
        <v>0.4331591149711222</v>
      </c>
      <c r="J304" s="20" t="n">
        <v>0.4956702459300312</v>
      </c>
      <c r="K304" s="20" t="n">
        <v>0.5192307692307693</v>
      </c>
      <c r="L304" s="19" t="n">
        <v>-0.08607165425964702</v>
      </c>
      <c r="M304" s="19" t="n">
        <v>-0.1657676304259867</v>
      </c>
      <c r="N304" s="20" t="n">
        <v>0</v>
      </c>
      <c r="O304" s="27" t="n">
        <v>0.4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ARST @ MEM</t>
        </is>
      </c>
      <c r="C305" s="12" t="inlineStr">
        <is>
          <t>2026-09-05 23:00</t>
        </is>
      </c>
      <c r="D305" s="22" t="n">
        <v>1</v>
      </c>
      <c r="E305" s="12" t="inlineStr">
        <is>
          <t>ML</t>
        </is>
      </c>
      <c r="F305" s="12" t="inlineStr">
        <is>
          <t>MEM ML</t>
        </is>
      </c>
      <c r="G305" s="23" t="n"/>
      <c r="H305" s="13" t="n">
        <v>-305</v>
      </c>
      <c r="I305" s="15" t="n">
        <v>0.6669280241803839</v>
      </c>
      <c r="J305" s="15" t="n">
        <v>0.7220792588780237</v>
      </c>
      <c r="K305" s="15" t="n">
        <v>0.7530864197530864</v>
      </c>
      <c r="L305" s="14" t="n">
        <v>-0.08615839557270255</v>
      </c>
      <c r="M305" s="14" t="n">
        <v>-0.1144070498588346</v>
      </c>
      <c r="N305" s="15" t="n">
        <v>0</v>
      </c>
      <c r="O305" s="24" t="n">
        <v>0.4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LIB @ JMU</t>
        </is>
      </c>
      <c r="C306" s="17" t="inlineStr">
        <is>
          <t>2026-09-05 16:00</t>
        </is>
      </c>
      <c r="D306" s="25" t="n">
        <v>1</v>
      </c>
      <c r="E306" s="17" t="inlineStr">
        <is>
          <t>ML</t>
        </is>
      </c>
      <c r="F306" s="17" t="inlineStr">
        <is>
          <t>JMU ML</t>
        </is>
      </c>
      <c r="G306" s="26" t="n"/>
      <c r="H306" s="18" t="n">
        <v>-265</v>
      </c>
      <c r="I306" s="20" t="n">
        <v>0.6397844016709466</v>
      </c>
      <c r="J306" s="20" t="n">
        <v>0.6957699520733487</v>
      </c>
      <c r="K306" s="20" t="n">
        <v>0.726027397260274</v>
      </c>
      <c r="L306" s="19" t="n">
        <v>-0.08624299558932735</v>
      </c>
      <c r="M306" s="19" t="n">
        <v>-0.1187875222268094</v>
      </c>
      <c r="N306" s="20" t="n">
        <v>0</v>
      </c>
      <c r="O306" s="27" t="n">
        <v>0.4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TOW @ NAVY</t>
        </is>
      </c>
      <c r="C307" s="12" t="inlineStr">
        <is>
          <t>2026-09-05 19:30</t>
        </is>
      </c>
      <c r="D307" s="22" t="n">
        <v>1</v>
      </c>
      <c r="E307" s="12" t="inlineStr">
        <is>
          <t>TOTAL</t>
        </is>
      </c>
      <c r="F307" s="12" t="inlineStr">
        <is>
          <t>Under 53.5</t>
        </is>
      </c>
      <c r="G307" s="23" t="n">
        <v>53.5</v>
      </c>
      <c r="H307" s="13" t="n">
        <v>-112</v>
      </c>
      <c r="I307" s="15" t="n">
        <v>0.4393816679461898</v>
      </c>
      <c r="J307" s="15" t="n">
        <v>0.5043297540699688</v>
      </c>
      <c r="K307" s="15" t="n">
        <v>0.5283018867924528</v>
      </c>
      <c r="L307" s="14" t="n">
        <v>-0.088920218846263</v>
      </c>
      <c r="M307" s="14" t="n">
        <v>-0.1683132713875693</v>
      </c>
      <c r="N307" s="15" t="n">
        <v>0</v>
      </c>
      <c r="O307" s="24" t="n">
        <v>0.4</v>
      </c>
      <c r="P307" s="12" t="inlineStr">
        <is>
          <t>DraftKings</t>
        </is>
      </c>
      <c r="Q307" s="12" t="inlineStr">
        <is>
          <t>TOW isn't a full FBS participant this season — model doesn't rate them reliably</t>
        </is>
      </c>
    </row>
    <row r="308">
      <c r="A308" s="17" t="inlineStr">
        <is>
          <t>PASS</t>
        </is>
      </c>
      <c r="B308" s="17" t="inlineStr">
        <is>
          <t>BCU @ UCF</t>
        </is>
      </c>
      <c r="C308" s="17" t="inlineStr">
        <is>
          <t>2026-09-03 23:00</t>
        </is>
      </c>
      <c r="D308" s="25" t="n">
        <v>1</v>
      </c>
      <c r="E308" s="17" t="inlineStr">
        <is>
          <t>TOTAL</t>
        </is>
      </c>
      <c r="F308" s="17" t="inlineStr">
        <is>
          <t>Over 59.5</t>
        </is>
      </c>
      <c r="G308" s="26" t="n">
        <v>59.5</v>
      </c>
      <c r="H308" s="18" t="n">
        <v>-112</v>
      </c>
      <c r="I308" s="20" t="n">
        <v>0.4374888731432781</v>
      </c>
      <c r="J308" s="20" t="n">
        <v>0.5043297540699688</v>
      </c>
      <c r="K308" s="20" t="n">
        <v>0.5283018867924528</v>
      </c>
      <c r="L308" s="19" t="n">
        <v>-0.09081301364917471</v>
      </c>
      <c r="M308" s="19" t="n">
        <v>-0.1718960615502236</v>
      </c>
      <c r="N308" s="20" t="n">
        <v>0</v>
      </c>
      <c r="O308" s="27" t="n">
        <v>0.4</v>
      </c>
      <c r="P308" s="17" t="inlineStr">
        <is>
          <t>DraftKings</t>
        </is>
      </c>
      <c r="Q308" s="17" t="inlineStr">
        <is>
          <t>BCU isn't a full FBS participant this season — model doesn't rate them reliably</t>
        </is>
      </c>
    </row>
    <row r="309">
      <c r="A309" s="12" t="inlineStr">
        <is>
          <t>PASS</t>
        </is>
      </c>
      <c r="B309" s="12" t="inlineStr">
        <is>
          <t>LIB @ JMU</t>
        </is>
      </c>
      <c r="C309" s="12" t="inlineStr">
        <is>
          <t>2026-09-05 16:00</t>
        </is>
      </c>
      <c r="D309" s="22" t="n">
        <v>1</v>
      </c>
      <c r="E309" s="12" t="inlineStr">
        <is>
          <t>ATS</t>
        </is>
      </c>
      <c r="F309" s="12" t="inlineStr">
        <is>
          <t>JMU -6.5</t>
        </is>
      </c>
      <c r="G309" s="23" t="n">
        <v>-6.5</v>
      </c>
      <c r="H309" s="13" t="n">
        <v>-115</v>
      </c>
      <c r="I309" s="15" t="n">
        <v>0.4432961084962852</v>
      </c>
      <c r="J309" s="15" t="n">
        <v>0.5108342361863488</v>
      </c>
      <c r="K309" s="15" t="n">
        <v>0.5348837209302325</v>
      </c>
      <c r="L309" s="14" t="n">
        <v>-0.09158761243394731</v>
      </c>
      <c r="M309" s="14" t="n">
        <v>-0.1712290145504234</v>
      </c>
      <c r="N309" s="15" t="n">
        <v>0</v>
      </c>
      <c r="O309" s="24" t="n">
        <v>0.4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FIU @ USF</t>
        </is>
      </c>
      <c r="C310" s="17" t="inlineStr">
        <is>
          <t>2026-09-05 23:00</t>
        </is>
      </c>
      <c r="D310" s="25" t="n">
        <v>1</v>
      </c>
      <c r="E310" s="17" t="inlineStr">
        <is>
          <t>TOTAL</t>
        </is>
      </c>
      <c r="F310" s="17" t="inlineStr">
        <is>
          <t>Under 53.5</t>
        </is>
      </c>
      <c r="G310" s="26" t="n">
        <v>53.5</v>
      </c>
      <c r="H310" s="18" t="n">
        <v>-105</v>
      </c>
      <c r="I310" s="20" t="n">
        <v>0.4150030126020401</v>
      </c>
      <c r="J310" s="20" t="n">
        <v>0.4891657638136511</v>
      </c>
      <c r="K310" s="20" t="n">
        <v>0.5121951219512195</v>
      </c>
      <c r="L310" s="19" t="n">
        <v>-0.09719210934917943</v>
      </c>
      <c r="M310" s="19" t="n">
        <v>-0.1897560230150646</v>
      </c>
      <c r="N310" s="20" t="n">
        <v>0</v>
      </c>
      <c r="O310" s="27" t="n">
        <v>0.4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NWST @ LT</t>
        </is>
      </c>
      <c r="C311" s="12" t="inlineStr">
        <is>
          <t>2026-09-05 23:30</t>
        </is>
      </c>
      <c r="D311" s="22" t="n">
        <v>1</v>
      </c>
      <c r="E311" s="12" t="inlineStr">
        <is>
          <t>TOTAL</t>
        </is>
      </c>
      <c r="F311" s="12" t="inlineStr">
        <is>
          <t>Under 52.5</t>
        </is>
      </c>
      <c r="G311" s="23" t="n">
        <v>52.5</v>
      </c>
      <c r="H311" s="13" t="n">
        <v>-108</v>
      </c>
      <c r="I311" s="15" t="n">
        <v>0.4219391922972295</v>
      </c>
      <c r="J311" s="15" t="n">
        <v>0.4956702459300312</v>
      </c>
      <c r="K311" s="15" t="n">
        <v>0.5192307692307693</v>
      </c>
      <c r="L311" s="14" t="n">
        <v>-0.09729157693353974</v>
      </c>
      <c r="M311" s="14" t="n">
        <v>-0.1873763703905209</v>
      </c>
      <c r="N311" s="15" t="n">
        <v>0</v>
      </c>
      <c r="O311" s="24" t="n">
        <v>0.4</v>
      </c>
      <c r="P311" s="12" t="inlineStr">
        <is>
          <t>DraftKings</t>
        </is>
      </c>
      <c r="Q311" s="12" t="inlineStr">
        <is>
          <t>NWST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WKU @ NEV</t>
        </is>
      </c>
      <c r="C312" s="17" t="inlineStr">
        <is>
          <t>2026-09-06 02:30</t>
        </is>
      </c>
      <c r="D312" s="25" t="n">
        <v>1</v>
      </c>
      <c r="E312" s="17" t="inlineStr">
        <is>
          <t>ATS</t>
        </is>
      </c>
      <c r="F312" s="17" t="inlineStr">
        <is>
          <t>WKU -2.5</t>
        </is>
      </c>
      <c r="G312" s="26" t="n">
        <v>2.5</v>
      </c>
      <c r="H312" s="18" t="n">
        <v>-112</v>
      </c>
      <c r="I312" s="20" t="n">
        <v>0.4298137448214825</v>
      </c>
      <c r="J312" s="20" t="n">
        <v>0.5043297540699688</v>
      </c>
      <c r="K312" s="20" t="n">
        <v>0.5283018867924528</v>
      </c>
      <c r="L312" s="19" t="n">
        <v>-0.09848814197097033</v>
      </c>
      <c r="M312" s="19" t="n">
        <v>-0.1864239830164796</v>
      </c>
      <c r="N312" s="20" t="n">
        <v>0</v>
      </c>
      <c r="O312" s="27" t="n">
        <v>0.4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MORG @ ASU</t>
        </is>
      </c>
      <c r="C313" s="12" t="inlineStr">
        <is>
          <t>2026-09-06 02:00</t>
        </is>
      </c>
      <c r="D313" s="22" t="n">
        <v>1</v>
      </c>
      <c r="E313" s="12" t="inlineStr">
        <is>
          <t>TOTAL</t>
        </is>
      </c>
      <c r="F313" s="12" t="inlineStr">
        <is>
          <t>Under 52.5</t>
        </is>
      </c>
      <c r="G313" s="23" t="n">
        <v>52.5</v>
      </c>
      <c r="H313" s="13" t="n">
        <v>-108</v>
      </c>
      <c r="I313" s="15" t="n">
        <v>0.4200935355927424</v>
      </c>
      <c r="J313" s="15" t="n">
        <v>0.4956702459300312</v>
      </c>
      <c r="K313" s="15" t="n">
        <v>0.5192307692307693</v>
      </c>
      <c r="L313" s="14" t="n">
        <v>-0.09913723363802684</v>
      </c>
      <c r="M313" s="14" t="n">
        <v>-0.1909309684880516</v>
      </c>
      <c r="N313" s="15" t="n">
        <v>0</v>
      </c>
      <c r="O313" s="24" t="n">
        <v>0.4</v>
      </c>
      <c r="P313" s="12" t="inlineStr">
        <is>
          <t>DraftKings</t>
        </is>
      </c>
      <c r="Q313" s="12" t="inlineStr">
        <is>
          <t>MORG isn't a full FBS participant this season — model doesn't rate them reliably</t>
        </is>
      </c>
    </row>
    <row r="314">
      <c r="A314" s="17" t="inlineStr">
        <is>
          <t>PASS</t>
        </is>
      </c>
      <c r="B314" s="17" t="inlineStr">
        <is>
          <t>MOST @ TA&amp;M</t>
        </is>
      </c>
      <c r="C314" s="17" t="inlineStr">
        <is>
          <t>2026-09-05 23:00</t>
        </is>
      </c>
      <c r="D314" s="25" t="n">
        <v>1</v>
      </c>
      <c r="E314" s="17" t="inlineStr">
        <is>
          <t>TOTAL</t>
        </is>
      </c>
      <c r="F314" s="17" t="inlineStr">
        <is>
          <t>Under 52.5</t>
        </is>
      </c>
      <c r="G314" s="26" t="n">
        <v>52.5</v>
      </c>
      <c r="H314" s="18" t="n">
        <v>-110</v>
      </c>
      <c r="I314" s="20" t="n">
        <v>0.424104069332214</v>
      </c>
      <c r="J314" s="20" t="n">
        <v>0.5</v>
      </c>
      <c r="K314" s="20" t="n">
        <v>0.5238095238095238</v>
      </c>
      <c r="L314" s="19" t="n">
        <v>-0.09970545447730983</v>
      </c>
      <c r="M314" s="19" t="n">
        <v>-0.1903467767294096</v>
      </c>
      <c r="N314" s="20" t="n">
        <v>0</v>
      </c>
      <c r="O314" s="27" t="n">
        <v>0.4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LIB @ JMU</t>
        </is>
      </c>
      <c r="C315" s="12" t="inlineStr">
        <is>
          <t>2026-09-05 16:00</t>
        </is>
      </c>
      <c r="D315" s="22" t="n">
        <v>1</v>
      </c>
      <c r="E315" s="12" t="inlineStr">
        <is>
          <t>TOTAL</t>
        </is>
      </c>
      <c r="F315" s="12" t="inlineStr">
        <is>
          <t>Under 52.5</t>
        </is>
      </c>
      <c r="G315" s="23" t="n">
        <v>52.5</v>
      </c>
      <c r="H315" s="13" t="n">
        <v>-105</v>
      </c>
      <c r="I315" s="15" t="n">
        <v>0.4113491810921172</v>
      </c>
      <c r="J315" s="15" t="n">
        <v>0.4891657638136511</v>
      </c>
      <c r="K315" s="15" t="n">
        <v>0.5121951219512195</v>
      </c>
      <c r="L315" s="14" t="n">
        <v>-0.1008459408591024</v>
      </c>
      <c r="M315" s="14" t="n">
        <v>-0.1968896940582475</v>
      </c>
      <c r="N315" s="15" t="n">
        <v>0</v>
      </c>
      <c r="O315" s="24" t="n">
        <v>0.4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BC @ CIN</t>
        </is>
      </c>
      <c r="C316" s="17" t="inlineStr">
        <is>
          <t>2026-09-05 19:30</t>
        </is>
      </c>
      <c r="D316" s="25" t="n">
        <v>1</v>
      </c>
      <c r="E316" s="17" t="inlineStr">
        <is>
          <t>ML</t>
        </is>
      </c>
      <c r="F316" s="17" t="inlineStr">
        <is>
          <t>CIN ML</t>
        </is>
      </c>
      <c r="G316" s="26" t="n"/>
      <c r="H316" s="18" t="n">
        <v>-310</v>
      </c>
      <c r="I316" s="20" t="n">
        <v>0.6547756798148743</v>
      </c>
      <c r="J316" s="20" t="n">
        <v>0.725752508361204</v>
      </c>
      <c r="K316" s="20" t="n">
        <v>0.7560975609756098</v>
      </c>
      <c r="L316" s="19" t="n">
        <v>-0.1013218811607355</v>
      </c>
      <c r="M316" s="19" t="n">
        <v>-0.1340063589545211</v>
      </c>
      <c r="N316" s="20" t="n">
        <v>0</v>
      </c>
      <c r="O316" s="27" t="n">
        <v>0.4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MASS @ RUTG</t>
        </is>
      </c>
      <c r="C317" s="12" t="inlineStr">
        <is>
          <t>2026-09-03 22:00</t>
        </is>
      </c>
      <c r="D317" s="22" t="n">
        <v>1</v>
      </c>
      <c r="E317" s="12" t="inlineStr">
        <is>
          <t>TOTAL</t>
        </is>
      </c>
      <c r="F317" s="12" t="inlineStr">
        <is>
          <t>Under 52.5</t>
        </is>
      </c>
      <c r="G317" s="23" t="n">
        <v>52.5</v>
      </c>
      <c r="H317" s="13" t="n">
        <v>-108</v>
      </c>
      <c r="I317" s="15" t="n">
        <v>0.4164244978109877</v>
      </c>
      <c r="J317" s="15" t="n">
        <v>0.4956702459300312</v>
      </c>
      <c r="K317" s="15" t="n">
        <v>0.5192307692307693</v>
      </c>
      <c r="L317" s="14" t="n">
        <v>-0.1028062714197816</v>
      </c>
      <c r="M317" s="14" t="n">
        <v>-0.1979972634751348</v>
      </c>
      <c r="N317" s="15" t="n">
        <v>0</v>
      </c>
      <c r="O317" s="24" t="n">
        <v>0.4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WIS @ ND</t>
        </is>
      </c>
      <c r="C318" s="17" t="inlineStr">
        <is>
          <t>2026-09-06 23:30</t>
        </is>
      </c>
      <c r="D318" s="25" t="n">
        <v>1</v>
      </c>
      <c r="E318" s="17" t="inlineStr">
        <is>
          <t>TOTAL</t>
        </is>
      </c>
      <c r="F318" s="17" t="inlineStr">
        <is>
          <t>Under 47.5</t>
        </is>
      </c>
      <c r="G318" s="26" t="n">
        <v>47.5</v>
      </c>
      <c r="H318" s="18" t="n">
        <v>-110</v>
      </c>
      <c r="I318" s="20" t="n">
        <v>0.4204201009524164</v>
      </c>
      <c r="J318" s="20" t="n">
        <v>0.5</v>
      </c>
      <c r="K318" s="20" t="n">
        <v>0.5238095238095238</v>
      </c>
      <c r="L318" s="19" t="n">
        <v>-0.1033894228571074</v>
      </c>
      <c r="M318" s="19" t="n">
        <v>-0.1973798072726595</v>
      </c>
      <c r="N318" s="20" t="n">
        <v>0</v>
      </c>
      <c r="O318" s="27" t="n">
        <v>0.4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ARST @ MEM</t>
        </is>
      </c>
      <c r="C319" s="12" t="inlineStr">
        <is>
          <t>2026-09-05 23:00</t>
        </is>
      </c>
      <c r="D319" s="22" t="n">
        <v>1</v>
      </c>
      <c r="E319" s="12" t="inlineStr">
        <is>
          <t>ATS</t>
        </is>
      </c>
      <c r="F319" s="12" t="inlineStr">
        <is>
          <t>MEM -8.5</t>
        </is>
      </c>
      <c r="G319" s="23" t="n">
        <v>-8.5</v>
      </c>
      <c r="H319" s="13" t="n">
        <v>-105</v>
      </c>
      <c r="I319" s="15" t="n">
        <v>0.4086156059555919</v>
      </c>
      <c r="J319" s="15" t="n">
        <v>0.4891657638136511</v>
      </c>
      <c r="K319" s="15" t="n">
        <v>0.5121951219512195</v>
      </c>
      <c r="L319" s="14" t="n">
        <v>-0.1035795159956276</v>
      </c>
      <c r="M319" s="14" t="n">
        <v>-0.2022266740867016</v>
      </c>
      <c r="N319" s="15" t="n">
        <v>0</v>
      </c>
      <c r="O319" s="24" t="n">
        <v>0.4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UAPB @ MIZ</t>
        </is>
      </c>
      <c r="C320" s="17" t="inlineStr">
        <is>
          <t>2026-09-04 00:00</t>
        </is>
      </c>
      <c r="D320" s="25" t="n">
        <v>1</v>
      </c>
      <c r="E320" s="17" t="inlineStr">
        <is>
          <t>TOTAL</t>
        </is>
      </c>
      <c r="F320" s="17" t="inlineStr">
        <is>
          <t>Over 60.5</t>
        </is>
      </c>
      <c r="G320" s="26" t="n">
        <v>60.5</v>
      </c>
      <c r="H320" s="18" t="n">
        <v>-108</v>
      </c>
      <c r="I320" s="20" t="n">
        <v>0.4146014249746459</v>
      </c>
      <c r="J320" s="20" t="n">
        <v>0.4956702459300312</v>
      </c>
      <c r="K320" s="20" t="n">
        <v>0.5192307692307693</v>
      </c>
      <c r="L320" s="19" t="n">
        <v>-0.1046293442561234</v>
      </c>
      <c r="M320" s="19" t="n">
        <v>-0.2015083667154967</v>
      </c>
      <c r="N320" s="20" t="n">
        <v>0</v>
      </c>
      <c r="O320" s="27" t="n">
        <v>0.4</v>
      </c>
      <c r="P320" s="17" t="inlineStr">
        <is>
          <t>DraftKings</t>
        </is>
      </c>
      <c r="Q320" s="17" t="inlineStr">
        <is>
          <t>UAPB isn't a full FBS participant this season — model doesn't rate them reliably</t>
        </is>
      </c>
    </row>
    <row r="321">
      <c r="A321" s="12" t="inlineStr">
        <is>
          <t>PASS</t>
        </is>
      </c>
      <c r="B321" s="12" t="inlineStr">
        <is>
          <t>CLEM @ LSU</t>
        </is>
      </c>
      <c r="C321" s="12" t="inlineStr">
        <is>
          <t>2026-09-05 23:30</t>
        </is>
      </c>
      <c r="D321" s="22" t="n">
        <v>1</v>
      </c>
      <c r="E321" s="12" t="inlineStr">
        <is>
          <t>TOTAL</t>
        </is>
      </c>
      <c r="F321" s="12" t="inlineStr">
        <is>
          <t>Under 51.5</t>
        </is>
      </c>
      <c r="G321" s="23" t="n">
        <v>51.5</v>
      </c>
      <c r="H321" s="13" t="n">
        <v>-118</v>
      </c>
      <c r="I321" s="15" t="n">
        <v>0.4364989401310295</v>
      </c>
      <c r="J321" s="15" t="n">
        <v>0.5173641257162701</v>
      </c>
      <c r="K321" s="15" t="n">
        <v>0.5412844036697247</v>
      </c>
      <c r="L321" s="14" t="n">
        <v>-0.1047854635386952</v>
      </c>
      <c r="M321" s="14" t="n">
        <v>-0.1935867038257251</v>
      </c>
      <c r="N321" s="15" t="n">
        <v>0</v>
      </c>
      <c r="O321" s="24" t="n">
        <v>0.4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APSU @ VAN</t>
        </is>
      </c>
      <c r="C322" s="17" t="inlineStr">
        <is>
          <t>2026-09-05 23:00</t>
        </is>
      </c>
      <c r="D322" s="25" t="n">
        <v>1</v>
      </c>
      <c r="E322" s="17" t="inlineStr">
        <is>
          <t>TOTAL</t>
        </is>
      </c>
      <c r="F322" s="17" t="inlineStr">
        <is>
          <t>Over 61.5</t>
        </is>
      </c>
      <c r="G322" s="26" t="n">
        <v>61.5</v>
      </c>
      <c r="H322" s="18" t="n">
        <v>-108</v>
      </c>
      <c r="I322" s="20" t="n">
        <v>0.4127861775763615</v>
      </c>
      <c r="J322" s="20" t="n">
        <v>0.4956702459300312</v>
      </c>
      <c r="K322" s="20" t="n">
        <v>0.5192307692307693</v>
      </c>
      <c r="L322" s="19" t="n">
        <v>-0.1064445916544078</v>
      </c>
      <c r="M322" s="19" t="n">
        <v>-0.2050043987418222</v>
      </c>
      <c r="N322" s="20" t="n">
        <v>0</v>
      </c>
      <c r="O322" s="27" t="n">
        <v>0.4</v>
      </c>
      <c r="P322" s="17" t="inlineStr">
        <is>
          <t>DraftKings</t>
        </is>
      </c>
      <c r="Q322" s="17" t="inlineStr">
        <is>
          <t>APSU isn't a full FBS participant this season — model doesn't rate them reliably</t>
        </is>
      </c>
    </row>
    <row r="323">
      <c r="A323" s="12" t="inlineStr">
        <is>
          <t>PASS</t>
        </is>
      </c>
      <c r="B323" s="12" t="inlineStr">
        <is>
          <t>BOIS @ ORE</t>
        </is>
      </c>
      <c r="C323" s="12" t="inlineStr">
        <is>
          <t>2026-09-05 19:30</t>
        </is>
      </c>
      <c r="D323" s="22" t="n">
        <v>1</v>
      </c>
      <c r="E323" s="12" t="inlineStr">
        <is>
          <t>TOTAL</t>
        </is>
      </c>
      <c r="F323" s="12" t="inlineStr">
        <is>
          <t>Under 51.5</t>
        </is>
      </c>
      <c r="G323" s="23" t="n">
        <v>51.5</v>
      </c>
      <c r="H323" s="13" t="n">
        <v>-102</v>
      </c>
      <c r="I323" s="15" t="n">
        <v>0.3973152622399918</v>
      </c>
      <c r="J323" s="15" t="n">
        <v>0.4826358742837298</v>
      </c>
      <c r="K323" s="15" t="n">
        <v>0.504950495049505</v>
      </c>
      <c r="L323" s="14" t="n">
        <v>-0.1076352328095131</v>
      </c>
      <c r="M323" s="14" t="n">
        <v>-0.2131599708580554</v>
      </c>
      <c r="N323" s="15" t="n">
        <v>0</v>
      </c>
      <c r="O323" s="24" t="n">
        <v>0.4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BC @ CIN</t>
        </is>
      </c>
      <c r="C324" s="17" t="inlineStr">
        <is>
          <t>2026-09-05 19:30</t>
        </is>
      </c>
      <c r="D324" s="25" t="n">
        <v>1</v>
      </c>
      <c r="E324" s="17" t="inlineStr">
        <is>
          <t>ATS</t>
        </is>
      </c>
      <c r="F324" s="17" t="inlineStr">
        <is>
          <t>CIN -7.5</t>
        </is>
      </c>
      <c r="G324" s="26" t="n">
        <v>-7.5</v>
      </c>
      <c r="H324" s="18" t="n">
        <v>-108</v>
      </c>
      <c r="I324" s="20" t="n">
        <v>0.411591408576187</v>
      </c>
      <c r="J324" s="20" t="n">
        <v>0.4956702459300312</v>
      </c>
      <c r="K324" s="20" t="n">
        <v>0.5192307692307693</v>
      </c>
      <c r="L324" s="19" t="n">
        <v>-0.1076393606545822</v>
      </c>
      <c r="M324" s="19" t="n">
        <v>-0.2073054353347509</v>
      </c>
      <c r="N324" s="20" t="n">
        <v>0</v>
      </c>
      <c r="O324" s="27" t="n">
        <v>0.4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SELA @ USA</t>
        </is>
      </c>
      <c r="C325" s="12" t="inlineStr">
        <is>
          <t>2026-09-05 23:00</t>
        </is>
      </c>
      <c r="D325" s="22" t="n">
        <v>1</v>
      </c>
      <c r="E325" s="12" t="inlineStr">
        <is>
          <t>TOTAL</t>
        </is>
      </c>
      <c r="F325" s="12" t="inlineStr">
        <is>
          <t>Under 52.5</t>
        </is>
      </c>
      <c r="G325" s="23" t="n">
        <v>52.5</v>
      </c>
      <c r="H325" s="13" t="n">
        <v>-112</v>
      </c>
      <c r="I325" s="15" t="n">
        <v>0.418931176220276</v>
      </c>
      <c r="J325" s="15" t="n">
        <v>0.5043297540699688</v>
      </c>
      <c r="K325" s="15" t="n">
        <v>0.5283018867924528</v>
      </c>
      <c r="L325" s="14" t="n">
        <v>-0.1093707105721768</v>
      </c>
      <c r="M325" s="14" t="n">
        <v>-0.2070231307259062</v>
      </c>
      <c r="N325" s="15" t="n">
        <v>0</v>
      </c>
      <c r="O325" s="24" t="n">
        <v>0.4</v>
      </c>
      <c r="P325" s="12" t="inlineStr">
        <is>
          <t>DraftKings</t>
        </is>
      </c>
      <c r="Q325" s="12" t="inlineStr">
        <is>
          <t>SELA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BRY @ ARMY</t>
        </is>
      </c>
      <c r="C326" s="17" t="inlineStr">
        <is>
          <t>2026-09-05 16:00</t>
        </is>
      </c>
      <c r="D326" s="25" t="n">
        <v>1</v>
      </c>
      <c r="E326" s="17" t="inlineStr">
        <is>
          <t>TOTAL</t>
        </is>
      </c>
      <c r="F326" s="17" t="inlineStr">
        <is>
          <t>Under 51.5</t>
        </is>
      </c>
      <c r="G326" s="26" t="n">
        <v>51.5</v>
      </c>
      <c r="H326" s="18" t="n">
        <v>-112</v>
      </c>
      <c r="I326" s="20" t="n">
        <v>0.4189311749081579</v>
      </c>
      <c r="J326" s="20" t="n">
        <v>0.5043297540699688</v>
      </c>
      <c r="K326" s="20" t="n">
        <v>0.5283018867924528</v>
      </c>
      <c r="L326" s="19" t="n">
        <v>-0.1093707118842949</v>
      </c>
      <c r="M326" s="19" t="n">
        <v>-0.2070231332095583</v>
      </c>
      <c r="N326" s="20" t="n">
        <v>0</v>
      </c>
      <c r="O326" s="27" t="n">
        <v>0.4</v>
      </c>
      <c r="P326" s="17" t="inlineStr">
        <is>
          <t>DraftKings</t>
        </is>
      </c>
      <c r="Q326" s="17" t="inlineStr">
        <is>
          <t>BRY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OKST @ TLSA</t>
        </is>
      </c>
      <c r="C327" s="12" t="inlineStr">
        <is>
          <t>2026-09-05 19:45</t>
        </is>
      </c>
      <c r="D327" s="22" t="n">
        <v>1</v>
      </c>
      <c r="E327" s="12" t="inlineStr">
        <is>
          <t>TOTAL</t>
        </is>
      </c>
      <c r="F327" s="12" t="inlineStr">
        <is>
          <t>Over 60.5</t>
        </is>
      </c>
      <c r="G327" s="23" t="n">
        <v>60.5</v>
      </c>
      <c r="H327" s="13" t="n">
        <v>-108</v>
      </c>
      <c r="I327" s="15" t="n">
        <v>0.4091797577845063</v>
      </c>
      <c r="J327" s="15" t="n">
        <v>0.4956702459300312</v>
      </c>
      <c r="K327" s="15" t="n">
        <v>0.5192307692307693</v>
      </c>
      <c r="L327" s="14" t="n">
        <v>-0.1100510114462629</v>
      </c>
      <c r="M327" s="14" t="n">
        <v>-0.2119500961187285</v>
      </c>
      <c r="N327" s="15" t="n">
        <v>0</v>
      </c>
      <c r="O327" s="24" t="n">
        <v>0.4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SMU @ FSU</t>
        </is>
      </c>
      <c r="C328" s="17" t="inlineStr">
        <is>
          <t>2026-09-07 23:30</t>
        </is>
      </c>
      <c r="D328" s="25" t="n">
        <v>1</v>
      </c>
      <c r="E328" s="17" t="inlineStr">
        <is>
          <t>ATS</t>
        </is>
      </c>
      <c r="F328" s="17" t="inlineStr">
        <is>
          <t>SMU -3</t>
        </is>
      </c>
      <c r="G328" s="26" t="n">
        <v>3</v>
      </c>
      <c r="H328" s="18" t="n">
        <v>-105</v>
      </c>
      <c r="I328" s="20" t="n">
        <v>0.4017076652024605</v>
      </c>
      <c r="J328" s="20" t="n">
        <v>0.4891657638136511</v>
      </c>
      <c r="K328" s="20" t="n">
        <v>0.5121951219512195</v>
      </c>
      <c r="L328" s="19" t="n">
        <v>-0.110487456748759</v>
      </c>
      <c r="M328" s="19" t="n">
        <v>-0.2038948789479926</v>
      </c>
      <c r="N328" s="20" t="n">
        <v>0.0548</v>
      </c>
      <c r="O328" s="27" t="n">
        <v>0.4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EIU @ MINN</t>
        </is>
      </c>
      <c r="C329" s="12" t="inlineStr">
        <is>
          <t>2026-09-04 00:00</t>
        </is>
      </c>
      <c r="D329" s="22" t="n">
        <v>1</v>
      </c>
      <c r="E329" s="12" t="inlineStr">
        <is>
          <t>TOTAL</t>
        </is>
      </c>
      <c r="F329" s="12" t="inlineStr">
        <is>
          <t>Under 51.5</t>
        </is>
      </c>
      <c r="G329" s="23" t="n">
        <v>51.5</v>
      </c>
      <c r="H329" s="13" t="n">
        <v>-110</v>
      </c>
      <c r="I329" s="15" t="n">
        <v>0.4131437804634706</v>
      </c>
      <c r="J329" s="15" t="n">
        <v>0.5</v>
      </c>
      <c r="K329" s="15" t="n">
        <v>0.5238095238095238</v>
      </c>
      <c r="L329" s="14" t="n">
        <v>-0.1106657433460533</v>
      </c>
      <c r="M329" s="14" t="n">
        <v>-0.211270964569738</v>
      </c>
      <c r="N329" s="15" t="n">
        <v>0</v>
      </c>
      <c r="O329" s="24" t="n">
        <v>0.4</v>
      </c>
      <c r="P329" s="12" t="inlineStr">
        <is>
          <t>DraftKings</t>
        </is>
      </c>
      <c r="Q329" s="12" t="inlineStr">
        <is>
          <t>EIU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FRES @ USC</t>
        </is>
      </c>
      <c r="C330" s="17" t="inlineStr">
        <is>
          <t>2026-09-05 01:00</t>
        </is>
      </c>
      <c r="D330" s="25" t="n">
        <v>1</v>
      </c>
      <c r="E330" s="17" t="inlineStr">
        <is>
          <t>TOTAL</t>
        </is>
      </c>
      <c r="F330" s="17" t="inlineStr">
        <is>
          <t>Under 51.5</t>
        </is>
      </c>
      <c r="G330" s="26" t="n">
        <v>51.5</v>
      </c>
      <c r="H330" s="18" t="n">
        <v>-105</v>
      </c>
      <c r="I330" s="20" t="n">
        <v>0.4005802070049524</v>
      </c>
      <c r="J330" s="20" t="n">
        <v>0.4891657638136511</v>
      </c>
      <c r="K330" s="20" t="n">
        <v>0.5121951219512195</v>
      </c>
      <c r="L330" s="19" t="n">
        <v>-0.1116149149462671</v>
      </c>
      <c r="M330" s="19" t="n">
        <v>-0.2179148339427119</v>
      </c>
      <c r="N330" s="20" t="n">
        <v>0</v>
      </c>
      <c r="O330" s="27" t="n">
        <v>0.4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SMU @ FSU</t>
        </is>
      </c>
      <c r="C331" s="12" t="inlineStr">
        <is>
          <t>2026-09-07 23:30</t>
        </is>
      </c>
      <c r="D331" s="22" t="n">
        <v>1</v>
      </c>
      <c r="E331" s="12" t="inlineStr">
        <is>
          <t>ML</t>
        </is>
      </c>
      <c r="F331" s="12" t="inlineStr">
        <is>
          <t>SMU ML</t>
        </is>
      </c>
      <c r="G331" s="23" t="n"/>
      <c r="H331" s="13" t="n">
        <v>-162</v>
      </c>
      <c r="I331" s="15" t="n">
        <v>0.5029540416479457</v>
      </c>
      <c r="J331" s="15" t="n">
        <v>0.5933697541594239</v>
      </c>
      <c r="K331" s="15" t="n">
        <v>0.6183206106870229</v>
      </c>
      <c r="L331" s="14" t="n">
        <v>-0.1153665690390773</v>
      </c>
      <c r="M331" s="14" t="n">
        <v>-0.1865805005446804</v>
      </c>
      <c r="N331" s="15" t="n">
        <v>0</v>
      </c>
      <c r="O331" s="24" t="n">
        <v>0.4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ORST @ HOU</t>
        </is>
      </c>
      <c r="C332" s="17" t="inlineStr">
        <is>
          <t>2026-09-05 16:00</t>
        </is>
      </c>
      <c r="D332" s="25" t="n">
        <v>1</v>
      </c>
      <c r="E332" s="17" t="inlineStr">
        <is>
          <t>TOTAL</t>
        </is>
      </c>
      <c r="F332" s="17" t="inlineStr">
        <is>
          <t>Under 51.5</t>
        </is>
      </c>
      <c r="G332" s="26" t="n">
        <v>51.5</v>
      </c>
      <c r="H332" s="18" t="n">
        <v>-115</v>
      </c>
      <c r="I332" s="20" t="n">
        <v>0.418560898556645</v>
      </c>
      <c r="J332" s="20" t="n">
        <v>0.5108342361863488</v>
      </c>
      <c r="K332" s="20" t="n">
        <v>0.5348837209302325</v>
      </c>
      <c r="L332" s="19" t="n">
        <v>-0.1163228223735875</v>
      </c>
      <c r="M332" s="19" t="n">
        <v>-0.2174731026984463</v>
      </c>
      <c r="N332" s="20" t="n">
        <v>0</v>
      </c>
      <c r="O332" s="27" t="n">
        <v>0.4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WSU @ WASH</t>
        </is>
      </c>
      <c r="C333" s="12" t="inlineStr">
        <is>
          <t>2026-09-06 20:00</t>
        </is>
      </c>
      <c r="D333" s="22" t="n">
        <v>1</v>
      </c>
      <c r="E333" s="12" t="inlineStr">
        <is>
          <t>TOTAL</t>
        </is>
      </c>
      <c r="F333" s="12" t="inlineStr">
        <is>
          <t>Under 50.5</t>
        </is>
      </c>
      <c r="G333" s="23" t="n">
        <v>50.5</v>
      </c>
      <c r="H333" s="13" t="n">
        <v>-110</v>
      </c>
      <c r="I333" s="15" t="n">
        <v>0.4059973233994617</v>
      </c>
      <c r="J333" s="15" t="n">
        <v>0.5</v>
      </c>
      <c r="K333" s="15" t="n">
        <v>0.5238095238095238</v>
      </c>
      <c r="L333" s="14" t="n">
        <v>-0.1178122004100621</v>
      </c>
      <c r="M333" s="14" t="n">
        <v>-0.2249142007828458</v>
      </c>
      <c r="N333" s="15" t="n">
        <v>0</v>
      </c>
      <c r="O333" s="24" t="n">
        <v>0.4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WES @ KENN</t>
        </is>
      </c>
      <c r="C334" s="17" t="inlineStr">
        <is>
          <t>2026-09-03 23:00</t>
        </is>
      </c>
      <c r="D334" s="25" t="n">
        <v>1</v>
      </c>
      <c r="E334" s="17" t="inlineStr">
        <is>
          <t>TOTAL</t>
        </is>
      </c>
      <c r="F334" s="17" t="inlineStr">
        <is>
          <t>Under 51.5</t>
        </is>
      </c>
      <c r="G334" s="26" t="n">
        <v>51.5</v>
      </c>
      <c r="H334" s="18" t="n">
        <v>-108</v>
      </c>
      <c r="I334" s="20" t="n">
        <v>0.4003107381873663</v>
      </c>
      <c r="J334" s="20" t="n">
        <v>0.4956702459300312</v>
      </c>
      <c r="K334" s="20" t="n">
        <v>0.5192307692307693</v>
      </c>
      <c r="L334" s="19" t="n">
        <v>-0.118920031043403</v>
      </c>
      <c r="M334" s="19" t="n">
        <v>-0.2290311708984056</v>
      </c>
      <c r="N334" s="20" t="n">
        <v>0</v>
      </c>
      <c r="O334" s="27" t="n">
        <v>0.4</v>
      </c>
      <c r="P334" s="17" t="inlineStr">
        <is>
          <t>DraftKings</t>
        </is>
      </c>
      <c r="Q334" s="17" t="inlineStr">
        <is>
          <t>WES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TULN @ DUKE</t>
        </is>
      </c>
      <c r="C335" s="12" t="inlineStr">
        <is>
          <t>2026-09-05 19:30</t>
        </is>
      </c>
      <c r="D335" s="22" t="n">
        <v>1</v>
      </c>
      <c r="E335" s="12" t="inlineStr">
        <is>
          <t>ML</t>
        </is>
      </c>
      <c r="F335" s="12" t="inlineStr">
        <is>
          <t>DUKE ML</t>
        </is>
      </c>
      <c r="G335" s="23" t="n"/>
      <c r="H335" s="13" t="n">
        <v>-380</v>
      </c>
      <c r="I335" s="15" t="n">
        <v>0.6718994256342723</v>
      </c>
      <c r="J335" s="15" t="n">
        <v>0.7600000000000001</v>
      </c>
      <c r="K335" s="15" t="n">
        <v>0.7916666666666666</v>
      </c>
      <c r="L335" s="14" t="n">
        <v>-0.1197672410323943</v>
      </c>
      <c r="M335" s="14" t="n">
        <v>-0.1512849360409192</v>
      </c>
      <c r="N335" s="15" t="n">
        <v>0</v>
      </c>
      <c r="O335" s="24" t="n">
        <v>0.4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CLEM @ LSU</t>
        </is>
      </c>
      <c r="C336" s="17" t="inlineStr">
        <is>
          <t>2026-09-05 23:30</t>
        </is>
      </c>
      <c r="D336" s="25" t="n">
        <v>1</v>
      </c>
      <c r="E336" s="17" t="inlineStr">
        <is>
          <t>ML</t>
        </is>
      </c>
      <c r="F336" s="17" t="inlineStr">
        <is>
          <t>LSU ML</t>
        </is>
      </c>
      <c r="G336" s="26" t="n"/>
      <c r="H336" s="18" t="n">
        <v>-380</v>
      </c>
      <c r="I336" s="20" t="n">
        <v>0.6718994256342723</v>
      </c>
      <c r="J336" s="20" t="n">
        <v>0.7600000000000001</v>
      </c>
      <c r="K336" s="20" t="n">
        <v>0.7916666666666666</v>
      </c>
      <c r="L336" s="19" t="n">
        <v>-0.1197672410323943</v>
      </c>
      <c r="M336" s="19" t="n">
        <v>-0.1512849360409192</v>
      </c>
      <c r="N336" s="20" t="n">
        <v>0</v>
      </c>
      <c r="O336" s="27" t="n">
        <v>0.4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TULN @ DUKE</t>
        </is>
      </c>
      <c r="C337" s="12" t="inlineStr">
        <is>
          <t>2026-09-05 19:30</t>
        </is>
      </c>
      <c r="D337" s="22" t="n">
        <v>1</v>
      </c>
      <c r="E337" s="12" t="inlineStr">
        <is>
          <t>ATS</t>
        </is>
      </c>
      <c r="F337" s="12" t="inlineStr">
        <is>
          <t>DUKE -9.5</t>
        </is>
      </c>
      <c r="G337" s="23" t="n">
        <v>-9.5</v>
      </c>
      <c r="H337" s="13" t="n">
        <v>-102</v>
      </c>
      <c r="I337" s="15" t="n">
        <v>0.3819464242561814</v>
      </c>
      <c r="J337" s="15" t="n">
        <v>0.4826358742837298</v>
      </c>
      <c r="K337" s="15" t="n">
        <v>0.504950495049505</v>
      </c>
      <c r="L337" s="14" t="n">
        <v>-0.1230040707933236</v>
      </c>
      <c r="M337" s="14" t="n">
        <v>-0.2435962970612878</v>
      </c>
      <c r="N337" s="15" t="n">
        <v>0</v>
      </c>
      <c r="O337" s="24" t="n">
        <v>0.4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MERC @ NMSU</t>
        </is>
      </c>
      <c r="C338" s="17" t="inlineStr">
        <is>
          <t>2026-09-06 01:00</t>
        </is>
      </c>
      <c r="D338" s="25" t="n">
        <v>1</v>
      </c>
      <c r="E338" s="17" t="inlineStr">
        <is>
          <t>TOTAL</t>
        </is>
      </c>
      <c r="F338" s="17" t="inlineStr">
        <is>
          <t>Under 51.5</t>
        </is>
      </c>
      <c r="G338" s="26" t="n">
        <v>51.5</v>
      </c>
      <c r="H338" s="18" t="n">
        <v>-118</v>
      </c>
      <c r="I338" s="20" t="n">
        <v>0.4182358081518396</v>
      </c>
      <c r="J338" s="20" t="n">
        <v>0.5173641257162701</v>
      </c>
      <c r="K338" s="20" t="n">
        <v>0.5412844036697247</v>
      </c>
      <c r="L338" s="19" t="n">
        <v>-0.1230485955178852</v>
      </c>
      <c r="M338" s="19" t="n">
        <v>-0.227327066295754</v>
      </c>
      <c r="N338" s="20" t="n">
        <v>0</v>
      </c>
      <c r="O338" s="27" t="n">
        <v>0.4</v>
      </c>
      <c r="P338" s="17" t="inlineStr">
        <is>
          <t>DraftKings</t>
        </is>
      </c>
      <c r="Q338" s="17" t="inlineStr">
        <is>
          <t>MERC isn't a full FBS participant this season — model doesn't rate them reliably</t>
        </is>
      </c>
    </row>
    <row r="339">
      <c r="A339" s="12" t="inlineStr">
        <is>
          <t>PASS</t>
        </is>
      </c>
      <c r="B339" s="12" t="inlineStr">
        <is>
          <t>TOL @ MSU</t>
        </is>
      </c>
      <c r="C339" s="12" t="inlineStr">
        <is>
          <t>2026-09-05 00:00</t>
        </is>
      </c>
      <c r="D339" s="22" t="n">
        <v>1</v>
      </c>
      <c r="E339" s="12" t="inlineStr">
        <is>
          <t>ML</t>
        </is>
      </c>
      <c r="F339" s="12" t="inlineStr">
        <is>
          <t>MSU ML</t>
        </is>
      </c>
      <c r="G339" s="23" t="n"/>
      <c r="H339" s="13" t="n">
        <v>-395</v>
      </c>
      <c r="I339" s="15" t="n">
        <v>0.6748504778924893</v>
      </c>
      <c r="J339" s="15" t="n">
        <v>0.7659021045164341</v>
      </c>
      <c r="K339" s="15" t="n">
        <v>0.797979797979798</v>
      </c>
      <c r="L339" s="14" t="n">
        <v>-0.1231293200873087</v>
      </c>
      <c r="M339" s="14" t="n">
        <v>-0.1543012998562476</v>
      </c>
      <c r="N339" s="15" t="n">
        <v>0</v>
      </c>
      <c r="O339" s="24" t="n">
        <v>0.4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LOU @ MISS</t>
        </is>
      </c>
      <c r="C340" s="17" t="inlineStr">
        <is>
          <t>2026-09-06 23:30</t>
        </is>
      </c>
      <c r="D340" s="25" t="n">
        <v>1</v>
      </c>
      <c r="E340" s="17" t="inlineStr">
        <is>
          <t>ML</t>
        </is>
      </c>
      <c r="F340" s="17" t="inlineStr">
        <is>
          <t>MISS ML</t>
        </is>
      </c>
      <c r="G340" s="26" t="n"/>
      <c r="H340" s="18" t="n">
        <v>-258</v>
      </c>
      <c r="I340" s="20" t="n">
        <v>0.5953964415270341</v>
      </c>
      <c r="J340" s="20" t="n">
        <v>0.6907928830540681</v>
      </c>
      <c r="K340" s="20" t="n">
        <v>0.7206703910614525</v>
      </c>
      <c r="L340" s="19" t="n">
        <v>-0.1252739495344184</v>
      </c>
      <c r="M340" s="19" t="n">
        <v>-0.1738297439276039</v>
      </c>
      <c r="N340" s="20" t="n">
        <v>0</v>
      </c>
      <c r="O340" s="27" t="n">
        <v>0.4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CHSO @ GASO</t>
        </is>
      </c>
      <c r="C341" s="12" t="inlineStr">
        <is>
          <t>2026-09-05 23:00</t>
        </is>
      </c>
      <c r="D341" s="22" t="n">
        <v>1</v>
      </c>
      <c r="E341" s="12" t="inlineStr">
        <is>
          <t>TOTAL</t>
        </is>
      </c>
      <c r="F341" s="12" t="inlineStr">
        <is>
          <t>Under 51.5</t>
        </is>
      </c>
      <c r="G341" s="23" t="n">
        <v>51.5</v>
      </c>
      <c r="H341" s="13" t="n">
        <v>-112</v>
      </c>
      <c r="I341" s="15" t="n">
        <v>0.4028929855258536</v>
      </c>
      <c r="J341" s="15" t="n">
        <v>0.5043297540699688</v>
      </c>
      <c r="K341" s="15" t="n">
        <v>0.5283018867924528</v>
      </c>
      <c r="L341" s="14" t="n">
        <v>-0.1254089012665992</v>
      </c>
      <c r="M341" s="14" t="n">
        <v>-0.2373811345403485</v>
      </c>
      <c r="N341" s="15" t="n">
        <v>0</v>
      </c>
      <c r="O341" s="24" t="n">
        <v>0.4</v>
      </c>
      <c r="P341" s="12" t="inlineStr">
        <is>
          <t>DraftKings</t>
        </is>
      </c>
      <c r="Q341" s="12" t="inlineStr">
        <is>
          <t>CHSO isn't a full FBS participant this season — model doesn't rate them reliably</t>
        </is>
      </c>
    </row>
    <row r="342">
      <c r="A342" s="17" t="inlineStr">
        <is>
          <t>PASS</t>
        </is>
      </c>
      <c r="B342" s="17" t="inlineStr">
        <is>
          <t>UTEP @ OU</t>
        </is>
      </c>
      <c r="C342" s="17" t="inlineStr">
        <is>
          <t>2026-09-05 00:00</t>
        </is>
      </c>
      <c r="D342" s="25" t="n">
        <v>1</v>
      </c>
      <c r="E342" s="17" t="inlineStr">
        <is>
          <t>TOTAL</t>
        </is>
      </c>
      <c r="F342" s="17" t="inlineStr">
        <is>
          <t>Under 50.5</t>
        </is>
      </c>
      <c r="G342" s="26" t="n">
        <v>50.5</v>
      </c>
      <c r="H342" s="18" t="n">
        <v>-112</v>
      </c>
      <c r="I342" s="20" t="n">
        <v>0.4028929840702853</v>
      </c>
      <c r="J342" s="20" t="n">
        <v>0.5043297540699688</v>
      </c>
      <c r="K342" s="20" t="n">
        <v>0.5283018867924528</v>
      </c>
      <c r="L342" s="19" t="n">
        <v>-0.1254089027221675</v>
      </c>
      <c r="M342" s="19" t="n">
        <v>-0.2373811372955315</v>
      </c>
      <c r="N342" s="20" t="n">
        <v>0</v>
      </c>
      <c r="O342" s="27" t="n">
        <v>0.4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CMU @ UNM</t>
        </is>
      </c>
      <c r="C343" s="12" t="inlineStr">
        <is>
          <t>2026-09-06 02:00</t>
        </is>
      </c>
      <c r="D343" s="22" t="n">
        <v>1</v>
      </c>
      <c r="E343" s="12" t="inlineStr">
        <is>
          <t>ML</t>
        </is>
      </c>
      <c r="F343" s="12" t="inlineStr">
        <is>
          <t>UNM ML</t>
        </is>
      </c>
      <c r="G343" s="23" t="n"/>
      <c r="H343" s="13" t="n">
        <v>-410</v>
      </c>
      <c r="I343" s="15" t="n">
        <v>0.6776521138063152</v>
      </c>
      <c r="J343" s="15" t="n">
        <v>0.771505376344086</v>
      </c>
      <c r="K343" s="15" t="n">
        <v>0.803921568627451</v>
      </c>
      <c r="L343" s="14" t="n">
        <v>-0.1262694548211358</v>
      </c>
      <c r="M343" s="14" t="n">
        <v>-0.1570668828262909</v>
      </c>
      <c r="N343" s="15" t="n">
        <v>0</v>
      </c>
      <c r="O343" s="24" t="n">
        <v>0.4</v>
      </c>
      <c r="P343" s="12" t="inlineStr">
        <is>
          <t>DraftKings</t>
        </is>
      </c>
      <c r="Q343" s="12" t="inlineStr">
        <is>
          <t>price outside allowed range</t>
        </is>
      </c>
    </row>
    <row r="344">
      <c r="A344" s="17" t="inlineStr">
        <is>
          <t>PASS</t>
        </is>
      </c>
      <c r="B344" s="17" t="inlineStr">
        <is>
          <t>BC @ CIN</t>
        </is>
      </c>
      <c r="C344" s="17" t="inlineStr">
        <is>
          <t>2026-09-05 19:30</t>
        </is>
      </c>
      <c r="D344" s="25" t="n">
        <v>1</v>
      </c>
      <c r="E344" s="17" t="inlineStr">
        <is>
          <t>TOTAL</t>
        </is>
      </c>
      <c r="F344" s="17" t="inlineStr">
        <is>
          <t>Under 51.5</t>
        </is>
      </c>
      <c r="G344" s="26" t="n">
        <v>51.5</v>
      </c>
      <c r="H344" s="18" t="n">
        <v>-112</v>
      </c>
      <c r="I344" s="20" t="n">
        <v>0.4011545497069526</v>
      </c>
      <c r="J344" s="20" t="n">
        <v>0.5043297540699688</v>
      </c>
      <c r="K344" s="20" t="n">
        <v>0.5283018867924528</v>
      </c>
      <c r="L344" s="19" t="n">
        <v>-0.1271473370855002</v>
      </c>
      <c r="M344" s="19" t="n">
        <v>-0.240671745197554</v>
      </c>
      <c r="N344" s="20" t="n">
        <v>0</v>
      </c>
      <c r="O344" s="27" t="n">
        <v>0.4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UNLV @ HAW</t>
        </is>
      </c>
      <c r="C345" s="12" t="inlineStr">
        <is>
          <t>2026-09-06 02:00</t>
        </is>
      </c>
      <c r="D345" s="22" t="n">
        <v>1</v>
      </c>
      <c r="E345" s="12" t="inlineStr">
        <is>
          <t>ML</t>
        </is>
      </c>
      <c r="F345" s="12" t="inlineStr">
        <is>
          <t>UNLV ML</t>
        </is>
      </c>
      <c r="G345" s="23" t="n"/>
      <c r="H345" s="13" t="n">
        <v>-155</v>
      </c>
      <c r="I345" s="15" t="n">
        <v>0.4781609497730502</v>
      </c>
      <c r="J345" s="15" t="n">
        <v>0.5829926410466066</v>
      </c>
      <c r="K345" s="15" t="n">
        <v>0.6078431372549019</v>
      </c>
      <c r="L345" s="14" t="n">
        <v>-0.1296821874818517</v>
      </c>
      <c r="M345" s="14" t="n">
        <v>-0.2133481148894981</v>
      </c>
      <c r="N345" s="15" t="n">
        <v>0</v>
      </c>
      <c r="O345" s="24" t="n">
        <v>0.725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LOU @ MISS</t>
        </is>
      </c>
      <c r="C346" s="17" t="inlineStr">
        <is>
          <t>2026-09-06 23:30</t>
        </is>
      </c>
      <c r="D346" s="25" t="n">
        <v>1</v>
      </c>
      <c r="E346" s="17" t="inlineStr">
        <is>
          <t>ATS</t>
        </is>
      </c>
      <c r="F346" s="17" t="inlineStr">
        <is>
          <t>MISS -6.5</t>
        </is>
      </c>
      <c r="G346" s="26" t="n">
        <v>-6.5</v>
      </c>
      <c r="H346" s="18" t="n">
        <v>-115</v>
      </c>
      <c r="I346" s="20" t="n">
        <v>0.4048308112321144</v>
      </c>
      <c r="J346" s="20" t="n">
        <v>0.5108342361863488</v>
      </c>
      <c r="K346" s="20" t="n">
        <v>0.5348837209302325</v>
      </c>
      <c r="L346" s="19" t="n">
        <v>-0.1300529096981181</v>
      </c>
      <c r="M346" s="19" t="n">
        <v>-0.243142396392134</v>
      </c>
      <c r="N346" s="20" t="n">
        <v>0</v>
      </c>
      <c r="O346" s="27" t="n">
        <v>0.4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UNA @ ARK</t>
        </is>
      </c>
      <c r="C347" s="12" t="inlineStr">
        <is>
          <t>2026-09-05 20:15</t>
        </is>
      </c>
      <c r="D347" s="22" t="n">
        <v>1</v>
      </c>
      <c r="E347" s="12" t="inlineStr">
        <is>
          <t>TOTAL</t>
        </is>
      </c>
      <c r="F347" s="12" t="inlineStr">
        <is>
          <t>Over 63.5</t>
        </is>
      </c>
      <c r="G347" s="23" t="n">
        <v>63.5</v>
      </c>
      <c r="H347" s="13" t="n">
        <v>-105</v>
      </c>
      <c r="I347" s="15" t="n">
        <v>0.3816677560445912</v>
      </c>
      <c r="J347" s="15" t="n">
        <v>0.4891657638136511</v>
      </c>
      <c r="K347" s="15" t="n">
        <v>0.5121951219512195</v>
      </c>
      <c r="L347" s="14" t="n">
        <v>-0.1305273659066283</v>
      </c>
      <c r="M347" s="14" t="n">
        <v>-0.2548391429605601</v>
      </c>
      <c r="N347" s="15" t="n">
        <v>0</v>
      </c>
      <c r="O347" s="24" t="n">
        <v>0.4</v>
      </c>
      <c r="P347" s="12" t="inlineStr">
        <is>
          <t>DraftKings</t>
        </is>
      </c>
      <c r="Q347" s="12" t="inlineStr">
        <is>
          <t>UNA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COLO @ GT</t>
        </is>
      </c>
      <c r="C348" s="17" t="inlineStr">
        <is>
          <t>2026-09-04 00:00</t>
        </is>
      </c>
      <c r="D348" s="25" t="n">
        <v>1</v>
      </c>
      <c r="E348" s="17" t="inlineStr">
        <is>
          <t>TOTAL</t>
        </is>
      </c>
      <c r="F348" s="17" t="inlineStr">
        <is>
          <t>Under 50.5</t>
        </is>
      </c>
      <c r="G348" s="26" t="n">
        <v>50.5</v>
      </c>
      <c r="H348" s="18" t="n">
        <v>-105</v>
      </c>
      <c r="I348" s="20" t="n">
        <v>0.3816677534527038</v>
      </c>
      <c r="J348" s="20" t="n">
        <v>0.4891657638136511</v>
      </c>
      <c r="K348" s="20" t="n">
        <v>0.5121951219512195</v>
      </c>
      <c r="L348" s="19" t="n">
        <v>-0.1305273684985158</v>
      </c>
      <c r="M348" s="19" t="n">
        <v>-0.2548391480209117</v>
      </c>
      <c r="N348" s="20" t="n">
        <v>0</v>
      </c>
      <c r="O348" s="27" t="n">
        <v>0.4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URI @ TEM</t>
        </is>
      </c>
      <c r="C349" s="12" t="inlineStr">
        <is>
          <t>2026-09-05 18:00</t>
        </is>
      </c>
      <c r="D349" s="22" t="n">
        <v>1</v>
      </c>
      <c r="E349" s="12" t="inlineStr">
        <is>
          <t>TOTAL</t>
        </is>
      </c>
      <c r="F349" s="12" t="inlineStr">
        <is>
          <t>Under 51.5</t>
        </is>
      </c>
      <c r="G349" s="23" t="n">
        <v>51.5</v>
      </c>
      <c r="H349" s="13" t="n">
        <v>-115</v>
      </c>
      <c r="I349" s="15" t="n">
        <v>0.4026775518493458</v>
      </c>
      <c r="J349" s="15" t="n">
        <v>0.5108342361863488</v>
      </c>
      <c r="K349" s="15" t="n">
        <v>0.5348837209302325</v>
      </c>
      <c r="L349" s="14" t="n">
        <v>-0.1322061690808867</v>
      </c>
      <c r="M349" s="14" t="n">
        <v>-0.2471680552381796</v>
      </c>
      <c r="N349" s="15" t="n">
        <v>0</v>
      </c>
      <c r="O349" s="24" t="n">
        <v>0.4</v>
      </c>
      <c r="P349" s="12" t="inlineStr">
        <is>
          <t>DraftKings</t>
        </is>
      </c>
      <c r="Q349" s="12" t="inlineStr">
        <is>
          <t>URI isn't a full FBS participant this season — model doesn't rate them reliably</t>
        </is>
      </c>
    </row>
    <row r="350">
      <c r="A350" s="17" t="inlineStr">
        <is>
          <t>PASS</t>
        </is>
      </c>
      <c r="B350" s="17" t="inlineStr">
        <is>
          <t>UNLV @ HAW</t>
        </is>
      </c>
      <c r="C350" s="17" t="inlineStr">
        <is>
          <t>2026-09-06 02:00</t>
        </is>
      </c>
      <c r="D350" s="25" t="n">
        <v>1</v>
      </c>
      <c r="E350" s="17" t="inlineStr">
        <is>
          <t>ATS</t>
        </is>
      </c>
      <c r="F350" s="17" t="inlineStr">
        <is>
          <t>UNLV -3</t>
        </is>
      </c>
      <c r="G350" s="26" t="n">
        <v>3</v>
      </c>
      <c r="H350" s="18" t="n">
        <v>-112</v>
      </c>
      <c r="I350" s="20" t="n">
        <v>0.3908605747531</v>
      </c>
      <c r="J350" s="20" t="n">
        <v>0.5043297540699688</v>
      </c>
      <c r="K350" s="20" t="n">
        <v>0.5283018867924528</v>
      </c>
      <c r="L350" s="19" t="n">
        <v>-0.1374413120393528</v>
      </c>
      <c r="M350" s="19" t="n">
        <v>-0.2466409081228476</v>
      </c>
      <c r="N350" s="20" t="n">
        <v>0.052</v>
      </c>
      <c r="O350" s="27" t="n">
        <v>0.725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BAY @ AUB</t>
        </is>
      </c>
      <c r="C351" s="12" t="inlineStr">
        <is>
          <t>2026-09-05 19:30</t>
        </is>
      </c>
      <c r="D351" s="22" t="n">
        <v>1</v>
      </c>
      <c r="E351" s="12" t="inlineStr">
        <is>
          <t>TOTAL</t>
        </is>
      </c>
      <c r="F351" s="12" t="inlineStr">
        <is>
          <t>Over 59.5</t>
        </is>
      </c>
      <c r="G351" s="23" t="n">
        <v>59.5</v>
      </c>
      <c r="H351" s="13" t="n">
        <v>-102</v>
      </c>
      <c r="I351" s="15" t="n">
        <v>0.3669878672528573</v>
      </c>
      <c r="J351" s="15" t="n">
        <v>0.4826358742837298</v>
      </c>
      <c r="K351" s="15" t="n">
        <v>0.504950495049505</v>
      </c>
      <c r="L351" s="14" t="n">
        <v>-0.1379626277966477</v>
      </c>
      <c r="M351" s="14" t="n">
        <v>-0.2732201060286552</v>
      </c>
      <c r="N351" s="15" t="n">
        <v>0</v>
      </c>
      <c r="O351" s="24" t="n">
        <v>0.4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YSU @ UK</t>
        </is>
      </c>
      <c r="C352" s="17" t="inlineStr">
        <is>
          <t>2026-09-05 17:00</t>
        </is>
      </c>
      <c r="D352" s="25" t="n">
        <v>1</v>
      </c>
      <c r="E352" s="17" t="inlineStr">
        <is>
          <t>TOTAL</t>
        </is>
      </c>
      <c r="F352" s="17" t="inlineStr">
        <is>
          <t>Over 62.5</t>
        </is>
      </c>
      <c r="G352" s="26" t="n">
        <v>62.5</v>
      </c>
      <c r="H352" s="18" t="n">
        <v>-110</v>
      </c>
      <c r="I352" s="20" t="n">
        <v>0.3854233285750168</v>
      </c>
      <c r="J352" s="20" t="n">
        <v>0.5</v>
      </c>
      <c r="K352" s="20" t="n">
        <v>0.5238095238095238</v>
      </c>
      <c r="L352" s="19" t="n">
        <v>-0.1383861952345071</v>
      </c>
      <c r="M352" s="19" t="n">
        <v>-0.264191827265877</v>
      </c>
      <c r="N352" s="20" t="n">
        <v>0</v>
      </c>
      <c r="O352" s="27" t="n">
        <v>0.4</v>
      </c>
      <c r="P352" s="17" t="inlineStr">
        <is>
          <t>DraftKings</t>
        </is>
      </c>
      <c r="Q352" s="17" t="inlineStr">
        <is>
          <t>YSU isn't a full FBS participant this season — model doesn't rate them reliably</t>
        </is>
      </c>
    </row>
    <row r="353">
      <c r="A353" s="12" t="inlineStr">
        <is>
          <t>PASS</t>
        </is>
      </c>
      <c r="B353" s="12" t="inlineStr">
        <is>
          <t>BAY @ AUB</t>
        </is>
      </c>
      <c r="C353" s="12" t="inlineStr">
        <is>
          <t>2026-09-05 19:30</t>
        </is>
      </c>
      <c r="D353" s="22" t="n">
        <v>1</v>
      </c>
      <c r="E353" s="12" t="inlineStr">
        <is>
          <t>ML</t>
        </is>
      </c>
      <c r="F353" s="12" t="inlineStr">
        <is>
          <t>AUB ML</t>
        </is>
      </c>
      <c r="G353" s="23" t="n"/>
      <c r="H353" s="13" t="n">
        <v>-298</v>
      </c>
      <c r="I353" s="15" t="n">
        <v>0.608985260770975</v>
      </c>
      <c r="J353" s="15" t="n">
        <v>0.7179705215419501</v>
      </c>
      <c r="K353" s="15" t="n">
        <v>0.7487437185929648</v>
      </c>
      <c r="L353" s="14" t="n">
        <v>-0.1397584578219898</v>
      </c>
      <c r="M353" s="14" t="n">
        <v>-0.1866572691716508</v>
      </c>
      <c r="N353" s="15" t="n">
        <v>0</v>
      </c>
      <c r="O353" s="24" t="n">
        <v>0.4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TULN @ DUKE</t>
        </is>
      </c>
      <c r="C354" s="17" t="inlineStr">
        <is>
          <t>2026-09-05 19:30</t>
        </is>
      </c>
      <c r="D354" s="25" t="n">
        <v>1</v>
      </c>
      <c r="E354" s="17" t="inlineStr">
        <is>
          <t>TOTAL</t>
        </is>
      </c>
      <c r="F354" s="17" t="inlineStr">
        <is>
          <t>Under 50.5</t>
        </is>
      </c>
      <c r="G354" s="26" t="n">
        <v>50.5</v>
      </c>
      <c r="H354" s="18" t="n">
        <v>-105</v>
      </c>
      <c r="I354" s="20" t="n">
        <v>0.3718521858885648</v>
      </c>
      <c r="J354" s="20" t="n">
        <v>0.4891657638136511</v>
      </c>
      <c r="K354" s="20" t="n">
        <v>0.5121951219512195</v>
      </c>
      <c r="L354" s="19" t="n">
        <v>-0.1403429360626547</v>
      </c>
      <c r="M354" s="19" t="n">
        <v>-0.2740028751699449</v>
      </c>
      <c r="N354" s="20" t="n">
        <v>0</v>
      </c>
      <c r="O354" s="27" t="n">
        <v>0.4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TOL @ MSU</t>
        </is>
      </c>
      <c r="C355" s="12" t="inlineStr">
        <is>
          <t>2026-09-05 00:00</t>
        </is>
      </c>
      <c r="D355" s="22" t="n">
        <v>1</v>
      </c>
      <c r="E355" s="12" t="inlineStr">
        <is>
          <t>TOTAL</t>
        </is>
      </c>
      <c r="F355" s="12" t="inlineStr">
        <is>
          <t>Under 49.5</t>
        </is>
      </c>
      <c r="G355" s="23" t="n">
        <v>49.5</v>
      </c>
      <c r="H355" s="13" t="n">
        <v>-112</v>
      </c>
      <c r="I355" s="15" t="n">
        <v>0.3859367682503547</v>
      </c>
      <c r="J355" s="15" t="n">
        <v>0.5043297540699688</v>
      </c>
      <c r="K355" s="15" t="n">
        <v>0.5283018867924528</v>
      </c>
      <c r="L355" s="14" t="n">
        <v>-0.1423651185420981</v>
      </c>
      <c r="M355" s="14" t="n">
        <v>-0.2694768315261143</v>
      </c>
      <c r="N355" s="15" t="n">
        <v>0</v>
      </c>
      <c r="O355" s="24" t="n">
        <v>0.4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BAY @ AUB</t>
        </is>
      </c>
      <c r="C356" s="17" t="inlineStr">
        <is>
          <t>2026-09-05 19:30</t>
        </is>
      </c>
      <c r="D356" s="25" t="n">
        <v>1</v>
      </c>
      <c r="E356" s="17" t="inlineStr">
        <is>
          <t>ATS</t>
        </is>
      </c>
      <c r="F356" s="17" t="inlineStr">
        <is>
          <t>AUB -7</t>
        </is>
      </c>
      <c r="G356" s="26" t="n">
        <v>-7</v>
      </c>
      <c r="H356" s="18" t="n">
        <v>-112</v>
      </c>
      <c r="I356" s="20" t="n">
        <v>0.3855530587262237</v>
      </c>
      <c r="J356" s="20" t="n">
        <v>0.5043297540699688</v>
      </c>
      <c r="K356" s="20" t="n">
        <v>0.5283018867924528</v>
      </c>
      <c r="L356" s="19" t="n">
        <v>-0.1427488280662291</v>
      </c>
      <c r="M356" s="19" t="n">
        <v>-0.2583918897788428</v>
      </c>
      <c r="N356" s="20" t="n">
        <v>0.0437</v>
      </c>
      <c r="O356" s="27" t="n">
        <v>0.4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ALCN @ USM</t>
        </is>
      </c>
      <c r="C357" s="12" t="inlineStr">
        <is>
          <t>2026-09-05 21:00</t>
        </is>
      </c>
      <c r="D357" s="22" t="n">
        <v>1</v>
      </c>
      <c r="E357" s="12" t="inlineStr">
        <is>
          <t>TOTAL</t>
        </is>
      </c>
      <c r="F357" s="12" t="inlineStr">
        <is>
          <t>Under 50.5</t>
        </is>
      </c>
      <c r="G357" s="23" t="n">
        <v>50.5</v>
      </c>
      <c r="H357" s="13" t="n">
        <v>-112</v>
      </c>
      <c r="I357" s="15" t="n">
        <v>0.3842955524323539</v>
      </c>
      <c r="J357" s="15" t="n">
        <v>0.5043297540699688</v>
      </c>
      <c r="K357" s="15" t="n">
        <v>0.5283018867924528</v>
      </c>
      <c r="L357" s="14" t="n">
        <v>-0.1440063343600989</v>
      </c>
      <c r="M357" s="14" t="n">
        <v>-0.2725834186101873</v>
      </c>
      <c r="N357" s="15" t="n">
        <v>0</v>
      </c>
      <c r="O357" s="24" t="n">
        <v>0.4</v>
      </c>
      <c r="P357" s="12" t="inlineStr">
        <is>
          <t>DraftKings</t>
        </is>
      </c>
      <c r="Q357" s="12" t="inlineStr">
        <is>
          <t>ALCN isn't a full FBS participant this season — model doesn't rate them reliably</t>
        </is>
      </c>
    </row>
    <row r="358">
      <c r="A358" s="17" t="inlineStr">
        <is>
          <t>PASS</t>
        </is>
      </c>
      <c r="B358" s="17" t="inlineStr">
        <is>
          <t>NCAT @ GAST</t>
        </is>
      </c>
      <c r="C358" s="17" t="inlineStr">
        <is>
          <t>2026-09-04 23:00</t>
        </is>
      </c>
      <c r="D358" s="25" t="n">
        <v>1</v>
      </c>
      <c r="E358" s="17" t="inlineStr">
        <is>
          <t>TOTAL</t>
        </is>
      </c>
      <c r="F358" s="17" t="inlineStr">
        <is>
          <t>Over 63.5</t>
        </is>
      </c>
      <c r="G358" s="26" t="n">
        <v>63.5</v>
      </c>
      <c r="H358" s="18" t="n">
        <v>-110</v>
      </c>
      <c r="I358" s="20" t="n">
        <v>0.3772693061211751</v>
      </c>
      <c r="J358" s="20" t="n">
        <v>0.5</v>
      </c>
      <c r="K358" s="20" t="n">
        <v>0.5238095238095238</v>
      </c>
      <c r="L358" s="19" t="n">
        <v>-0.1465402176883487</v>
      </c>
      <c r="M358" s="19" t="n">
        <v>-0.2797585974050293</v>
      </c>
      <c r="N358" s="20" t="n">
        <v>0</v>
      </c>
      <c r="O358" s="27" t="n">
        <v>0.4</v>
      </c>
      <c r="P358" s="17" t="inlineStr">
        <is>
          <t>DraftKings</t>
        </is>
      </c>
      <c r="Q358" s="17" t="inlineStr">
        <is>
          <t>NCAT isn't a full FBS participant this season — model doesn't rate them reliably</t>
        </is>
      </c>
    </row>
    <row r="359">
      <c r="A359" s="12" t="inlineStr">
        <is>
          <t>PASS</t>
        </is>
      </c>
      <c r="B359" s="12" t="inlineStr">
        <is>
          <t>IDST @ USU</t>
        </is>
      </c>
      <c r="C359" s="12" t="inlineStr">
        <is>
          <t>2026-09-05 23:00</t>
        </is>
      </c>
      <c r="D359" s="22" t="n">
        <v>1</v>
      </c>
      <c r="E359" s="12" t="inlineStr">
        <is>
          <t>TOTAL</t>
        </is>
      </c>
      <c r="F359" s="12" t="inlineStr">
        <is>
          <t>Over 63.5</t>
        </is>
      </c>
      <c r="G359" s="23" t="n">
        <v>63.5</v>
      </c>
      <c r="H359" s="13" t="n">
        <v>-112</v>
      </c>
      <c r="I359" s="15" t="n">
        <v>0.3810441642482556</v>
      </c>
      <c r="J359" s="15" t="n">
        <v>0.5043297540699688</v>
      </c>
      <c r="K359" s="15" t="n">
        <v>0.5283018867924528</v>
      </c>
      <c r="L359" s="14" t="n">
        <v>-0.1472577225441972</v>
      </c>
      <c r="M359" s="14" t="n">
        <v>-0.2787378319586591</v>
      </c>
      <c r="N359" s="15" t="n">
        <v>0</v>
      </c>
      <c r="O359" s="24" t="n">
        <v>0.4</v>
      </c>
      <c r="P359" s="12" t="inlineStr">
        <is>
          <t>DraftKings</t>
        </is>
      </c>
      <c r="Q359" s="12" t="inlineStr">
        <is>
          <t>IDST isn't a full FBS participant this season — model doesn't rate them reliably</t>
        </is>
      </c>
    </row>
    <row r="360">
      <c r="A360" s="17" t="inlineStr">
        <is>
          <t>PASS</t>
        </is>
      </c>
      <c r="B360" s="17" t="inlineStr">
        <is>
          <t>URI @ TEM</t>
        </is>
      </c>
      <c r="C360" s="17" t="inlineStr">
        <is>
          <t>2026-09-05 18:00</t>
        </is>
      </c>
      <c r="D360" s="25" t="n">
        <v>1</v>
      </c>
      <c r="E360" s="17" t="inlineStr">
        <is>
          <t>ATS</t>
        </is>
      </c>
      <c r="F360" s="17" t="inlineStr">
        <is>
          <t>TEM -10.5</t>
        </is>
      </c>
      <c r="G360" s="26" t="n">
        <v>-10.5</v>
      </c>
      <c r="H360" s="18" t="n">
        <v>-108</v>
      </c>
      <c r="I360" s="20" t="n">
        <v>0.371094326698662</v>
      </c>
      <c r="J360" s="20" t="n">
        <v>0.4956702459300312</v>
      </c>
      <c r="K360" s="20" t="n">
        <v>0.5192307692307693</v>
      </c>
      <c r="L360" s="19" t="n">
        <v>-0.1481364425321072</v>
      </c>
      <c r="M360" s="19" t="n">
        <v>-0.2852998152470212</v>
      </c>
      <c r="N360" s="20" t="n">
        <v>0</v>
      </c>
      <c r="O360" s="27" t="n">
        <v>0.4</v>
      </c>
      <c r="P360" s="17" t="inlineStr">
        <is>
          <t>DraftKings</t>
        </is>
      </c>
      <c r="Q360" s="17" t="inlineStr">
        <is>
          <t>URI isn't a full FBS participant this season — model doesn't rate them reliably</t>
        </is>
      </c>
    </row>
    <row r="361">
      <c r="A361" s="12" t="inlineStr">
        <is>
          <t>PASS</t>
        </is>
      </c>
      <c r="B361" s="12" t="inlineStr">
        <is>
          <t>CMU @ UNM</t>
        </is>
      </c>
      <c r="C361" s="12" t="inlineStr">
        <is>
          <t>2026-09-06 02:00</t>
        </is>
      </c>
      <c r="D361" s="22" t="n">
        <v>1</v>
      </c>
      <c r="E361" s="12" t="inlineStr">
        <is>
          <t>ATS</t>
        </is>
      </c>
      <c r="F361" s="12" t="inlineStr">
        <is>
          <t>UNM -10.5</t>
        </is>
      </c>
      <c r="G361" s="23" t="n">
        <v>-10.5</v>
      </c>
      <c r="H361" s="13" t="n">
        <v>-108</v>
      </c>
      <c r="I361" s="15" t="n">
        <v>0.371094326698662</v>
      </c>
      <c r="J361" s="15" t="n">
        <v>0.4956702459300312</v>
      </c>
      <c r="K361" s="15" t="n">
        <v>0.5192307692307693</v>
      </c>
      <c r="L361" s="14" t="n">
        <v>-0.1481364425321072</v>
      </c>
      <c r="M361" s="14" t="n">
        <v>-0.2852998152470212</v>
      </c>
      <c r="N361" s="15" t="n">
        <v>0</v>
      </c>
      <c r="O361" s="24" t="n">
        <v>0.4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URI @ TEM</t>
        </is>
      </c>
      <c r="C362" s="17" t="inlineStr">
        <is>
          <t>2026-09-05 18:00</t>
        </is>
      </c>
      <c r="D362" s="25" t="n">
        <v>1</v>
      </c>
      <c r="E362" s="17" t="inlineStr">
        <is>
          <t>ML</t>
        </is>
      </c>
      <c r="F362" s="17" t="inlineStr">
        <is>
          <t>TEM ML</t>
        </is>
      </c>
      <c r="G362" s="26" t="n"/>
      <c r="H362" s="18" t="n">
        <v>-550</v>
      </c>
      <c r="I362" s="20" t="n">
        <v>0.697832855446139</v>
      </c>
      <c r="J362" s="20" t="n">
        <v>0.8118668596237336</v>
      </c>
      <c r="K362" s="20" t="n">
        <v>0.8461538461538461</v>
      </c>
      <c r="L362" s="19" t="n">
        <v>-0.1483209907077071</v>
      </c>
      <c r="M362" s="19" t="n">
        <v>-0.1752884435636538</v>
      </c>
      <c r="N362" s="20" t="n">
        <v>0</v>
      </c>
      <c r="O362" s="27" t="n">
        <v>0.4</v>
      </c>
      <c r="P362" s="17" t="inlineStr">
        <is>
          <t>DraftKings</t>
        </is>
      </c>
      <c r="Q362" s="17" t="inlineStr">
        <is>
          <t>URI isn't a full FBS participant this season — model doesn't rate them reliably</t>
        </is>
      </c>
    </row>
    <row r="363">
      <c r="A363" s="12" t="inlineStr">
        <is>
          <t>PASS</t>
        </is>
      </c>
      <c r="B363" s="12" t="inlineStr">
        <is>
          <t>IDST @ USU</t>
        </is>
      </c>
      <c r="C363" s="12" t="inlineStr">
        <is>
          <t>2026-09-05 23:00</t>
        </is>
      </c>
      <c r="D363" s="22" t="n">
        <v>1</v>
      </c>
      <c r="E363" s="12" t="inlineStr">
        <is>
          <t>ML</t>
        </is>
      </c>
      <c r="F363" s="12" t="inlineStr">
        <is>
          <t>USU ML</t>
        </is>
      </c>
      <c r="G363" s="23" t="n"/>
      <c r="H363" s="13" t="n">
        <v>-550</v>
      </c>
      <c r="I363" s="15" t="n">
        <v>0.697832855446139</v>
      </c>
      <c r="J363" s="15" t="n">
        <v>0.8118668596237336</v>
      </c>
      <c r="K363" s="15" t="n">
        <v>0.8461538461538461</v>
      </c>
      <c r="L363" s="14" t="n">
        <v>-0.1483209907077071</v>
      </c>
      <c r="M363" s="14" t="n">
        <v>-0.1752884435636538</v>
      </c>
      <c r="N363" s="15" t="n">
        <v>0</v>
      </c>
      <c r="O363" s="24" t="n">
        <v>0.4</v>
      </c>
      <c r="P363" s="12" t="inlineStr">
        <is>
          <t>DraftKings</t>
        </is>
      </c>
      <c r="Q363" s="12" t="inlineStr">
        <is>
          <t>IDST isn't a full FBS participant this season — model doesn't rate them reliably</t>
        </is>
      </c>
    </row>
    <row r="364">
      <c r="A364" s="17" t="inlineStr">
        <is>
          <t>PASS</t>
        </is>
      </c>
      <c r="B364" s="17" t="inlineStr">
        <is>
          <t>M-OH @ PITT</t>
        </is>
      </c>
      <c r="C364" s="17" t="inlineStr">
        <is>
          <t>2026-09-05 16:30</t>
        </is>
      </c>
      <c r="D364" s="25" t="n">
        <v>1</v>
      </c>
      <c r="E364" s="17" t="inlineStr">
        <is>
          <t>TOTAL</t>
        </is>
      </c>
      <c r="F364" s="17" t="inlineStr">
        <is>
          <t>Under 49.5</t>
        </is>
      </c>
      <c r="G364" s="26" t="n">
        <v>49.5</v>
      </c>
      <c r="H364" s="18" t="n">
        <v>-115</v>
      </c>
      <c r="I364" s="20" t="n">
        <v>0.3859168904222455</v>
      </c>
      <c r="J364" s="20" t="n">
        <v>0.5108342361863488</v>
      </c>
      <c r="K364" s="20" t="n">
        <v>0.5348837209302325</v>
      </c>
      <c r="L364" s="19" t="n">
        <v>-0.148966830507987</v>
      </c>
      <c r="M364" s="19" t="n">
        <v>-0.2785032048627584</v>
      </c>
      <c r="N364" s="20" t="n">
        <v>0</v>
      </c>
      <c r="O364" s="27" t="n">
        <v>0.4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CLEM @ LSU</t>
        </is>
      </c>
      <c r="C365" s="12" t="inlineStr">
        <is>
          <t>2026-09-05 23:30</t>
        </is>
      </c>
      <c r="D365" s="22" t="n">
        <v>1</v>
      </c>
      <c r="E365" s="12" t="inlineStr">
        <is>
          <t>ATS</t>
        </is>
      </c>
      <c r="F365" s="12" t="inlineStr">
        <is>
          <t>LSU -10.5</t>
        </is>
      </c>
      <c r="G365" s="23" t="n">
        <v>-10.5</v>
      </c>
      <c r="H365" s="13" t="n">
        <v>-110</v>
      </c>
      <c r="I365" s="15" t="n">
        <v>0.3732592037336465</v>
      </c>
      <c r="J365" s="15" t="n">
        <v>0.5</v>
      </c>
      <c r="K365" s="15" t="n">
        <v>0.5238095238095238</v>
      </c>
      <c r="L365" s="14" t="n">
        <v>-0.1505503200758774</v>
      </c>
      <c r="M365" s="14" t="n">
        <v>-0.287414247417584</v>
      </c>
      <c r="N365" s="15" t="n">
        <v>0</v>
      </c>
      <c r="O365" s="24" t="n">
        <v>0.4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FIU @ USF</t>
        </is>
      </c>
      <c r="C366" s="17" t="inlineStr">
        <is>
          <t>2026-09-05 23:00</t>
        </is>
      </c>
      <c r="D366" s="25" t="n">
        <v>1</v>
      </c>
      <c r="E366" s="17" t="inlineStr">
        <is>
          <t>ML</t>
        </is>
      </c>
      <c r="F366" s="17" t="inlineStr">
        <is>
          <t>USF ML</t>
        </is>
      </c>
      <c r="G366" s="26" t="n"/>
      <c r="H366" s="18" t="n">
        <v>-575</v>
      </c>
      <c r="I366" s="20" t="n">
        <v>0.7005288672586377</v>
      </c>
      <c r="J366" s="20" t="n">
        <v>0.817258883248731</v>
      </c>
      <c r="K366" s="20" t="n">
        <v>0.8518518518518519</v>
      </c>
      <c r="L366" s="19" t="n">
        <v>-0.1513229845932141</v>
      </c>
      <c r="M366" s="19" t="n">
        <v>-0.1776400253920341</v>
      </c>
      <c r="N366" s="20" t="n">
        <v>0</v>
      </c>
      <c r="O366" s="27" t="n">
        <v>0.4</v>
      </c>
      <c r="P366" s="17" t="inlineStr">
        <is>
          <t>DraftKings</t>
        </is>
      </c>
      <c r="Q366" s="17" t="inlineStr">
        <is>
          <t>price outside allowed range</t>
        </is>
      </c>
    </row>
    <row r="367">
      <c r="A367" s="12" t="inlineStr">
        <is>
          <t>PASS</t>
        </is>
      </c>
      <c r="B367" s="12" t="inlineStr">
        <is>
          <t>TOL @ MSU</t>
        </is>
      </c>
      <c r="C367" s="12" t="inlineStr">
        <is>
          <t>2026-09-05 00:00</t>
        </is>
      </c>
      <c r="D367" s="22" t="n">
        <v>1</v>
      </c>
      <c r="E367" s="12" t="inlineStr">
        <is>
          <t>ATS</t>
        </is>
      </c>
      <c r="F367" s="12" t="inlineStr">
        <is>
          <t>MSU -10</t>
        </is>
      </c>
      <c r="G367" s="23" t="n">
        <v>-10</v>
      </c>
      <c r="H367" s="13" t="n">
        <v>-115</v>
      </c>
      <c r="I367" s="15" t="n">
        <v>0.3831122683283654</v>
      </c>
      <c r="J367" s="15" t="n">
        <v>0.5108342361863488</v>
      </c>
      <c r="K367" s="15" t="n">
        <v>0.5348837209302325</v>
      </c>
      <c r="L367" s="14" t="n">
        <v>-0.1517714526018671</v>
      </c>
      <c r="M367" s="14" t="n">
        <v>-0.2738896775703148</v>
      </c>
      <c r="N367" s="15" t="n">
        <v>0.0347</v>
      </c>
      <c r="O367" s="24" t="n">
        <v>0.4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SELA @ USA</t>
        </is>
      </c>
      <c r="C368" s="17" t="inlineStr">
        <is>
          <t>2026-09-05 23:00</t>
        </is>
      </c>
      <c r="D368" s="25" t="n">
        <v>1</v>
      </c>
      <c r="E368" s="17" t="inlineStr">
        <is>
          <t>ML</t>
        </is>
      </c>
      <c r="F368" s="17" t="inlineStr">
        <is>
          <t>USA ML</t>
        </is>
      </c>
      <c r="G368" s="26" t="n"/>
      <c r="H368" s="18" t="n">
        <v>-600</v>
      </c>
      <c r="I368" s="20" t="n">
        <v>0.7030669383246275</v>
      </c>
      <c r="J368" s="20" t="n">
        <v>0.8223350253807106</v>
      </c>
      <c r="K368" s="20" t="n">
        <v>0.8571428571428571</v>
      </c>
      <c r="L368" s="19" t="n">
        <v>-0.1540759188182296</v>
      </c>
      <c r="M368" s="19" t="n">
        <v>-0.1797552386212679</v>
      </c>
      <c r="N368" s="20" t="n">
        <v>0</v>
      </c>
      <c r="O368" s="27" t="n">
        <v>0.4</v>
      </c>
      <c r="P368" s="17" t="inlineStr">
        <is>
          <t>DraftKings</t>
        </is>
      </c>
      <c r="Q368" s="17" t="inlineStr">
        <is>
          <t>SELA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WMU @ MICH</t>
        </is>
      </c>
      <c r="C369" s="12" t="inlineStr">
        <is>
          <t>2026-09-05 23:30</t>
        </is>
      </c>
      <c r="D369" s="22" t="n">
        <v>1</v>
      </c>
      <c r="E369" s="12" t="inlineStr">
        <is>
          <t>TOTAL</t>
        </is>
      </c>
      <c r="F369" s="12" t="inlineStr">
        <is>
          <t>Under 47.5</t>
        </is>
      </c>
      <c r="G369" s="23" t="n">
        <v>47.5</v>
      </c>
      <c r="H369" s="13" t="n">
        <v>-105</v>
      </c>
      <c r="I369" s="15" t="n">
        <v>0.3548602379997463</v>
      </c>
      <c r="J369" s="15" t="n">
        <v>0.4891657638136511</v>
      </c>
      <c r="K369" s="15" t="n">
        <v>0.5121951219512195</v>
      </c>
      <c r="L369" s="14" t="n">
        <v>-0.1573348839514732</v>
      </c>
      <c r="M369" s="14" t="n">
        <v>-0.3071776305719239</v>
      </c>
      <c r="N369" s="15" t="n">
        <v>0</v>
      </c>
      <c r="O369" s="24" t="n">
        <v>0.4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WYO @ CSU</t>
        </is>
      </c>
      <c r="C370" s="17" t="inlineStr">
        <is>
          <t>2026-09-05 22:00</t>
        </is>
      </c>
      <c r="D370" s="25" t="n">
        <v>1</v>
      </c>
      <c r="E370" s="17" t="inlineStr">
        <is>
          <t>TOTAL</t>
        </is>
      </c>
      <c r="F370" s="17" t="inlineStr">
        <is>
          <t>Under 47.5</t>
        </is>
      </c>
      <c r="G370" s="26" t="n">
        <v>47.5</v>
      </c>
      <c r="H370" s="18" t="n">
        <v>-108</v>
      </c>
      <c r="I370" s="20" t="n">
        <v>0.3611017074916061</v>
      </c>
      <c r="J370" s="20" t="n">
        <v>0.4956702459300312</v>
      </c>
      <c r="K370" s="20" t="n">
        <v>0.5192307692307693</v>
      </c>
      <c r="L370" s="19" t="n">
        <v>-0.1581290617391632</v>
      </c>
      <c r="M370" s="19" t="n">
        <v>-0.3045448596457956</v>
      </c>
      <c r="N370" s="20" t="n">
        <v>0</v>
      </c>
      <c r="O370" s="27" t="n">
        <v>0.4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MIA @ STAN</t>
        </is>
      </c>
      <c r="C371" s="12" t="inlineStr">
        <is>
          <t>2026-09-05 01:00</t>
        </is>
      </c>
      <c r="D371" s="22" t="n">
        <v>1</v>
      </c>
      <c r="E371" s="12" t="inlineStr">
        <is>
          <t>TOTAL</t>
        </is>
      </c>
      <c r="F371" s="12" t="inlineStr">
        <is>
          <t>Under 47.5</t>
        </is>
      </c>
      <c r="G371" s="23" t="n">
        <v>47.5</v>
      </c>
      <c r="H371" s="13" t="n">
        <v>-105</v>
      </c>
      <c r="I371" s="15" t="n">
        <v>0.3504622618378888</v>
      </c>
      <c r="J371" s="15" t="n">
        <v>0.4891657638136511</v>
      </c>
      <c r="K371" s="15" t="n">
        <v>0.5121951219512195</v>
      </c>
      <c r="L371" s="14" t="n">
        <v>-0.1617328601133308</v>
      </c>
      <c r="M371" s="14" t="n">
        <v>-0.31576415545936</v>
      </c>
      <c r="N371" s="15" t="n">
        <v>0</v>
      </c>
      <c r="O371" s="24" t="n">
        <v>0.4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SDST @ NU</t>
        </is>
      </c>
      <c r="C372" s="17" t="inlineStr">
        <is>
          <t>2026-09-06 00:00</t>
        </is>
      </c>
      <c r="D372" s="25" t="n">
        <v>1</v>
      </c>
      <c r="E372" s="17" t="inlineStr">
        <is>
          <t>ML</t>
        </is>
      </c>
      <c r="F372" s="17" t="inlineStr">
        <is>
          <t>NU ML</t>
        </is>
      </c>
      <c r="G372" s="26" t="n"/>
      <c r="H372" s="18" t="n">
        <v>-700</v>
      </c>
      <c r="I372" s="20" t="n">
        <v>0.7118994256342722</v>
      </c>
      <c r="J372" s="20" t="n">
        <v>0.84</v>
      </c>
      <c r="K372" s="20" t="n">
        <v>0.875</v>
      </c>
      <c r="L372" s="19" t="n">
        <v>-0.1631005743657278</v>
      </c>
      <c r="M372" s="19" t="n">
        <v>-0.1864006564179747</v>
      </c>
      <c r="N372" s="20" t="n">
        <v>0</v>
      </c>
      <c r="O372" s="27" t="n">
        <v>0.4</v>
      </c>
      <c r="P372" s="17" t="inlineStr">
        <is>
          <t>DraftKings</t>
        </is>
      </c>
      <c r="Q372" s="17" t="inlineStr">
        <is>
          <t>SDST isn't a full FBS participant this season — model doesn't rate them reliably</t>
        </is>
      </c>
    </row>
    <row r="373">
      <c r="A373" s="12" t="inlineStr">
        <is>
          <t>PASS</t>
        </is>
      </c>
      <c r="B373" s="12" t="inlineStr">
        <is>
          <t>ALB @ BUFF</t>
        </is>
      </c>
      <c r="C373" s="12" t="inlineStr">
        <is>
          <t>2026-09-03 23:00</t>
        </is>
      </c>
      <c r="D373" s="22" t="n">
        <v>1</v>
      </c>
      <c r="E373" s="12" t="inlineStr">
        <is>
          <t>TOTAL</t>
        </is>
      </c>
      <c r="F373" s="12" t="inlineStr">
        <is>
          <t>Under 48.5</t>
        </is>
      </c>
      <c r="G373" s="23" t="n">
        <v>48.5</v>
      </c>
      <c r="H373" s="13" t="n">
        <v>-112</v>
      </c>
      <c r="I373" s="15" t="n">
        <v>0.362442235281687</v>
      </c>
      <c r="J373" s="15" t="n">
        <v>0.5043297540699688</v>
      </c>
      <c r="K373" s="15" t="n">
        <v>0.5283018867924528</v>
      </c>
      <c r="L373" s="14" t="n">
        <v>-0.1658596515107659</v>
      </c>
      <c r="M373" s="14" t="n">
        <v>-0.3139486260739497</v>
      </c>
      <c r="N373" s="15" t="n">
        <v>0</v>
      </c>
      <c r="O373" s="24" t="n">
        <v>0.4</v>
      </c>
      <c r="P373" s="12" t="inlineStr">
        <is>
          <t>DraftKings</t>
        </is>
      </c>
      <c r="Q373" s="12" t="inlineStr">
        <is>
          <t>ALB isn't a full FBS participant this season — model doesn't rate them reliably</t>
        </is>
      </c>
    </row>
    <row r="374">
      <c r="A374" s="17" t="inlineStr">
        <is>
          <t>PASS</t>
        </is>
      </c>
      <c r="B374" s="17" t="inlineStr">
        <is>
          <t>AKR @ WAKE</t>
        </is>
      </c>
      <c r="C374" s="17" t="inlineStr">
        <is>
          <t>2026-09-03 23:00</t>
        </is>
      </c>
      <c r="D374" s="25" t="n">
        <v>1</v>
      </c>
      <c r="E374" s="17" t="inlineStr">
        <is>
          <t>TOTAL</t>
        </is>
      </c>
      <c r="F374" s="17" t="inlineStr">
        <is>
          <t>Under 48.5</t>
        </is>
      </c>
      <c r="G374" s="26" t="n">
        <v>48.5</v>
      </c>
      <c r="H374" s="18" t="n">
        <v>-115</v>
      </c>
      <c r="I374" s="20" t="n">
        <v>0.3671834064803601</v>
      </c>
      <c r="J374" s="20" t="n">
        <v>0.5108342361863488</v>
      </c>
      <c r="K374" s="20" t="n">
        <v>0.5348837209302325</v>
      </c>
      <c r="L374" s="19" t="n">
        <v>-0.1677003144498724</v>
      </c>
      <c r="M374" s="19" t="n">
        <v>-0.313526674841066</v>
      </c>
      <c r="N374" s="20" t="n">
        <v>0</v>
      </c>
      <c r="O374" s="27" t="n">
        <v>0.4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LAM @ UL</t>
        </is>
      </c>
      <c r="C375" s="12" t="inlineStr">
        <is>
          <t>2026-09-06 00:00</t>
        </is>
      </c>
      <c r="D375" s="22" t="n">
        <v>1</v>
      </c>
      <c r="E375" s="12" t="inlineStr">
        <is>
          <t>TOTAL</t>
        </is>
      </c>
      <c r="F375" s="12" t="inlineStr">
        <is>
          <t>Under 48.5</t>
        </is>
      </c>
      <c r="G375" s="23" t="n">
        <v>48.5</v>
      </c>
      <c r="H375" s="13" t="n">
        <v>-108</v>
      </c>
      <c r="I375" s="15" t="n">
        <v>0.35084042087156</v>
      </c>
      <c r="J375" s="15" t="n">
        <v>0.4956702459300312</v>
      </c>
      <c r="K375" s="15" t="n">
        <v>0.5192307692307693</v>
      </c>
      <c r="L375" s="14" t="n">
        <v>-0.1683903483592093</v>
      </c>
      <c r="M375" s="14" t="n">
        <v>-0.3243073375806992</v>
      </c>
      <c r="N375" s="15" t="n">
        <v>0</v>
      </c>
      <c r="O375" s="24" t="n">
        <v>0.4</v>
      </c>
      <c r="P375" s="12" t="inlineStr">
        <is>
          <t>DraftKings</t>
        </is>
      </c>
      <c r="Q375" s="12" t="inlineStr">
        <is>
          <t>LAM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M-OH @ PITT</t>
        </is>
      </c>
      <c r="C376" s="17" t="inlineStr">
        <is>
          <t>2026-09-05 16:30</t>
        </is>
      </c>
      <c r="D376" s="25" t="n">
        <v>1</v>
      </c>
      <c r="E376" s="17" t="inlineStr">
        <is>
          <t>ML</t>
        </is>
      </c>
      <c r="F376" s="17" t="inlineStr">
        <is>
          <t>PITT ML</t>
        </is>
      </c>
      <c r="G376" s="26" t="n"/>
      <c r="H376" s="18" t="n">
        <v>-800</v>
      </c>
      <c r="I376" s="20" t="n">
        <v>0.7181289338309935</v>
      </c>
      <c r="J376" s="20" t="n">
        <v>0.8524590163934427</v>
      </c>
      <c r="K376" s="20" t="n">
        <v>0.8888888888888888</v>
      </c>
      <c r="L376" s="19" t="n">
        <v>-0.1707599550578953</v>
      </c>
      <c r="M376" s="19" t="n">
        <v>-0.1921049494401323</v>
      </c>
      <c r="N376" s="20" t="n">
        <v>0</v>
      </c>
      <c r="O376" s="27" t="n">
        <v>0.4</v>
      </c>
      <c r="P376" s="17" t="inlineStr">
        <is>
          <t>DraftKings</t>
        </is>
      </c>
      <c r="Q376" s="17" t="inlineStr">
        <is>
          <t>price outside allowed range</t>
        </is>
      </c>
    </row>
    <row r="377">
      <c r="A377" s="12" t="inlineStr">
        <is>
          <t>PASS</t>
        </is>
      </c>
      <c r="B377" s="12" t="inlineStr">
        <is>
          <t>ME @ APP</t>
        </is>
      </c>
      <c r="C377" s="12" t="inlineStr">
        <is>
          <t>2026-09-05 19:30</t>
        </is>
      </c>
      <c r="D377" s="22" t="n">
        <v>1</v>
      </c>
      <c r="E377" s="12" t="inlineStr">
        <is>
          <t>ML</t>
        </is>
      </c>
      <c r="F377" s="12" t="inlineStr">
        <is>
          <t>APP ML</t>
        </is>
      </c>
      <c r="G377" s="23" t="n"/>
      <c r="H377" s="13" t="n">
        <v>-800</v>
      </c>
      <c r="I377" s="15" t="n">
        <v>0.7181289338309935</v>
      </c>
      <c r="J377" s="15" t="n">
        <v>0.8524590163934427</v>
      </c>
      <c r="K377" s="15" t="n">
        <v>0.8888888888888888</v>
      </c>
      <c r="L377" s="14" t="n">
        <v>-0.1707599550578953</v>
      </c>
      <c r="M377" s="14" t="n">
        <v>-0.1921049494401323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ME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CMU @ UNM</t>
        </is>
      </c>
      <c r="C378" s="17" t="inlineStr">
        <is>
          <t>2026-09-06 02:00</t>
        </is>
      </c>
      <c r="D378" s="25" t="n">
        <v>1</v>
      </c>
      <c r="E378" s="17" t="inlineStr">
        <is>
          <t>TOTAL</t>
        </is>
      </c>
      <c r="F378" s="17" t="inlineStr">
        <is>
          <t>Under 46.5</t>
        </is>
      </c>
      <c r="G378" s="26" t="n">
        <v>46.5</v>
      </c>
      <c r="H378" s="18" t="n">
        <v>-105</v>
      </c>
      <c r="I378" s="20" t="n">
        <v>0.3392480138255076</v>
      </c>
      <c r="J378" s="20" t="n">
        <v>0.4891657638136511</v>
      </c>
      <c r="K378" s="20" t="n">
        <v>0.5121951219512195</v>
      </c>
      <c r="L378" s="19" t="n">
        <v>-0.1729471081257119</v>
      </c>
      <c r="M378" s="19" t="n">
        <v>-0.3376586396740089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raw model/market disagreement exceeds the safety limit</t>
        </is>
      </c>
    </row>
    <row r="379">
      <c r="A379" s="12" t="inlineStr">
        <is>
          <t>PASS</t>
        </is>
      </c>
      <c r="B379" s="12" t="inlineStr">
        <is>
          <t>IDST @ USU</t>
        </is>
      </c>
      <c r="C379" s="12" t="inlineStr">
        <is>
          <t>2026-09-05 23:00</t>
        </is>
      </c>
      <c r="D379" s="22" t="n">
        <v>1</v>
      </c>
      <c r="E379" s="12" t="inlineStr">
        <is>
          <t>ATS</t>
        </is>
      </c>
      <c r="F379" s="12" t="inlineStr">
        <is>
          <t>USU -12.5</t>
        </is>
      </c>
      <c r="G379" s="23" t="n">
        <v>-12.5</v>
      </c>
      <c r="H379" s="13" t="n">
        <v>-112</v>
      </c>
      <c r="I379" s="15" t="n">
        <v>0.3549799483306485</v>
      </c>
      <c r="J379" s="15" t="n">
        <v>0.5043297540699688</v>
      </c>
      <c r="K379" s="15" t="n">
        <v>0.5283018867924528</v>
      </c>
      <c r="L379" s="14" t="n">
        <v>-0.1733219384618043</v>
      </c>
      <c r="M379" s="14" t="n">
        <v>-0.3280736692312725</v>
      </c>
      <c r="N379" s="15" t="n">
        <v>0</v>
      </c>
      <c r="O379" s="24" t="n">
        <v>0.4</v>
      </c>
      <c r="P379" s="12" t="inlineStr">
        <is>
          <t>DraftKings</t>
        </is>
      </c>
      <c r="Q379" s="12" t="inlineStr">
        <is>
          <t>IDST isn't a full FBS participant this season — model doesn't rate them reliably</t>
        </is>
      </c>
    </row>
    <row r="380">
      <c r="A380" s="17" t="inlineStr">
        <is>
          <t>PASS</t>
        </is>
      </c>
      <c r="B380" s="17" t="inlineStr">
        <is>
          <t>SELA @ USA</t>
        </is>
      </c>
      <c r="C380" s="17" t="inlineStr">
        <is>
          <t>2026-09-05 23:00</t>
        </is>
      </c>
      <c r="D380" s="25" t="n">
        <v>1</v>
      </c>
      <c r="E380" s="17" t="inlineStr">
        <is>
          <t>ATS</t>
        </is>
      </c>
      <c r="F380" s="17" t="inlineStr">
        <is>
          <t>USA -12.5</t>
        </is>
      </c>
      <c r="G380" s="26" t="n">
        <v>-12.5</v>
      </c>
      <c r="H380" s="18" t="n">
        <v>-112</v>
      </c>
      <c r="I380" s="20" t="n">
        <v>0.3549799483306485</v>
      </c>
      <c r="J380" s="20" t="n">
        <v>0.5043297540699688</v>
      </c>
      <c r="K380" s="20" t="n">
        <v>0.5283018867924528</v>
      </c>
      <c r="L380" s="19" t="n">
        <v>-0.1733219384618043</v>
      </c>
      <c r="M380" s="19" t="n">
        <v>-0.3280736692312725</v>
      </c>
      <c r="N380" s="20" t="n">
        <v>0</v>
      </c>
      <c r="O380" s="27" t="n">
        <v>0.4</v>
      </c>
      <c r="P380" s="17" t="inlineStr">
        <is>
          <t>DraftKings</t>
        </is>
      </c>
      <c r="Q380" s="17" t="inlineStr">
        <is>
          <t>SELA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SDST @ NU</t>
        </is>
      </c>
      <c r="C381" s="12" t="inlineStr">
        <is>
          <t>2026-09-06 00:00</t>
        </is>
      </c>
      <c r="D381" s="22" t="n">
        <v>1</v>
      </c>
      <c r="E381" s="12" t="inlineStr">
        <is>
          <t>ATS</t>
        </is>
      </c>
      <c r="F381" s="12" t="inlineStr">
        <is>
          <t>NU -12.5</t>
        </is>
      </c>
      <c r="G381" s="23" t="n">
        <v>-12.5</v>
      </c>
      <c r="H381" s="13" t="n">
        <v>-112</v>
      </c>
      <c r="I381" s="15" t="n">
        <v>0.3549799483306485</v>
      </c>
      <c r="J381" s="15" t="n">
        <v>0.5043297540699688</v>
      </c>
      <c r="K381" s="15" t="n">
        <v>0.5283018867924528</v>
      </c>
      <c r="L381" s="14" t="n">
        <v>-0.1733219384618043</v>
      </c>
      <c r="M381" s="14" t="n">
        <v>-0.3280736692312725</v>
      </c>
      <c r="N381" s="15" t="n">
        <v>0</v>
      </c>
      <c r="O381" s="24" t="n">
        <v>0.4</v>
      </c>
      <c r="P381" s="12" t="inlineStr">
        <is>
          <t>DraftKings</t>
        </is>
      </c>
      <c r="Q381" s="12" t="inlineStr">
        <is>
          <t>SDST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FUR @ TENN</t>
        </is>
      </c>
      <c r="C382" s="17" t="inlineStr">
        <is>
          <t>2026-09-05 19:30</t>
        </is>
      </c>
      <c r="D382" s="25" t="n">
        <v>1</v>
      </c>
      <c r="E382" s="17" t="inlineStr">
        <is>
          <t>TOTAL</t>
        </is>
      </c>
      <c r="F382" s="17" t="inlineStr">
        <is>
          <t>Over 66.5</t>
        </is>
      </c>
      <c r="G382" s="26" t="n">
        <v>66.5</v>
      </c>
      <c r="H382" s="18" t="n">
        <v>-105</v>
      </c>
      <c r="I382" s="20" t="n">
        <v>0.3365630219994725</v>
      </c>
      <c r="J382" s="20" t="n">
        <v>0.4891657638136511</v>
      </c>
      <c r="K382" s="20" t="n">
        <v>0.5121951219512195</v>
      </c>
      <c r="L382" s="19" t="n">
        <v>-0.175632099951747</v>
      </c>
      <c r="M382" s="19" t="n">
        <v>-0.3429007665724584</v>
      </c>
      <c r="N382" s="20" t="n">
        <v>0</v>
      </c>
      <c r="O382" s="27" t="n">
        <v>0.4</v>
      </c>
      <c r="P382" s="17" t="inlineStr">
        <is>
          <t>DraftKings</t>
        </is>
      </c>
      <c r="Q382" s="17" t="inlineStr">
        <is>
          <t>FUR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TAR @ BGSU</t>
        </is>
      </c>
      <c r="C383" s="12" t="inlineStr">
        <is>
          <t>2026-09-05 16:00</t>
        </is>
      </c>
      <c r="D383" s="22" t="n">
        <v>1</v>
      </c>
      <c r="E383" s="12" t="inlineStr">
        <is>
          <t>TOTAL</t>
        </is>
      </c>
      <c r="F383" s="12" t="inlineStr">
        <is>
          <t>Under 47.5</t>
        </is>
      </c>
      <c r="G383" s="23" t="n">
        <v>47.5</v>
      </c>
      <c r="H383" s="13" t="n">
        <v>-110</v>
      </c>
      <c r="I383" s="15" t="n">
        <v>0.3473978434302148</v>
      </c>
      <c r="J383" s="15" t="n">
        <v>0.5</v>
      </c>
      <c r="K383" s="15" t="n">
        <v>0.5238095238095238</v>
      </c>
      <c r="L383" s="14" t="n">
        <v>-0.176411680379309</v>
      </c>
      <c r="M383" s="14" t="n">
        <v>-0.3367859352695898</v>
      </c>
      <c r="N383" s="15" t="n">
        <v>0</v>
      </c>
      <c r="O383" s="24" t="n">
        <v>0.4</v>
      </c>
      <c r="P383" s="12" t="inlineStr">
        <is>
          <t>DraftKings</t>
        </is>
      </c>
      <c r="Q383" s="12" t="inlineStr">
        <is>
          <t>TAR isn't a full FBS participant this season — model doesn't rate them reliably</t>
        </is>
      </c>
    </row>
    <row r="384">
      <c r="A384" s="17" t="inlineStr">
        <is>
          <t>PASS</t>
        </is>
      </c>
      <c r="B384" s="17" t="inlineStr">
        <is>
          <t>OHIO @ NEB</t>
        </is>
      </c>
      <c r="C384" s="17" t="inlineStr">
        <is>
          <t>2026-09-05 16:00</t>
        </is>
      </c>
      <c r="D384" s="25" t="n">
        <v>1</v>
      </c>
      <c r="E384" s="17" t="inlineStr">
        <is>
          <t>TOTAL</t>
        </is>
      </c>
      <c r="F384" s="17" t="inlineStr">
        <is>
          <t>Under 47.5</t>
        </is>
      </c>
      <c r="G384" s="26" t="n">
        <v>47.5</v>
      </c>
      <c r="H384" s="18" t="n">
        <v>-112</v>
      </c>
      <c r="I384" s="20" t="n">
        <v>0.3509468861999082</v>
      </c>
      <c r="J384" s="20" t="n">
        <v>0.5043297540699688</v>
      </c>
      <c r="K384" s="20" t="n">
        <v>0.5283018867924528</v>
      </c>
      <c r="L384" s="19" t="n">
        <v>-0.1773550005925446</v>
      </c>
      <c r="M384" s="19" t="n">
        <v>-0.3357076796930309</v>
      </c>
      <c r="N384" s="20" t="n">
        <v>0</v>
      </c>
      <c r="O384" s="27" t="n">
        <v>0.4</v>
      </c>
      <c r="P384" s="17" t="inlineStr">
        <is>
          <t>DraftKings</t>
        </is>
      </c>
      <c r="Q384" s="17" t="inlineStr">
        <is>
          <t>raw model/market disagreement exceeds the safety limit</t>
        </is>
      </c>
    </row>
    <row r="385">
      <c r="A385" s="12" t="inlineStr">
        <is>
          <t>PASS</t>
        </is>
      </c>
      <c r="B385" s="12" t="inlineStr">
        <is>
          <t>SHSU @ TROY</t>
        </is>
      </c>
      <c r="C385" s="12" t="inlineStr">
        <is>
          <t>2026-09-05 23:00</t>
        </is>
      </c>
      <c r="D385" s="22" t="n">
        <v>1</v>
      </c>
      <c r="E385" s="12" t="inlineStr">
        <is>
          <t>ML</t>
        </is>
      </c>
      <c r="F385" s="12" t="inlineStr">
        <is>
          <t>TROY ML</t>
        </is>
      </c>
      <c r="G385" s="23" t="n"/>
      <c r="H385" s="13" t="n">
        <v>-950</v>
      </c>
      <c r="I385" s="15" t="n">
        <v>0.7257576933508076</v>
      </c>
      <c r="J385" s="15" t="n">
        <v>0.8677165354330709</v>
      </c>
      <c r="K385" s="15" t="n">
        <v>0.9047619047619048</v>
      </c>
      <c r="L385" s="14" t="n">
        <v>-0.1790042114110971</v>
      </c>
      <c r="M385" s="14" t="n">
        <v>-0.1978467599806864</v>
      </c>
      <c r="N385" s="15" t="n">
        <v>0</v>
      </c>
      <c r="O385" s="24" t="n">
        <v>0.4</v>
      </c>
      <c r="P385" s="12" t="inlineStr">
        <is>
          <t>DraftKings</t>
        </is>
      </c>
      <c r="Q385" s="12" t="inlineStr">
        <is>
          <t>price outside allowed range</t>
        </is>
      </c>
    </row>
    <row r="386">
      <c r="A386" s="17" t="inlineStr">
        <is>
          <t>PASS</t>
        </is>
      </c>
      <c r="B386" s="17" t="inlineStr">
        <is>
          <t>FIU @ USF</t>
        </is>
      </c>
      <c r="C386" s="17" t="inlineStr">
        <is>
          <t>2026-09-05 23:00</t>
        </is>
      </c>
      <c r="D386" s="25" t="n">
        <v>1</v>
      </c>
      <c r="E386" s="17" t="inlineStr">
        <is>
          <t>ATS</t>
        </is>
      </c>
      <c r="F386" s="17" t="inlineStr">
        <is>
          <t>USF -13.5</t>
        </is>
      </c>
      <c r="G386" s="26" t="n">
        <v>-13.5</v>
      </c>
      <c r="H386" s="18" t="n">
        <v>-110</v>
      </c>
      <c r="I386" s="20" t="n">
        <v>0.3436717388388399</v>
      </c>
      <c r="J386" s="20" t="n">
        <v>0.5</v>
      </c>
      <c r="K386" s="20" t="n">
        <v>0.5238095238095238</v>
      </c>
      <c r="L386" s="19" t="n">
        <v>-0.1801377849706839</v>
      </c>
      <c r="M386" s="19" t="n">
        <v>-0.3438994076713056</v>
      </c>
      <c r="N386" s="20" t="n">
        <v>0</v>
      </c>
      <c r="O386" s="27" t="n">
        <v>0.4</v>
      </c>
      <c r="P386" s="17" t="inlineStr">
        <is>
          <t>DraftKings</t>
        </is>
      </c>
      <c r="Q386" s="17" t="inlineStr">
        <is>
          <t>raw model/market disagreement exceeds the safety limit</t>
        </is>
      </c>
    </row>
    <row r="387">
      <c r="A387" s="12" t="inlineStr">
        <is>
          <t>PASS</t>
        </is>
      </c>
      <c r="B387" s="12" t="inlineStr">
        <is>
          <t>NIU @ IOWA</t>
        </is>
      </c>
      <c r="C387" s="12" t="inlineStr">
        <is>
          <t>2026-09-05 20:15</t>
        </is>
      </c>
      <c r="D387" s="22" t="n">
        <v>1</v>
      </c>
      <c r="E387" s="12" t="inlineStr">
        <is>
          <t>TOTAL</t>
        </is>
      </c>
      <c r="F387" s="12" t="inlineStr">
        <is>
          <t>Under 45.5</t>
        </is>
      </c>
      <c r="G387" s="23" t="n">
        <v>45.5</v>
      </c>
      <c r="H387" s="13" t="n">
        <v>-102</v>
      </c>
      <c r="I387" s="15" t="n">
        <v>0.3242791599045284</v>
      </c>
      <c r="J387" s="15" t="n">
        <v>0.4826358742837298</v>
      </c>
      <c r="K387" s="15" t="n">
        <v>0.504950495049505</v>
      </c>
      <c r="L387" s="14" t="n">
        <v>-0.1806713351449766</v>
      </c>
      <c r="M387" s="14" t="n">
        <v>-0.357800095091032</v>
      </c>
      <c r="N387" s="15" t="n">
        <v>0</v>
      </c>
      <c r="O387" s="24" t="n">
        <v>0.4</v>
      </c>
      <c r="P387" s="12" t="inlineStr">
        <is>
          <t>DraftKings</t>
        </is>
      </c>
      <c r="Q387" s="12" t="inlineStr">
        <is>
          <t>raw model/market disagreement exceeds the safety limit</t>
        </is>
      </c>
    </row>
    <row r="388">
      <c r="A388" s="17" t="inlineStr">
        <is>
          <t>PASS</t>
        </is>
      </c>
      <c r="B388" s="17" t="inlineStr">
        <is>
          <t>HCU @ RICE</t>
        </is>
      </c>
      <c r="C388" s="17" t="inlineStr">
        <is>
          <t>2026-09-05 23:00</t>
        </is>
      </c>
      <c r="D388" s="25" t="n">
        <v>1</v>
      </c>
      <c r="E388" s="17" t="inlineStr">
        <is>
          <t>TOTAL</t>
        </is>
      </c>
      <c r="F388" s="17" t="inlineStr">
        <is>
          <t>Under 47.5</t>
        </is>
      </c>
      <c r="G388" s="26" t="n">
        <v>47.5</v>
      </c>
      <c r="H388" s="18" t="n">
        <v>-112</v>
      </c>
      <c r="I388" s="20" t="n">
        <v>0.3428204796464096</v>
      </c>
      <c r="J388" s="20" t="n">
        <v>0.5043297540699688</v>
      </c>
      <c r="K388" s="20" t="n">
        <v>0.5283018867924528</v>
      </c>
      <c r="L388" s="19" t="n">
        <v>-0.1854814071460432</v>
      </c>
      <c r="M388" s="19" t="n">
        <v>-0.3510898063835818</v>
      </c>
      <c r="N388" s="20" t="n">
        <v>0</v>
      </c>
      <c r="O388" s="27" t="n">
        <v>0.4</v>
      </c>
      <c r="P388" s="17" t="inlineStr">
        <is>
          <t>DraftKings</t>
        </is>
      </c>
      <c r="Q388" s="17" t="inlineStr">
        <is>
          <t>HCU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SDST @ NU</t>
        </is>
      </c>
      <c r="C389" s="12" t="inlineStr">
        <is>
          <t>2026-09-06 00:00</t>
        </is>
      </c>
      <c r="D389" s="22" t="n">
        <v>1</v>
      </c>
      <c r="E389" s="12" t="inlineStr">
        <is>
          <t>TOTAL</t>
        </is>
      </c>
      <c r="F389" s="12" t="inlineStr">
        <is>
          <t>Under 46.5</t>
        </is>
      </c>
      <c r="G389" s="23" t="n">
        <v>46.5</v>
      </c>
      <c r="H389" s="13" t="n">
        <v>-112</v>
      </c>
      <c r="I389" s="15" t="n">
        <v>0.3415079516147808</v>
      </c>
      <c r="J389" s="15" t="n">
        <v>0.5043297540699688</v>
      </c>
      <c r="K389" s="15" t="n">
        <v>0.5283018867924528</v>
      </c>
      <c r="L389" s="14" t="n">
        <v>-0.1867939351776721</v>
      </c>
      <c r="M389" s="14" t="n">
        <v>-0.3535742344434507</v>
      </c>
      <c r="N389" s="15" t="n">
        <v>0</v>
      </c>
      <c r="O389" s="24" t="n">
        <v>0.4</v>
      </c>
      <c r="P389" s="12" t="inlineStr">
        <is>
          <t>DraftKings</t>
        </is>
      </c>
      <c r="Q389" s="12" t="inlineStr">
        <is>
          <t>SDST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LAM @ UL</t>
        </is>
      </c>
      <c r="C390" s="17" t="inlineStr">
        <is>
          <t>2026-09-06 00:00</t>
        </is>
      </c>
      <c r="D390" s="25" t="n">
        <v>1</v>
      </c>
      <c r="E390" s="17" t="inlineStr">
        <is>
          <t>ML</t>
        </is>
      </c>
      <c r="F390" s="17" t="inlineStr">
        <is>
          <t>UL ML</t>
        </is>
      </c>
      <c r="G390" s="26" t="n"/>
      <c r="H390" s="18" t="n">
        <v>-1200</v>
      </c>
      <c r="I390" s="20" t="n">
        <v>0.7353776865038375</v>
      </c>
      <c r="J390" s="20" t="n">
        <v>0.8869565217391304</v>
      </c>
      <c r="K390" s="20" t="n">
        <v>0.9230769230769231</v>
      </c>
      <c r="L390" s="19" t="n">
        <v>-0.1876992365730856</v>
      </c>
      <c r="M390" s="19" t="n">
        <v>-0.2033408396208428</v>
      </c>
      <c r="N390" s="20" t="n">
        <v>0</v>
      </c>
      <c r="O390" s="27" t="n">
        <v>0.4</v>
      </c>
      <c r="P390" s="17" t="inlineStr">
        <is>
          <t>DraftKings</t>
        </is>
      </c>
      <c r="Q390" s="17" t="inlineStr">
        <is>
          <t>LAM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LAF @ CONN</t>
        </is>
      </c>
      <c r="C391" s="12" t="inlineStr">
        <is>
          <t>2026-09-05 16:00</t>
        </is>
      </c>
      <c r="D391" s="22" t="n">
        <v>1</v>
      </c>
      <c r="E391" s="12" t="inlineStr">
        <is>
          <t>ML</t>
        </is>
      </c>
      <c r="F391" s="12" t="inlineStr">
        <is>
          <t>CONN ML</t>
        </is>
      </c>
      <c r="G391" s="23" t="n"/>
      <c r="H391" s="13" t="n">
        <v>-1450</v>
      </c>
      <c r="I391" s="15" t="n">
        <v>0.7413284631546637</v>
      </c>
      <c r="J391" s="15" t="n">
        <v>0.8988580750407831</v>
      </c>
      <c r="K391" s="15" t="n">
        <v>0.9354838709677419</v>
      </c>
      <c r="L391" s="14" t="n">
        <v>-0.1941554078130782</v>
      </c>
      <c r="M391" s="14" t="n">
        <v>-0.2075454359381181</v>
      </c>
      <c r="N391" s="15" t="n">
        <v>0</v>
      </c>
      <c r="O391" s="24" t="n">
        <v>0.4</v>
      </c>
      <c r="P391" s="12" t="inlineStr">
        <is>
          <t>DraftKings</t>
        </is>
      </c>
      <c r="Q391" s="12" t="inlineStr">
        <is>
          <t>LAF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HCU @ RICE</t>
        </is>
      </c>
      <c r="C392" s="17" t="inlineStr">
        <is>
          <t>2026-09-05 23:00</t>
        </is>
      </c>
      <c r="D392" s="25" t="n">
        <v>1</v>
      </c>
      <c r="E392" s="17" t="inlineStr">
        <is>
          <t>ML</t>
        </is>
      </c>
      <c r="F392" s="17" t="inlineStr">
        <is>
          <t>RICE ML</t>
        </is>
      </c>
      <c r="G392" s="26" t="n"/>
      <c r="H392" s="18" t="n">
        <v>-1450</v>
      </c>
      <c r="I392" s="20" t="n">
        <v>0.7413284631546637</v>
      </c>
      <c r="J392" s="20" t="n">
        <v>0.8988580750407831</v>
      </c>
      <c r="K392" s="20" t="n">
        <v>0.9354838709677419</v>
      </c>
      <c r="L392" s="19" t="n">
        <v>-0.1941554078130782</v>
      </c>
      <c r="M392" s="19" t="n">
        <v>-0.2075454359381181</v>
      </c>
      <c r="N392" s="20" t="n">
        <v>0</v>
      </c>
      <c r="O392" s="27" t="n">
        <v>0.4</v>
      </c>
      <c r="P392" s="17" t="inlineStr">
        <is>
          <t>DraftKings</t>
        </is>
      </c>
      <c r="Q392" s="17" t="inlineStr">
        <is>
          <t>HCU isn't a full FBS participant this season — model doesn't rate them reliably</t>
        </is>
      </c>
    </row>
    <row r="393">
      <c r="A393" s="12" t="inlineStr">
        <is>
          <t>PASS</t>
        </is>
      </c>
      <c r="B393" s="12" t="inlineStr">
        <is>
          <t>CCU @ WVU</t>
        </is>
      </c>
      <c r="C393" s="12" t="inlineStr">
        <is>
          <t>2026-09-05 16:00</t>
        </is>
      </c>
      <c r="D393" s="22" t="n">
        <v>1</v>
      </c>
      <c r="E393" s="12" t="inlineStr">
        <is>
          <t>ML</t>
        </is>
      </c>
      <c r="F393" s="12" t="inlineStr">
        <is>
          <t>WVU ML</t>
        </is>
      </c>
      <c r="G393" s="23" t="n"/>
      <c r="H393" s="13" t="n">
        <v>-1650</v>
      </c>
      <c r="I393" s="15" t="n">
        <v>0.7460278660012447</v>
      </c>
      <c r="J393" s="15" t="n">
        <v>0.9082568807339451</v>
      </c>
      <c r="K393" s="15" t="n">
        <v>0.9428571428571428</v>
      </c>
      <c r="L393" s="14" t="n">
        <v>-0.1968292768558981</v>
      </c>
      <c r="M393" s="14" t="n">
        <v>-0.2087583239380738</v>
      </c>
      <c r="N393" s="15" t="n">
        <v>0</v>
      </c>
      <c r="O393" s="24" t="n">
        <v>0.4</v>
      </c>
      <c r="P393" s="12" t="inlineStr">
        <is>
          <t>DraftKings</t>
        </is>
      </c>
      <c r="Q393" s="12" t="inlineStr">
        <is>
          <t>price outside allowed range</t>
        </is>
      </c>
    </row>
    <row r="394">
      <c r="A394" s="17" t="inlineStr">
        <is>
          <t>PASS</t>
        </is>
      </c>
      <c r="B394" s="17" t="inlineStr">
        <is>
          <t>MUR @ MTSU</t>
        </is>
      </c>
      <c r="C394" s="17" t="inlineStr">
        <is>
          <t>2026-09-05 23:00</t>
        </is>
      </c>
      <c r="D394" s="25" t="n">
        <v>1</v>
      </c>
      <c r="E394" s="17" t="inlineStr">
        <is>
          <t>ML</t>
        </is>
      </c>
      <c r="F394" s="17" t="inlineStr">
        <is>
          <t>MTSU ML</t>
        </is>
      </c>
      <c r="G394" s="26" t="n"/>
      <c r="H394" s="18" t="n">
        <v>-1650</v>
      </c>
      <c r="I394" s="20" t="n">
        <v>0.7460278660012447</v>
      </c>
      <c r="J394" s="20" t="n">
        <v>0.9082568807339451</v>
      </c>
      <c r="K394" s="20" t="n">
        <v>0.9428571428571428</v>
      </c>
      <c r="L394" s="19" t="n">
        <v>-0.1968292768558981</v>
      </c>
      <c r="M394" s="19" t="n">
        <v>-0.2087583239380738</v>
      </c>
      <c r="N394" s="20" t="n">
        <v>0</v>
      </c>
      <c r="O394" s="27" t="n">
        <v>0.4</v>
      </c>
      <c r="P394" s="17" t="inlineStr">
        <is>
          <t>DraftKings</t>
        </is>
      </c>
      <c r="Q394" s="17" t="inlineStr">
        <is>
          <t>MUR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CIT @ CLT</t>
        </is>
      </c>
      <c r="C395" s="12" t="inlineStr">
        <is>
          <t>2026-09-05 19:30</t>
        </is>
      </c>
      <c r="D395" s="22" t="n">
        <v>1</v>
      </c>
      <c r="E395" s="12" t="inlineStr">
        <is>
          <t>TOTAL</t>
        </is>
      </c>
      <c r="F395" s="12" t="inlineStr">
        <is>
          <t>Under 46.5</t>
        </is>
      </c>
      <c r="G395" s="23" t="n">
        <v>46.5</v>
      </c>
      <c r="H395" s="13" t="n">
        <v>-115</v>
      </c>
      <c r="I395" s="15" t="n">
        <v>0.3371382247068553</v>
      </c>
      <c r="J395" s="15" t="n">
        <v>0.5108342361863488</v>
      </c>
      <c r="K395" s="15" t="n">
        <v>0.5348837209302325</v>
      </c>
      <c r="L395" s="14" t="n">
        <v>-0.1977454962233772</v>
      </c>
      <c r="M395" s="14" t="n">
        <v>-0.3696981016350097</v>
      </c>
      <c r="N395" s="15" t="n">
        <v>0</v>
      </c>
      <c r="O395" s="24" t="n">
        <v>0.4</v>
      </c>
      <c r="P395" s="12" t="inlineStr">
        <is>
          <t>DraftKings</t>
        </is>
      </c>
      <c r="Q395" s="12" t="inlineStr">
        <is>
          <t>CIT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ORST @ HOU</t>
        </is>
      </c>
      <c r="C396" s="17" t="inlineStr">
        <is>
          <t>2026-09-05 16:00</t>
        </is>
      </c>
      <c r="D396" s="25" t="n">
        <v>1</v>
      </c>
      <c r="E396" s="17" t="inlineStr">
        <is>
          <t>ML</t>
        </is>
      </c>
      <c r="F396" s="17" t="inlineStr">
        <is>
          <t>HOU ML</t>
        </is>
      </c>
      <c r="G396" s="26" t="n"/>
      <c r="H396" s="18" t="n">
        <v>-1800</v>
      </c>
      <c r="I396" s="20" t="n">
        <v>0.7481206237909542</v>
      </c>
      <c r="J396" s="20" t="n">
        <v>0.912442396313364</v>
      </c>
      <c r="K396" s="20" t="n">
        <v>0.9473684210526315</v>
      </c>
      <c r="L396" s="19" t="n">
        <v>-0.1992477972616773</v>
      </c>
      <c r="M396" s="19" t="n">
        <v>-0.2103171193317705</v>
      </c>
      <c r="N396" s="20" t="n">
        <v>0</v>
      </c>
      <c r="O396" s="27" t="n">
        <v>0.4</v>
      </c>
      <c r="P396" s="17" t="inlineStr">
        <is>
          <t>DraftKings</t>
        </is>
      </c>
      <c r="Q396" s="17" t="inlineStr">
        <is>
          <t>price outside allowed range</t>
        </is>
      </c>
    </row>
    <row r="397">
      <c r="A397" s="12" t="inlineStr">
        <is>
          <t>PASS</t>
        </is>
      </c>
      <c r="B397" s="12" t="inlineStr">
        <is>
          <t>OHIO @ NEB</t>
        </is>
      </c>
      <c r="C397" s="12" t="inlineStr">
        <is>
          <t>2026-09-05 16:00</t>
        </is>
      </c>
      <c r="D397" s="22" t="n">
        <v>1</v>
      </c>
      <c r="E397" s="12" t="inlineStr">
        <is>
          <t>ML</t>
        </is>
      </c>
      <c r="F397" s="12" t="inlineStr">
        <is>
          <t>NEB ML</t>
        </is>
      </c>
      <c r="G397" s="23" t="n"/>
      <c r="H397" s="13" t="n">
        <v>-1800</v>
      </c>
      <c r="I397" s="15" t="n">
        <v>0.7481206237909542</v>
      </c>
      <c r="J397" s="15" t="n">
        <v>0.912442396313364</v>
      </c>
      <c r="K397" s="15" t="n">
        <v>0.9473684210526315</v>
      </c>
      <c r="L397" s="14" t="n">
        <v>-0.1992477972616773</v>
      </c>
      <c r="M397" s="14" t="n">
        <v>-0.2103171193317705</v>
      </c>
      <c r="N397" s="15" t="n">
        <v>0</v>
      </c>
      <c r="O397" s="24" t="n">
        <v>0.4</v>
      </c>
      <c r="P397" s="12" t="inlineStr">
        <is>
          <t>DraftKings</t>
        </is>
      </c>
      <c r="Q397" s="12" t="inlineStr">
        <is>
          <t>price outside allowed range</t>
        </is>
      </c>
    </row>
    <row r="398">
      <c r="A398" s="17" t="inlineStr">
        <is>
          <t>PASS</t>
        </is>
      </c>
      <c r="B398" s="17" t="inlineStr">
        <is>
          <t>CIT @ CLT</t>
        </is>
      </c>
      <c r="C398" s="17" t="inlineStr">
        <is>
          <t>2026-09-05 19:30</t>
        </is>
      </c>
      <c r="D398" s="25" t="n">
        <v>1</v>
      </c>
      <c r="E398" s="17" t="inlineStr">
        <is>
          <t>ML</t>
        </is>
      </c>
      <c r="F398" s="17" t="inlineStr">
        <is>
          <t>CLT ML</t>
        </is>
      </c>
      <c r="G398" s="26" t="n"/>
      <c r="H398" s="18" t="n">
        <v>-2100</v>
      </c>
      <c r="I398" s="20" t="n">
        <v>0.7517534402328124</v>
      </c>
      <c r="J398" s="20" t="n">
        <v>0.9197080291970804</v>
      </c>
      <c r="K398" s="20" t="n">
        <v>0.9545454545454546</v>
      </c>
      <c r="L398" s="19" t="n">
        <v>-0.2027920143126422</v>
      </c>
      <c r="M398" s="19" t="n">
        <v>-0.2124487768989584</v>
      </c>
      <c r="N398" s="20" t="n">
        <v>0</v>
      </c>
      <c r="O398" s="27" t="n">
        <v>0.4</v>
      </c>
      <c r="P398" s="17" t="inlineStr">
        <is>
          <t>DraftKings</t>
        </is>
      </c>
      <c r="Q398" s="17" t="inlineStr">
        <is>
          <t>CIT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M-OH @ PITT</t>
        </is>
      </c>
      <c r="C399" s="12" t="inlineStr">
        <is>
          <t>2026-09-05 16:30</t>
        </is>
      </c>
      <c r="D399" s="22" t="n">
        <v>1</v>
      </c>
      <c r="E399" s="12" t="inlineStr">
        <is>
          <t>ATS</t>
        </is>
      </c>
      <c r="F399" s="12" t="inlineStr">
        <is>
          <t>PITT -16.5</t>
        </is>
      </c>
      <c r="G399" s="23" t="n">
        <v>-16.5</v>
      </c>
      <c r="H399" s="13" t="n">
        <v>-108</v>
      </c>
      <c r="I399" s="15" t="n">
        <v>0.3127807300067807</v>
      </c>
      <c r="J399" s="15" t="n">
        <v>0.4956702459300312</v>
      </c>
      <c r="K399" s="15" t="n">
        <v>0.5192307692307693</v>
      </c>
      <c r="L399" s="14" t="n">
        <v>-0.2064500392239886</v>
      </c>
      <c r="M399" s="14" t="n">
        <v>-0.3976074829499039</v>
      </c>
      <c r="N399" s="15" t="n">
        <v>0</v>
      </c>
      <c r="O399" s="24" t="n">
        <v>0.4</v>
      </c>
      <c r="P399" s="12" t="inlineStr">
        <is>
          <t>DraftKings</t>
        </is>
      </c>
      <c r="Q399" s="12" t="inlineStr">
        <is>
          <t>raw model/market disagreement exceeds the safety limit</t>
        </is>
      </c>
    </row>
    <row r="400">
      <c r="A400" s="17" t="inlineStr">
        <is>
          <t>PASS</t>
        </is>
      </c>
      <c r="B400" s="17" t="inlineStr">
        <is>
          <t>WSU @ WASH</t>
        </is>
      </c>
      <c r="C400" s="17" t="inlineStr">
        <is>
          <t>2026-09-06 20:00</t>
        </is>
      </c>
      <c r="D400" s="25" t="n">
        <v>1</v>
      </c>
      <c r="E400" s="17" t="inlineStr">
        <is>
          <t>ML</t>
        </is>
      </c>
      <c r="F400" s="17" t="inlineStr">
        <is>
          <t>WASH ML</t>
        </is>
      </c>
      <c r="G400" s="26" t="n"/>
      <c r="H400" s="18" t="n">
        <v>-2800</v>
      </c>
      <c r="I400" s="20" t="n">
        <v>0.757457620408619</v>
      </c>
      <c r="J400" s="20" t="n">
        <v>0.9311163895486935</v>
      </c>
      <c r="K400" s="20" t="n">
        <v>0.9655172413793104</v>
      </c>
      <c r="L400" s="19" t="n">
        <v>-0.2080596209706914</v>
      </c>
      <c r="M400" s="19" t="n">
        <v>-0.2154903217196446</v>
      </c>
      <c r="N400" s="20" t="n">
        <v>0</v>
      </c>
      <c r="O400" s="27" t="n">
        <v>0.4</v>
      </c>
      <c r="P400" s="17" t="inlineStr">
        <is>
          <t>DraftKings</t>
        </is>
      </c>
      <c r="Q400" s="17" t="inlineStr">
        <is>
          <t>price outside allowed range</t>
        </is>
      </c>
    </row>
    <row r="401">
      <c r="A401" s="12" t="inlineStr">
        <is>
          <t>PASS</t>
        </is>
      </c>
      <c r="B401" s="12" t="inlineStr">
        <is>
          <t>FRES @ USC</t>
        </is>
      </c>
      <c r="C401" s="12" t="inlineStr">
        <is>
          <t>2026-09-05 01:00</t>
        </is>
      </c>
      <c r="D401" s="22" t="n">
        <v>1</v>
      </c>
      <c r="E401" s="12" t="inlineStr">
        <is>
          <t>ML</t>
        </is>
      </c>
      <c r="F401" s="12" t="inlineStr">
        <is>
          <t>USC ML</t>
        </is>
      </c>
      <c r="G401" s="23" t="n"/>
      <c r="H401" s="13" t="n">
        <v>-3200</v>
      </c>
      <c r="I401" s="15" t="n">
        <v>0.7611447708288166</v>
      </c>
      <c r="J401" s="15" t="n">
        <v>0.9356725146198831</v>
      </c>
      <c r="K401" s="15" t="n">
        <v>0.9696969696969697</v>
      </c>
      <c r="L401" s="14" t="n">
        <v>-0.2085521988681531</v>
      </c>
      <c r="M401" s="14" t="n">
        <v>-0.2150694550827829</v>
      </c>
      <c r="N401" s="15" t="n">
        <v>0</v>
      </c>
      <c r="O401" s="24" t="n">
        <v>0.4</v>
      </c>
      <c r="P401" s="12" t="inlineStr">
        <is>
          <t>DraftKings</t>
        </is>
      </c>
      <c r="Q401" s="12" t="inlineStr">
        <is>
          <t>price outside allowed range</t>
        </is>
      </c>
    </row>
    <row r="402">
      <c r="A402" s="17" t="inlineStr">
        <is>
          <t>PASS</t>
        </is>
      </c>
      <c r="B402" s="17" t="inlineStr">
        <is>
          <t>EKU @ JVST</t>
        </is>
      </c>
      <c r="C402" s="17" t="inlineStr">
        <is>
          <t>2026-09-05 23:00</t>
        </is>
      </c>
      <c r="D402" s="25" t="n">
        <v>1</v>
      </c>
      <c r="E402" s="17" t="inlineStr">
        <is>
          <t>ML</t>
        </is>
      </c>
      <c r="F402" s="17" t="inlineStr">
        <is>
          <t>JVST ML</t>
        </is>
      </c>
      <c r="G402" s="26" t="n"/>
      <c r="H402" s="18" t="n">
        <v>-2100</v>
      </c>
      <c r="I402" s="20" t="n">
        <v>0.7436850080011863</v>
      </c>
      <c r="J402" s="20" t="n">
        <v>0.9197080291970804</v>
      </c>
      <c r="K402" s="20" t="n">
        <v>0.9545454545454546</v>
      </c>
      <c r="L402" s="19" t="n">
        <v>-0.2108604465442683</v>
      </c>
      <c r="M402" s="19" t="n">
        <v>-0.2209014201892334</v>
      </c>
      <c r="N402" s="20" t="n">
        <v>0</v>
      </c>
      <c r="O402" s="27" t="n">
        <v>0.4</v>
      </c>
      <c r="P402" s="17" t="inlineStr">
        <is>
          <t>DraftKings</t>
        </is>
      </c>
      <c r="Q402" s="17" t="inlineStr">
        <is>
          <t>EKU isn't a full FBS participant this season — model doesn't rate them reliably</t>
        </is>
      </c>
    </row>
    <row r="403">
      <c r="A403" s="12" t="inlineStr">
        <is>
          <t>PASS</t>
        </is>
      </c>
      <c r="B403" s="12" t="inlineStr">
        <is>
          <t>AKR @ WAKE</t>
        </is>
      </c>
      <c r="C403" s="12" t="inlineStr">
        <is>
          <t>2026-09-03 23:00</t>
        </is>
      </c>
      <c r="D403" s="22" t="n">
        <v>1</v>
      </c>
      <c r="E403" s="12" t="inlineStr">
        <is>
          <t>ML</t>
        </is>
      </c>
      <c r="F403" s="12" t="inlineStr">
        <is>
          <t>WAKE ML</t>
        </is>
      </c>
      <c r="G403" s="23" t="n"/>
      <c r="H403" s="13" t="n">
        <v>-3600</v>
      </c>
      <c r="I403" s="15" t="n">
        <v>0.7617199802835382</v>
      </c>
      <c r="J403" s="15" t="n">
        <v>0.9396411092985318</v>
      </c>
      <c r="K403" s="15" t="n">
        <v>0.972972972972973</v>
      </c>
      <c r="L403" s="14" t="n">
        <v>-0.2112529926894349</v>
      </c>
      <c r="M403" s="14" t="n">
        <v>-0.2171211313752525</v>
      </c>
      <c r="N403" s="15" t="n">
        <v>0</v>
      </c>
      <c r="O403" s="24" t="n">
        <v>0.4</v>
      </c>
      <c r="P403" s="12" t="inlineStr">
        <is>
          <t>DraftKings</t>
        </is>
      </c>
      <c r="Q403" s="12" t="inlineStr">
        <is>
          <t>price outside allowed range</t>
        </is>
      </c>
    </row>
    <row r="404">
      <c r="A404" s="17" t="inlineStr">
        <is>
          <t>PASS</t>
        </is>
      </c>
      <c r="B404" s="17" t="inlineStr">
        <is>
          <t>YSU @ UK</t>
        </is>
      </c>
      <c r="C404" s="17" t="inlineStr">
        <is>
          <t>2026-09-05 17:00</t>
        </is>
      </c>
      <c r="D404" s="25" t="n">
        <v>1</v>
      </c>
      <c r="E404" s="17" t="inlineStr">
        <is>
          <t>ML</t>
        </is>
      </c>
      <c r="F404" s="17" t="inlineStr">
        <is>
          <t>UK ML</t>
        </is>
      </c>
      <c r="G404" s="26" t="n"/>
      <c r="H404" s="18" t="n">
        <v>-4000</v>
      </c>
      <c r="I404" s="20" t="n">
        <v>0.7634666933180447</v>
      </c>
      <c r="J404" s="20" t="n">
        <v>0.9431345353675451</v>
      </c>
      <c r="K404" s="20" t="n">
        <v>0.975609756097561</v>
      </c>
      <c r="L404" s="19" t="n">
        <v>-0.2121430627795162</v>
      </c>
      <c r="M404" s="19" t="n">
        <v>-0.2174466393490042</v>
      </c>
      <c r="N404" s="20" t="n">
        <v>0</v>
      </c>
      <c r="O404" s="27" t="n">
        <v>0.4</v>
      </c>
      <c r="P404" s="17" t="inlineStr">
        <is>
          <t>DraftKings</t>
        </is>
      </c>
      <c r="Q404" s="17" t="inlineStr">
        <is>
          <t>YSU isn't a full FBS participant this season — model doesn't rate them reliably</t>
        </is>
      </c>
    </row>
    <row r="405">
      <c r="A405" s="12" t="inlineStr">
        <is>
          <t>PASS</t>
        </is>
      </c>
      <c r="B405" s="12" t="inlineStr">
        <is>
          <t>MRSH @ PSU</t>
        </is>
      </c>
      <c r="C405" s="12" t="inlineStr">
        <is>
          <t>2026-09-05 19:30</t>
        </is>
      </c>
      <c r="D405" s="22" t="n">
        <v>1</v>
      </c>
      <c r="E405" s="12" t="inlineStr">
        <is>
          <t>ML</t>
        </is>
      </c>
      <c r="F405" s="12" t="inlineStr">
        <is>
          <t>PSU ML</t>
        </is>
      </c>
      <c r="G405" s="23" t="n"/>
      <c r="H405" s="13" t="n">
        <v>-4000</v>
      </c>
      <c r="I405" s="15" t="n">
        <v>0.7634666933180447</v>
      </c>
      <c r="J405" s="15" t="n">
        <v>0.9431345353675451</v>
      </c>
      <c r="K405" s="15" t="n">
        <v>0.975609756097561</v>
      </c>
      <c r="L405" s="14" t="n">
        <v>-0.2121430627795162</v>
      </c>
      <c r="M405" s="14" t="n">
        <v>-0.2174466393490042</v>
      </c>
      <c r="N405" s="15" t="n">
        <v>0</v>
      </c>
      <c r="O405" s="24" t="n">
        <v>0.4</v>
      </c>
      <c r="P405" s="12" t="inlineStr">
        <is>
          <t>DraftKings</t>
        </is>
      </c>
      <c r="Q405" s="12" t="inlineStr">
        <is>
          <t>price outside allowed range</t>
        </is>
      </c>
    </row>
    <row r="406">
      <c r="A406" s="17" t="inlineStr">
        <is>
          <t>PASS</t>
        </is>
      </c>
      <c r="B406" s="17" t="inlineStr">
        <is>
          <t>ALCN @ USM</t>
        </is>
      </c>
      <c r="C406" s="17" t="inlineStr">
        <is>
          <t>2026-09-05 21:00</t>
        </is>
      </c>
      <c r="D406" s="25" t="n">
        <v>1</v>
      </c>
      <c r="E406" s="17" t="inlineStr">
        <is>
          <t>ML</t>
        </is>
      </c>
      <c r="F406" s="17" t="inlineStr">
        <is>
          <t>USM ML</t>
        </is>
      </c>
      <c r="G406" s="26" t="n"/>
      <c r="H406" s="18" t="n">
        <v>-4000</v>
      </c>
      <c r="I406" s="20" t="n">
        <v>0.7634666933180447</v>
      </c>
      <c r="J406" s="20" t="n">
        <v>0.9431345353675451</v>
      </c>
      <c r="K406" s="20" t="n">
        <v>0.975609756097561</v>
      </c>
      <c r="L406" s="19" t="n">
        <v>-0.2121430627795162</v>
      </c>
      <c r="M406" s="19" t="n">
        <v>-0.2174466393490042</v>
      </c>
      <c r="N406" s="20" t="n">
        <v>0</v>
      </c>
      <c r="O406" s="27" t="n">
        <v>0.4</v>
      </c>
      <c r="P406" s="17" t="inlineStr">
        <is>
          <t>DraftKings</t>
        </is>
      </c>
      <c r="Q406" s="17" t="inlineStr">
        <is>
          <t>ALCN isn't a full FBS participant this season — model doesn't rate them reliably</t>
        </is>
      </c>
    </row>
    <row r="407">
      <c r="A407" s="12" t="inlineStr">
        <is>
          <t>PASS</t>
        </is>
      </c>
      <c r="B407" s="12" t="inlineStr">
        <is>
          <t>NCAT @ GAST</t>
        </is>
      </c>
      <c r="C407" s="12" t="inlineStr">
        <is>
          <t>2026-09-04 23:00</t>
        </is>
      </c>
      <c r="D407" s="22" t="n">
        <v>1</v>
      </c>
      <c r="E407" s="12" t="inlineStr">
        <is>
          <t>ML</t>
        </is>
      </c>
      <c r="F407" s="12" t="inlineStr">
        <is>
          <t>GAST ML</t>
        </is>
      </c>
      <c r="G407" s="23" t="n"/>
      <c r="H407" s="13" t="n">
        <v>-4500</v>
      </c>
      <c r="I407" s="15" t="n">
        <v>0.7650302667557676</v>
      </c>
      <c r="J407" s="15" t="n">
        <v>0.9462616822429908</v>
      </c>
      <c r="K407" s="15" t="n">
        <v>0.9782608695652174</v>
      </c>
      <c r="L407" s="14" t="n">
        <v>-0.2132306028094498</v>
      </c>
      <c r="M407" s="14" t="n">
        <v>-0.2179690606496599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NCAT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BOIS @ ORE</t>
        </is>
      </c>
      <c r="C408" s="17" t="inlineStr">
        <is>
          <t>2026-09-05 19:30</t>
        </is>
      </c>
      <c r="D408" s="25" t="n">
        <v>1</v>
      </c>
      <c r="E408" s="17" t="inlineStr">
        <is>
          <t>ML</t>
        </is>
      </c>
      <c r="F408" s="17" t="inlineStr">
        <is>
          <t>ORE ML</t>
        </is>
      </c>
      <c r="G408" s="26" t="n"/>
      <c r="H408" s="18" t="n">
        <v>-4500</v>
      </c>
      <c r="I408" s="20" t="n">
        <v>0.7650302667557676</v>
      </c>
      <c r="J408" s="20" t="n">
        <v>0.9462616822429908</v>
      </c>
      <c r="K408" s="20" t="n">
        <v>0.9782608695652174</v>
      </c>
      <c r="L408" s="19" t="n">
        <v>-0.2132306028094498</v>
      </c>
      <c r="M408" s="19" t="n">
        <v>-0.2179690606496599</v>
      </c>
      <c r="N408" s="20" t="n">
        <v>0</v>
      </c>
      <c r="O408" s="27" t="n">
        <v>0.4</v>
      </c>
      <c r="P408" s="17" t="inlineStr">
        <is>
          <t>DraftKings</t>
        </is>
      </c>
      <c r="Q408" s="17" t="inlineStr">
        <is>
          <t>price outside allowed range</t>
        </is>
      </c>
    </row>
    <row r="409">
      <c r="A409" s="12" t="inlineStr">
        <is>
          <t>PASS</t>
        </is>
      </c>
      <c r="B409" s="12" t="inlineStr">
        <is>
          <t>CHSO @ GASO</t>
        </is>
      </c>
      <c r="C409" s="12" t="inlineStr">
        <is>
          <t>2026-09-05 23:00</t>
        </is>
      </c>
      <c r="D409" s="22" t="n">
        <v>1</v>
      </c>
      <c r="E409" s="12" t="inlineStr">
        <is>
          <t>ML</t>
        </is>
      </c>
      <c r="F409" s="12" t="inlineStr">
        <is>
          <t>GASO ML</t>
        </is>
      </c>
      <c r="G409" s="23" t="n"/>
      <c r="H409" s="13" t="n">
        <v>-4500</v>
      </c>
      <c r="I409" s="15" t="n">
        <v>0.7650302667557676</v>
      </c>
      <c r="J409" s="15" t="n">
        <v>0.9462616822429908</v>
      </c>
      <c r="K409" s="15" t="n">
        <v>0.9782608695652174</v>
      </c>
      <c r="L409" s="14" t="n">
        <v>-0.2132306028094498</v>
      </c>
      <c r="M409" s="14" t="n">
        <v>-0.2179690606496599</v>
      </c>
      <c r="N409" s="15" t="n">
        <v>0</v>
      </c>
      <c r="O409" s="24" t="n">
        <v>0.4</v>
      </c>
      <c r="P409" s="12" t="inlineStr">
        <is>
          <t>DraftKings</t>
        </is>
      </c>
      <c r="Q409" s="12" t="inlineStr">
        <is>
          <t>CHSO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ALB @ BUFF</t>
        </is>
      </c>
      <c r="C410" s="17" t="inlineStr">
        <is>
          <t>2026-09-03 23:00</t>
        </is>
      </c>
      <c r="D410" s="25" t="n">
        <v>1</v>
      </c>
      <c r="E410" s="17" t="inlineStr">
        <is>
          <t>ML</t>
        </is>
      </c>
      <c r="F410" s="17" t="inlineStr">
        <is>
          <t>BUFF ML</t>
        </is>
      </c>
      <c r="G410" s="26" t="n"/>
      <c r="H410" s="18" t="n">
        <v>-5000</v>
      </c>
      <c r="I410" s="20" t="n">
        <v>0.7664249001597467</v>
      </c>
      <c r="J410" s="20" t="n">
        <v>0.949050949050949</v>
      </c>
      <c r="K410" s="20" t="n">
        <v>0.9803921568627451</v>
      </c>
      <c r="L410" s="19" t="n">
        <v>-0.2139672567029983</v>
      </c>
      <c r="M410" s="19" t="n">
        <v>-0.2182466018370583</v>
      </c>
      <c r="N410" s="20" t="n">
        <v>0</v>
      </c>
      <c r="O410" s="27" t="n">
        <v>0.4</v>
      </c>
      <c r="P410" s="17" t="inlineStr">
        <is>
          <t>DraftKings</t>
        </is>
      </c>
      <c r="Q410" s="17" t="inlineStr">
        <is>
          <t>ALB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FAU @ FLA</t>
        </is>
      </c>
      <c r="C411" s="12" t="inlineStr">
        <is>
          <t>2026-09-05 23:45</t>
        </is>
      </c>
      <c r="D411" s="22" t="n">
        <v>1</v>
      </c>
      <c r="E411" s="12" t="inlineStr">
        <is>
          <t>ML</t>
        </is>
      </c>
      <c r="F411" s="12" t="inlineStr">
        <is>
          <t>FLA ML</t>
        </is>
      </c>
      <c r="G411" s="23" t="n"/>
      <c r="H411" s="13" t="n">
        <v>-5000</v>
      </c>
      <c r="I411" s="15" t="n">
        <v>0.7664249001597467</v>
      </c>
      <c r="J411" s="15" t="n">
        <v>0.949050949050949</v>
      </c>
      <c r="K411" s="15" t="n">
        <v>0.9803921568627451</v>
      </c>
      <c r="L411" s="14" t="n">
        <v>-0.2139672567029983</v>
      </c>
      <c r="M411" s="14" t="n">
        <v>-0.2182466018370583</v>
      </c>
      <c r="N411" s="15" t="n">
        <v>0</v>
      </c>
      <c r="O411" s="24" t="n">
        <v>0.4</v>
      </c>
      <c r="P411" s="12" t="inlineStr">
        <is>
          <t>DraftKings</t>
        </is>
      </c>
      <c r="Q411" s="12" t="inlineStr">
        <is>
          <t>price outside allowed range</t>
        </is>
      </c>
    </row>
    <row r="412">
      <c r="A412" s="17" t="inlineStr">
        <is>
          <t>PASS</t>
        </is>
      </c>
      <c r="B412" s="17" t="inlineStr">
        <is>
          <t>UAB @ ILL</t>
        </is>
      </c>
      <c r="C412" s="17" t="inlineStr">
        <is>
          <t>2026-09-04 01:00</t>
        </is>
      </c>
      <c r="D412" s="25" t="n">
        <v>1</v>
      </c>
      <c r="E412" s="17" t="inlineStr">
        <is>
          <t>ML</t>
        </is>
      </c>
      <c r="F412" s="17" t="inlineStr">
        <is>
          <t>ILL ML</t>
        </is>
      </c>
      <c r="G412" s="26" t="n"/>
      <c r="H412" s="18" t="n">
        <v>-10000</v>
      </c>
      <c r="I412" s="20" t="n">
        <v>0.776123105734241</v>
      </c>
      <c r="J412" s="20" t="n">
        <v>0.9684473601999376</v>
      </c>
      <c r="K412" s="20" t="n">
        <v>0.9900990099009901</v>
      </c>
      <c r="L412" s="19" t="n">
        <v>-0.2139759041667491</v>
      </c>
      <c r="M412" s="19" t="n">
        <v>-0.2161156632084165</v>
      </c>
      <c r="N412" s="20" t="n">
        <v>0</v>
      </c>
      <c r="O412" s="27" t="n">
        <v>0.4</v>
      </c>
      <c r="P412" s="17" t="inlineStr">
        <is>
          <t>DraftKings</t>
        </is>
      </c>
      <c r="Q412" s="17" t="inlineStr">
        <is>
          <t>price outside allowed range</t>
        </is>
      </c>
    </row>
    <row r="413">
      <c r="A413" s="12" t="inlineStr">
        <is>
          <t>PASS</t>
        </is>
      </c>
      <c r="B413" s="12" t="inlineStr">
        <is>
          <t>ECU @ ALA</t>
        </is>
      </c>
      <c r="C413" s="12" t="inlineStr">
        <is>
          <t>2026-09-05 16:00</t>
        </is>
      </c>
      <c r="D413" s="22" t="n">
        <v>1</v>
      </c>
      <c r="E413" s="12" t="inlineStr">
        <is>
          <t>ML</t>
        </is>
      </c>
      <c r="F413" s="12" t="inlineStr">
        <is>
          <t>ALA ML</t>
        </is>
      </c>
      <c r="G413" s="23" t="n"/>
      <c r="H413" s="13" t="n">
        <v>-10000</v>
      </c>
      <c r="I413" s="15" t="n">
        <v>0.776123105734241</v>
      </c>
      <c r="J413" s="15" t="n">
        <v>0.9684473601999376</v>
      </c>
      <c r="K413" s="15" t="n">
        <v>0.9900990099009901</v>
      </c>
      <c r="L413" s="14" t="n">
        <v>-0.2139759041667491</v>
      </c>
      <c r="M413" s="14" t="n">
        <v>-0.2161156632084165</v>
      </c>
      <c r="N413" s="15" t="n">
        <v>0</v>
      </c>
      <c r="O413" s="24" t="n">
        <v>0.4</v>
      </c>
      <c r="P413" s="12" t="inlineStr">
        <is>
          <t>DraftKings</t>
        </is>
      </c>
      <c r="Q413" s="12" t="inlineStr">
        <is>
          <t>price outside allowed range</t>
        </is>
      </c>
    </row>
    <row r="414">
      <c r="A414" s="17" t="inlineStr">
        <is>
          <t>PASS</t>
        </is>
      </c>
      <c r="B414" s="17" t="inlineStr">
        <is>
          <t>TXST @ TEX</t>
        </is>
      </c>
      <c r="C414" s="17" t="inlineStr">
        <is>
          <t>2026-09-05 19:30</t>
        </is>
      </c>
      <c r="D414" s="25" t="n">
        <v>1</v>
      </c>
      <c r="E414" s="17" t="inlineStr">
        <is>
          <t>ML</t>
        </is>
      </c>
      <c r="F414" s="17" t="inlineStr">
        <is>
          <t>TEX ML</t>
        </is>
      </c>
      <c r="G414" s="26" t="n"/>
      <c r="H414" s="18" t="n">
        <v>-10000</v>
      </c>
      <c r="I414" s="20" t="n">
        <v>0.776123105734241</v>
      </c>
      <c r="J414" s="20" t="n">
        <v>0.9684473601999376</v>
      </c>
      <c r="K414" s="20" t="n">
        <v>0.9900990099009901</v>
      </c>
      <c r="L414" s="19" t="n">
        <v>-0.2139759041667491</v>
      </c>
      <c r="M414" s="19" t="n">
        <v>-0.2161156632084165</v>
      </c>
      <c r="N414" s="20" t="n">
        <v>0</v>
      </c>
      <c r="O414" s="27" t="n">
        <v>0.4</v>
      </c>
      <c r="P414" s="17" t="inlineStr">
        <is>
          <t>DraftKings</t>
        </is>
      </c>
      <c r="Q414" s="17" t="inlineStr">
        <is>
          <t>price outside allowed range</t>
        </is>
      </c>
    </row>
    <row r="415">
      <c r="A415" s="12" t="inlineStr">
        <is>
          <t>PASS</t>
        </is>
      </c>
      <c r="B415" s="12" t="inlineStr">
        <is>
          <t>NAU @ ARIZ</t>
        </is>
      </c>
      <c r="C415" s="12" t="inlineStr">
        <is>
          <t>2026-09-06 01:30</t>
        </is>
      </c>
      <c r="D415" s="22" t="n">
        <v>1</v>
      </c>
      <c r="E415" s="12" t="inlineStr">
        <is>
          <t>ML</t>
        </is>
      </c>
      <c r="F415" s="12" t="inlineStr">
        <is>
          <t>ARIZ ML</t>
        </is>
      </c>
      <c r="G415" s="23" t="n"/>
      <c r="H415" s="13" t="n">
        <v>-10000</v>
      </c>
      <c r="I415" s="15" t="n">
        <v>0.776123105734241</v>
      </c>
      <c r="J415" s="15" t="n">
        <v>0.9684473601999376</v>
      </c>
      <c r="K415" s="15" t="n">
        <v>0.9900990099009901</v>
      </c>
      <c r="L415" s="14" t="n">
        <v>-0.2139759041667491</v>
      </c>
      <c r="M415" s="14" t="n">
        <v>-0.2161156632084165</v>
      </c>
      <c r="N415" s="15" t="n">
        <v>0</v>
      </c>
      <c r="O415" s="24" t="n">
        <v>0.4</v>
      </c>
      <c r="P415" s="12" t="inlineStr">
        <is>
          <t>DraftKings</t>
        </is>
      </c>
      <c r="Q415" s="12" t="inlineStr">
        <is>
          <t>NAU isn't a full FBS participant this season — model doesn't rate them reliably</t>
        </is>
      </c>
    </row>
    <row r="416">
      <c r="A416" s="17" t="inlineStr">
        <is>
          <t>PASS</t>
        </is>
      </c>
      <c r="B416" s="17" t="inlineStr">
        <is>
          <t>SHSU @ TROY</t>
        </is>
      </c>
      <c r="C416" s="17" t="inlineStr">
        <is>
          <t>2026-09-05 23:00</t>
        </is>
      </c>
      <c r="D416" s="25" t="n">
        <v>1</v>
      </c>
      <c r="E416" s="17" t="inlineStr">
        <is>
          <t>ATS</t>
        </is>
      </c>
      <c r="F416" s="17" t="inlineStr">
        <is>
          <t>TROY -16.5</t>
        </is>
      </c>
      <c r="G416" s="26" t="n">
        <v>-16.5</v>
      </c>
      <c r="H416" s="18" t="n">
        <v>-115</v>
      </c>
      <c r="I416" s="20" t="n">
        <v>0.3203627251349395</v>
      </c>
      <c r="J416" s="20" t="n">
        <v>0.5108342361863488</v>
      </c>
      <c r="K416" s="20" t="n">
        <v>0.5348837209302325</v>
      </c>
      <c r="L416" s="19" t="n">
        <v>-0.214520995795293</v>
      </c>
      <c r="M416" s="19" t="n">
        <v>-0.4010609921390262</v>
      </c>
      <c r="N416" s="20" t="n">
        <v>0</v>
      </c>
      <c r="O416" s="27" t="n">
        <v>0.4</v>
      </c>
      <c r="P416" s="17" t="inlineStr">
        <is>
          <t>DraftKings</t>
        </is>
      </c>
      <c r="Q416" s="17" t="inlineStr">
        <is>
          <t>raw model/market disagreement exceeds the safety limit</t>
        </is>
      </c>
    </row>
    <row r="417">
      <c r="A417" s="12" t="inlineStr">
        <is>
          <t>PASS</t>
        </is>
      </c>
      <c r="B417" s="12" t="inlineStr">
        <is>
          <t>MASS @ RUTG</t>
        </is>
      </c>
      <c r="C417" s="12" t="inlineStr">
        <is>
          <t>2026-09-03 22:00</t>
        </is>
      </c>
      <c r="D417" s="22" t="n">
        <v>1</v>
      </c>
      <c r="E417" s="12" t="inlineStr">
        <is>
          <t>ML</t>
        </is>
      </c>
      <c r="F417" s="12" t="inlineStr">
        <is>
          <t>RUTG ML</t>
        </is>
      </c>
      <c r="G417" s="23" t="n"/>
      <c r="H417" s="13" t="n">
        <v>-9000</v>
      </c>
      <c r="I417" s="15" t="n">
        <v>0.7731828480941653</v>
      </c>
      <c r="J417" s="15" t="n">
        <v>0.9625668449197861</v>
      </c>
      <c r="K417" s="15" t="n">
        <v>0.9890109890109891</v>
      </c>
      <c r="L417" s="14" t="n">
        <v>-0.2158281409168238</v>
      </c>
      <c r="M417" s="14" t="n">
        <v>-0.2182262313714551</v>
      </c>
      <c r="N417" s="15" t="n">
        <v>0</v>
      </c>
      <c r="O417" s="24" t="n">
        <v>0.4</v>
      </c>
      <c r="P417" s="12" t="inlineStr">
        <is>
          <t>DraftKings</t>
        </is>
      </c>
      <c r="Q417" s="12" t="inlineStr">
        <is>
          <t>price outside allowed range</t>
        </is>
      </c>
    </row>
    <row r="418">
      <c r="A418" s="17" t="inlineStr">
        <is>
          <t>PASS</t>
        </is>
      </c>
      <c r="B418" s="17" t="inlineStr">
        <is>
          <t>RGV @ UTSA</t>
        </is>
      </c>
      <c r="C418" s="17" t="inlineStr">
        <is>
          <t>2026-09-05 19:30</t>
        </is>
      </c>
      <c r="D418" s="25" t="n">
        <v>1</v>
      </c>
      <c r="E418" s="17" t="inlineStr">
        <is>
          <t>ML</t>
        </is>
      </c>
      <c r="F418" s="17" t="inlineStr">
        <is>
          <t>UTSA ML</t>
        </is>
      </c>
      <c r="G418" s="26" t="n"/>
      <c r="H418" s="18" t="n">
        <v>-9000</v>
      </c>
      <c r="I418" s="20" t="n">
        <v>0.7731828480941653</v>
      </c>
      <c r="J418" s="20" t="n">
        <v>0.9625668449197861</v>
      </c>
      <c r="K418" s="20" t="n">
        <v>0.9890109890109891</v>
      </c>
      <c r="L418" s="19" t="n">
        <v>-0.2158281409168238</v>
      </c>
      <c r="M418" s="19" t="n">
        <v>-0.2182262313714551</v>
      </c>
      <c r="N418" s="20" t="n">
        <v>0</v>
      </c>
      <c r="O418" s="27" t="n">
        <v>0.4</v>
      </c>
      <c r="P418" s="17" t="inlineStr">
        <is>
          <t>DraftKings</t>
        </is>
      </c>
      <c r="Q418" s="17" t="inlineStr">
        <is>
          <t>RGV isn't a full FBS participant this season — model doesn't rate them reliably</t>
        </is>
      </c>
    </row>
    <row r="419">
      <c r="A419" s="12" t="inlineStr">
        <is>
          <t>PASS</t>
        </is>
      </c>
      <c r="B419" s="12" t="inlineStr">
        <is>
          <t>WES @ KENN</t>
        </is>
      </c>
      <c r="C419" s="12" t="inlineStr">
        <is>
          <t>2026-09-03 23:00</t>
        </is>
      </c>
      <c r="D419" s="22" t="n">
        <v>1</v>
      </c>
      <c r="E419" s="12" t="inlineStr">
        <is>
          <t>ML</t>
        </is>
      </c>
      <c r="F419" s="12" t="inlineStr">
        <is>
          <t>KENN ML</t>
        </is>
      </c>
      <c r="G419" s="23" t="n"/>
      <c r="H419" s="13" t="n">
        <v>-6500</v>
      </c>
      <c r="I419" s="15" t="n">
        <v>0.7688386289885699</v>
      </c>
      <c r="J419" s="15" t="n">
        <v>0.9538784067085954</v>
      </c>
      <c r="K419" s="15" t="n">
        <v>0.9848484848484849</v>
      </c>
      <c r="L419" s="14" t="n">
        <v>-0.2160098558599149</v>
      </c>
      <c r="M419" s="14" t="n">
        <v>-0.219333084411606</v>
      </c>
      <c r="N419" s="15" t="n">
        <v>0</v>
      </c>
      <c r="O419" s="24" t="n">
        <v>0.4</v>
      </c>
      <c r="P419" s="12" t="inlineStr">
        <is>
          <t>DraftKings</t>
        </is>
      </c>
      <c r="Q419" s="12" t="inlineStr">
        <is>
          <t>WES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ULM @ MSST</t>
        </is>
      </c>
      <c r="C420" s="17" t="inlineStr">
        <is>
          <t>2026-09-05 23:30</t>
        </is>
      </c>
      <c r="D420" s="25" t="n">
        <v>1</v>
      </c>
      <c r="E420" s="17" t="inlineStr">
        <is>
          <t>ML</t>
        </is>
      </c>
      <c r="F420" s="17" t="inlineStr">
        <is>
          <t>MSST ML</t>
        </is>
      </c>
      <c r="G420" s="26" t="n"/>
      <c r="H420" s="18" t="n">
        <v>-6500</v>
      </c>
      <c r="I420" s="20" t="n">
        <v>0.7688386289885699</v>
      </c>
      <c r="J420" s="20" t="n">
        <v>0.9538784067085954</v>
      </c>
      <c r="K420" s="20" t="n">
        <v>0.9848484848484849</v>
      </c>
      <c r="L420" s="19" t="n">
        <v>-0.2160098558599149</v>
      </c>
      <c r="M420" s="19" t="n">
        <v>-0.219333084411606</v>
      </c>
      <c r="N420" s="20" t="n">
        <v>0</v>
      </c>
      <c r="O420" s="27" t="n">
        <v>0.4</v>
      </c>
      <c r="P420" s="17" t="inlineStr">
        <is>
          <t>DraftKings</t>
        </is>
      </c>
      <c r="Q420" s="17" t="inlineStr">
        <is>
          <t>price outside allowed range</t>
        </is>
      </c>
    </row>
    <row r="421">
      <c r="A421" s="12" t="inlineStr">
        <is>
          <t>PASS</t>
        </is>
      </c>
      <c r="B421" s="12" t="inlineStr">
        <is>
          <t>WMU @ MICH</t>
        </is>
      </c>
      <c r="C421" s="12" t="inlineStr">
        <is>
          <t>2026-09-05 23:30</t>
        </is>
      </c>
      <c r="D421" s="22" t="n">
        <v>1</v>
      </c>
      <c r="E421" s="12" t="inlineStr">
        <is>
          <t>ML</t>
        </is>
      </c>
      <c r="F421" s="12" t="inlineStr">
        <is>
          <t>MICH ML</t>
        </is>
      </c>
      <c r="G421" s="23" t="n"/>
      <c r="H421" s="13" t="n">
        <v>-6500</v>
      </c>
      <c r="I421" s="15" t="n">
        <v>0.7688386289885699</v>
      </c>
      <c r="J421" s="15" t="n">
        <v>0.9538784067085954</v>
      </c>
      <c r="K421" s="15" t="n">
        <v>0.9848484848484849</v>
      </c>
      <c r="L421" s="14" t="n">
        <v>-0.2160098558599149</v>
      </c>
      <c r="M421" s="14" t="n">
        <v>-0.219333084411606</v>
      </c>
      <c r="N421" s="15" t="n">
        <v>0</v>
      </c>
      <c r="O421" s="24" t="n">
        <v>0.4</v>
      </c>
      <c r="P421" s="12" t="inlineStr">
        <is>
          <t>DraftKings</t>
        </is>
      </c>
      <c r="Q421" s="12" t="inlineStr">
        <is>
          <t>price outside allowed range</t>
        </is>
      </c>
    </row>
    <row r="422">
      <c r="A422" s="17" t="inlineStr">
        <is>
          <t>PASS</t>
        </is>
      </c>
      <c r="B422" s="17" t="inlineStr">
        <is>
          <t>MERC @ NMSU</t>
        </is>
      </c>
      <c r="C422" s="17" t="inlineStr">
        <is>
          <t>2026-09-06 01:00</t>
        </is>
      </c>
      <c r="D422" s="25" t="n">
        <v>1</v>
      </c>
      <c r="E422" s="17" t="inlineStr">
        <is>
          <t>ML</t>
        </is>
      </c>
      <c r="F422" s="17" t="inlineStr">
        <is>
          <t>NMSU ML</t>
        </is>
      </c>
      <c r="G422" s="26" t="n"/>
      <c r="H422" s="18" t="n">
        <v>-10000</v>
      </c>
      <c r="I422" s="20" t="n">
        <v>0.7738643846585742</v>
      </c>
      <c r="J422" s="20" t="n">
        <v>0.9684473601999376</v>
      </c>
      <c r="K422" s="20" t="n">
        <v>0.9900990099009901</v>
      </c>
      <c r="L422" s="19" t="n">
        <v>-0.2162346252424159</v>
      </c>
      <c r="M422" s="19" t="n">
        <v>-0.2183969714948401</v>
      </c>
      <c r="N422" s="20" t="n">
        <v>0</v>
      </c>
      <c r="O422" s="27" t="n">
        <v>0.4</v>
      </c>
      <c r="P422" s="17" t="inlineStr">
        <is>
          <t>DraftKings</t>
        </is>
      </c>
      <c r="Q422" s="17" t="inlineStr">
        <is>
          <t>MERC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MRMK @ DEL</t>
        </is>
      </c>
      <c r="C423" s="12" t="inlineStr">
        <is>
          <t>2026-09-03 23:00</t>
        </is>
      </c>
      <c r="D423" s="22" t="n">
        <v>1</v>
      </c>
      <c r="E423" s="12" t="inlineStr">
        <is>
          <t>ML</t>
        </is>
      </c>
      <c r="F423" s="12" t="inlineStr">
        <is>
          <t>DEL ML</t>
        </is>
      </c>
      <c r="G423" s="23" t="n"/>
      <c r="H423" s="13" t="n">
        <v>-20000</v>
      </c>
      <c r="I423" s="15" t="n">
        <v>0.7783201795864408</v>
      </c>
      <c r="J423" s="15" t="n">
        <v>0.9728415079043372</v>
      </c>
      <c r="K423" s="15" t="n">
        <v>0.9950248756218906</v>
      </c>
      <c r="L423" s="14" t="n">
        <v>-0.2167046960354497</v>
      </c>
      <c r="M423" s="14" t="n">
        <v>-0.217788219515627</v>
      </c>
      <c r="N423" s="15" t="n">
        <v>0</v>
      </c>
      <c r="O423" s="24" t="n">
        <v>0.4</v>
      </c>
      <c r="P423" s="12" t="inlineStr">
        <is>
          <t>DraftKings</t>
        </is>
      </c>
      <c r="Q423" s="12" t="inlineStr">
        <is>
          <t>MRMK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IDHO @ UTAH</t>
        </is>
      </c>
      <c r="C424" s="17" t="inlineStr">
        <is>
          <t>2026-09-04 01:00</t>
        </is>
      </c>
      <c r="D424" s="25" t="n">
        <v>1</v>
      </c>
      <c r="E424" s="17" t="inlineStr">
        <is>
          <t>ML</t>
        </is>
      </c>
      <c r="F424" s="17" t="inlineStr">
        <is>
          <t>UTAH ML</t>
        </is>
      </c>
      <c r="G424" s="26" t="n"/>
      <c r="H424" s="18" t="n">
        <v>-20000</v>
      </c>
      <c r="I424" s="20" t="n">
        <v>0.7783201795864408</v>
      </c>
      <c r="J424" s="20" t="n">
        <v>0.9728415079043372</v>
      </c>
      <c r="K424" s="20" t="n">
        <v>0.9950248756218906</v>
      </c>
      <c r="L424" s="19" t="n">
        <v>-0.2167046960354497</v>
      </c>
      <c r="M424" s="19" t="n">
        <v>-0.217788219515627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IDHO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SEMO @ ISU</t>
        </is>
      </c>
      <c r="C425" s="12" t="inlineStr">
        <is>
          <t>2026-09-05 17:00</t>
        </is>
      </c>
      <c r="D425" s="22" t="n">
        <v>1</v>
      </c>
      <c r="E425" s="12" t="inlineStr">
        <is>
          <t>ML</t>
        </is>
      </c>
      <c r="F425" s="12" t="inlineStr">
        <is>
          <t>ISU ML</t>
        </is>
      </c>
      <c r="G425" s="23" t="n"/>
      <c r="H425" s="13" t="n">
        <v>-20000</v>
      </c>
      <c r="I425" s="15" t="n">
        <v>0.7783201795864408</v>
      </c>
      <c r="J425" s="15" t="n">
        <v>0.9728415079043372</v>
      </c>
      <c r="K425" s="15" t="n">
        <v>0.9950248756218906</v>
      </c>
      <c r="L425" s="14" t="n">
        <v>-0.2167046960354497</v>
      </c>
      <c r="M425" s="14" t="n">
        <v>-0.217788219515627</v>
      </c>
      <c r="N425" s="15" t="n">
        <v>0</v>
      </c>
      <c r="O425" s="24" t="n">
        <v>0.4</v>
      </c>
      <c r="P425" s="12" t="inlineStr">
        <is>
          <t>DraftKings</t>
        </is>
      </c>
      <c r="Q425" s="12" t="inlineStr">
        <is>
          <t>SEMO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TOW @ NAVY</t>
        </is>
      </c>
      <c r="C426" s="17" t="inlineStr">
        <is>
          <t>2026-09-05 19:30</t>
        </is>
      </c>
      <c r="D426" s="25" t="n">
        <v>1</v>
      </c>
      <c r="E426" s="17" t="inlineStr">
        <is>
          <t>ML</t>
        </is>
      </c>
      <c r="F426" s="17" t="inlineStr">
        <is>
          <t>NAVY ML</t>
        </is>
      </c>
      <c r="G426" s="26" t="n"/>
      <c r="H426" s="18" t="n">
        <v>-20000</v>
      </c>
      <c r="I426" s="20" t="n">
        <v>0.7783201795864408</v>
      </c>
      <c r="J426" s="20" t="n">
        <v>0.9728415079043372</v>
      </c>
      <c r="K426" s="20" t="n">
        <v>0.9950248756218906</v>
      </c>
      <c r="L426" s="19" t="n">
        <v>-0.2167046960354497</v>
      </c>
      <c r="M426" s="19" t="n">
        <v>-0.217788219515627</v>
      </c>
      <c r="N426" s="20" t="n">
        <v>0</v>
      </c>
      <c r="O426" s="27" t="n">
        <v>0.4</v>
      </c>
      <c r="P426" s="17" t="inlineStr">
        <is>
          <t>DraftKings</t>
        </is>
      </c>
      <c r="Q426" s="17" t="inlineStr">
        <is>
          <t>TOW isn't a full FBS participant this season — model doesn't rate them reliably</t>
        </is>
      </c>
    </row>
    <row r="427">
      <c r="A427" s="12" t="inlineStr">
        <is>
          <t>PASS</t>
        </is>
      </c>
      <c r="B427" s="12" t="inlineStr">
        <is>
          <t>KENT @ SC</t>
        </is>
      </c>
      <c r="C427" s="12" t="inlineStr">
        <is>
          <t>2026-09-05 16:45</t>
        </is>
      </c>
      <c r="D427" s="22" t="n">
        <v>1</v>
      </c>
      <c r="E427" s="12" t="inlineStr">
        <is>
          <t>ML</t>
        </is>
      </c>
      <c r="F427" s="12" t="inlineStr">
        <is>
          <t>SC ML</t>
        </is>
      </c>
      <c r="G427" s="23" t="n"/>
      <c r="H427" s="13" t="n">
        <v>-100000</v>
      </c>
      <c r="I427" s="15" t="n">
        <v>0.7822746107268665</v>
      </c>
      <c r="J427" s="15" t="n">
        <v>0.9807503701851887</v>
      </c>
      <c r="K427" s="15" t="n">
        <v>0.999000999000999</v>
      </c>
      <c r="L427" s="14" t="n">
        <v>-0.2167263882741325</v>
      </c>
      <c r="M427" s="14" t="n">
        <v>-0.2169431146624067</v>
      </c>
      <c r="N427" s="15" t="n">
        <v>0</v>
      </c>
      <c r="O427" s="24" t="n">
        <v>0.4</v>
      </c>
      <c r="P427" s="12" t="inlineStr">
        <is>
          <t>DraftKings</t>
        </is>
      </c>
      <c r="Q427" s="12" t="inlineStr">
        <is>
          <t>price outside allowed range</t>
        </is>
      </c>
    </row>
    <row r="428">
      <c r="A428" s="17" t="inlineStr">
        <is>
          <t>PASS</t>
        </is>
      </c>
      <c r="B428" s="17" t="inlineStr">
        <is>
          <t>DUQ @ AFA</t>
        </is>
      </c>
      <c r="C428" s="17" t="inlineStr">
        <is>
          <t>2026-09-05 17:00</t>
        </is>
      </c>
      <c r="D428" s="25" t="n">
        <v>1</v>
      </c>
      <c r="E428" s="17" t="inlineStr">
        <is>
          <t>ML</t>
        </is>
      </c>
      <c r="F428" s="17" t="inlineStr">
        <is>
          <t>AFA ML</t>
        </is>
      </c>
      <c r="G428" s="26" t="n"/>
      <c r="H428" s="18" t="n">
        <v>-100000</v>
      </c>
      <c r="I428" s="20" t="n">
        <v>0.7822746107268665</v>
      </c>
      <c r="J428" s="20" t="n">
        <v>0.9807503701851887</v>
      </c>
      <c r="K428" s="20" t="n">
        <v>0.999000999000999</v>
      </c>
      <c r="L428" s="19" t="n">
        <v>-0.2167263882741325</v>
      </c>
      <c r="M428" s="19" t="n">
        <v>-0.2169431146624067</v>
      </c>
      <c r="N428" s="20" t="n">
        <v>0</v>
      </c>
      <c r="O428" s="27" t="n">
        <v>0.4</v>
      </c>
      <c r="P428" s="17" t="inlineStr">
        <is>
          <t>DraftKings</t>
        </is>
      </c>
      <c r="Q428" s="17" t="inlineStr">
        <is>
          <t>DUQ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NIU @ IOWA</t>
        </is>
      </c>
      <c r="C429" s="12" t="inlineStr">
        <is>
          <t>2026-09-05 20:15</t>
        </is>
      </c>
      <c r="D429" s="22" t="n">
        <v>1</v>
      </c>
      <c r="E429" s="12" t="inlineStr">
        <is>
          <t>ML</t>
        </is>
      </c>
      <c r="F429" s="12" t="inlineStr">
        <is>
          <t>IOWA ML</t>
        </is>
      </c>
      <c r="G429" s="23" t="n"/>
      <c r="H429" s="13" t="n">
        <v>-100000</v>
      </c>
      <c r="I429" s="15" t="n">
        <v>0.7822746107268665</v>
      </c>
      <c r="J429" s="15" t="n">
        <v>0.9807503701851887</v>
      </c>
      <c r="K429" s="15" t="n">
        <v>0.999000999000999</v>
      </c>
      <c r="L429" s="14" t="n">
        <v>-0.2167263882741325</v>
      </c>
      <c r="M429" s="14" t="n">
        <v>-0.2169431146624067</v>
      </c>
      <c r="N429" s="15" t="n">
        <v>0</v>
      </c>
      <c r="O429" s="24" t="n">
        <v>0.4</v>
      </c>
      <c r="P429" s="12" t="inlineStr">
        <is>
          <t>DraftKings</t>
        </is>
      </c>
      <c r="Q429" s="12" t="inlineStr">
        <is>
          <t>price outside allowed range</t>
        </is>
      </c>
    </row>
    <row r="430">
      <c r="A430" s="17" t="inlineStr">
        <is>
          <t>PASS</t>
        </is>
      </c>
      <c r="B430" s="17" t="inlineStr">
        <is>
          <t>APSU @ VAN</t>
        </is>
      </c>
      <c r="C430" s="17" t="inlineStr">
        <is>
          <t>2026-09-05 23:00</t>
        </is>
      </c>
      <c r="D430" s="25" t="n">
        <v>1</v>
      </c>
      <c r="E430" s="17" t="inlineStr">
        <is>
          <t>ML</t>
        </is>
      </c>
      <c r="F430" s="17" t="inlineStr">
        <is>
          <t>VAN ML</t>
        </is>
      </c>
      <c r="G430" s="26" t="n"/>
      <c r="H430" s="18" t="n">
        <v>-100000</v>
      </c>
      <c r="I430" s="20" t="n">
        <v>0.7822746107268665</v>
      </c>
      <c r="J430" s="20" t="n">
        <v>0.9807503701851887</v>
      </c>
      <c r="K430" s="20" t="n">
        <v>0.999000999000999</v>
      </c>
      <c r="L430" s="19" t="n">
        <v>-0.2167263882741325</v>
      </c>
      <c r="M430" s="19" t="n">
        <v>-0.2169431146624067</v>
      </c>
      <c r="N430" s="20" t="n">
        <v>0</v>
      </c>
      <c r="O430" s="27" t="n">
        <v>0.4</v>
      </c>
      <c r="P430" s="17" t="inlineStr">
        <is>
          <t>DraftKings</t>
        </is>
      </c>
      <c r="Q430" s="17" t="inlineStr">
        <is>
          <t>APSU isn't a full FBS participant this season — model doesn't rate them reliably</t>
        </is>
      </c>
    </row>
    <row r="431">
      <c r="A431" s="12" t="inlineStr">
        <is>
          <t>PASS</t>
        </is>
      </c>
      <c r="B431" s="12" t="inlineStr">
        <is>
          <t>CIT @ CLT</t>
        </is>
      </c>
      <c r="C431" s="12" t="inlineStr">
        <is>
          <t>2026-09-05 19:30</t>
        </is>
      </c>
      <c r="D431" s="22" t="n">
        <v>1</v>
      </c>
      <c r="E431" s="12" t="inlineStr">
        <is>
          <t>ATS</t>
        </is>
      </c>
      <c r="F431" s="12" t="inlineStr">
        <is>
          <t>CLT -17.5</t>
        </is>
      </c>
      <c r="G431" s="23" t="n">
        <v>-17.5</v>
      </c>
      <c r="H431" s="13" t="n">
        <v>-110</v>
      </c>
      <c r="I431" s="15" t="n">
        <v>0.3044579263817777</v>
      </c>
      <c r="J431" s="15" t="n">
        <v>0.5</v>
      </c>
      <c r="K431" s="15" t="n">
        <v>0.5238095238095238</v>
      </c>
      <c r="L431" s="14" t="n">
        <v>-0.2193515974277462</v>
      </c>
      <c r="M431" s="14" t="n">
        <v>-0.4187621405438789</v>
      </c>
      <c r="N431" s="15" t="n">
        <v>0</v>
      </c>
      <c r="O431" s="24" t="n">
        <v>0.4</v>
      </c>
      <c r="P431" s="12" t="inlineStr">
        <is>
          <t>DraftKings</t>
        </is>
      </c>
      <c r="Q431" s="12" t="inlineStr">
        <is>
          <t>CIT isn't a full FBS participant this season — model doesn't rate them reliably</t>
        </is>
      </c>
    </row>
    <row r="432">
      <c r="A432" s="17" t="inlineStr">
        <is>
          <t>PASS</t>
        </is>
      </c>
      <c r="B432" s="17" t="inlineStr">
        <is>
          <t>ME @ APP</t>
        </is>
      </c>
      <c r="C432" s="17" t="inlineStr">
        <is>
          <t>2026-09-05 19:30</t>
        </is>
      </c>
      <c r="D432" s="25" t="n">
        <v>1</v>
      </c>
      <c r="E432" s="17" t="inlineStr">
        <is>
          <t>ATS</t>
        </is>
      </c>
      <c r="F432" s="17" t="inlineStr">
        <is>
          <t>APP -18.5</t>
        </is>
      </c>
      <c r="G432" s="26" t="n">
        <v>-18.5</v>
      </c>
      <c r="H432" s="18" t="n">
        <v>-112</v>
      </c>
      <c r="I432" s="20" t="n">
        <v>0.3006509089509429</v>
      </c>
      <c r="J432" s="20" t="n">
        <v>0.5043297540699688</v>
      </c>
      <c r="K432" s="20" t="n">
        <v>0.5283018867924528</v>
      </c>
      <c r="L432" s="19" t="n">
        <v>-0.2276509778415099</v>
      </c>
      <c r="M432" s="19" t="n">
        <v>-0.4309107794857152</v>
      </c>
      <c r="N432" s="20" t="n">
        <v>0</v>
      </c>
      <c r="O432" s="27" t="n">
        <v>0.4</v>
      </c>
      <c r="P432" s="17" t="inlineStr">
        <is>
          <t>DraftKings</t>
        </is>
      </c>
      <c r="Q432" s="17" t="inlineStr">
        <is>
          <t>ME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LAF @ CONN</t>
        </is>
      </c>
      <c r="C433" s="12" t="inlineStr">
        <is>
          <t>2026-09-05 16:00</t>
        </is>
      </c>
      <c r="D433" s="22" t="n">
        <v>1</v>
      </c>
      <c r="E433" s="12" t="inlineStr">
        <is>
          <t>ATS</t>
        </is>
      </c>
      <c r="F433" s="12" t="inlineStr">
        <is>
          <t>CONN -19.5</t>
        </is>
      </c>
      <c r="G433" s="23" t="n">
        <v>-19.5</v>
      </c>
      <c r="H433" s="13" t="n">
        <v>-108</v>
      </c>
      <c r="I433" s="15" t="n">
        <v>0.2911774396977392</v>
      </c>
      <c r="J433" s="15" t="n">
        <v>0.4956702459300312</v>
      </c>
      <c r="K433" s="15" t="n">
        <v>0.5192307692307693</v>
      </c>
      <c r="L433" s="14" t="n">
        <v>-0.2280533295330301</v>
      </c>
      <c r="M433" s="14" t="n">
        <v>-0.4392138198413912</v>
      </c>
      <c r="N433" s="15" t="n">
        <v>0</v>
      </c>
      <c r="O433" s="24" t="n">
        <v>0.4</v>
      </c>
      <c r="P433" s="12" t="inlineStr">
        <is>
          <t>DraftKings</t>
        </is>
      </c>
      <c r="Q433" s="12" t="inlineStr">
        <is>
          <t>LAF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EKU @ JVST</t>
        </is>
      </c>
      <c r="C434" s="17" t="inlineStr">
        <is>
          <t>2026-09-05 23:00</t>
        </is>
      </c>
      <c r="D434" s="25" t="n">
        <v>1</v>
      </c>
      <c r="E434" s="17" t="inlineStr">
        <is>
          <t>ATS</t>
        </is>
      </c>
      <c r="F434" s="17" t="inlineStr">
        <is>
          <t>JVST -19.5</t>
        </is>
      </c>
      <c r="G434" s="26" t="n">
        <v>-19.5</v>
      </c>
      <c r="H434" s="18" t="n">
        <v>-108</v>
      </c>
      <c r="I434" s="20" t="n">
        <v>0.2879131486513504</v>
      </c>
      <c r="J434" s="20" t="n">
        <v>0.4956702459300312</v>
      </c>
      <c r="K434" s="20" t="n">
        <v>0.5192307692307693</v>
      </c>
      <c r="L434" s="19" t="n">
        <v>-0.2313176205794188</v>
      </c>
      <c r="M434" s="19" t="n">
        <v>-0.4455006025973992</v>
      </c>
      <c r="N434" s="20" t="n">
        <v>0</v>
      </c>
      <c r="O434" s="27" t="n">
        <v>0.4</v>
      </c>
      <c r="P434" s="17" t="inlineStr">
        <is>
          <t>DraftKings</t>
        </is>
      </c>
      <c r="Q434" s="17" t="inlineStr">
        <is>
          <t>EKU isn't a full FBS participant this season — model doesn't rate them reliably</t>
        </is>
      </c>
    </row>
    <row r="435">
      <c r="A435" s="12" t="inlineStr">
        <is>
          <t>PASS</t>
        </is>
      </c>
      <c r="B435" s="12" t="inlineStr">
        <is>
          <t>LAM @ UL</t>
        </is>
      </c>
      <c r="C435" s="12" t="inlineStr">
        <is>
          <t>2026-09-06 00:00</t>
        </is>
      </c>
      <c r="D435" s="22" t="n">
        <v>1</v>
      </c>
      <c r="E435" s="12" t="inlineStr">
        <is>
          <t>ATS</t>
        </is>
      </c>
      <c r="F435" s="12" t="inlineStr">
        <is>
          <t>UL -20.5</t>
        </is>
      </c>
      <c r="G435" s="23" t="n">
        <v>-20.5</v>
      </c>
      <c r="H435" s="13" t="n">
        <v>-108</v>
      </c>
      <c r="I435" s="15" t="n">
        <v>0.2859654904871889</v>
      </c>
      <c r="J435" s="15" t="n">
        <v>0.4956702459300312</v>
      </c>
      <c r="K435" s="15" t="n">
        <v>0.5192307692307693</v>
      </c>
      <c r="L435" s="14" t="n">
        <v>-0.2332652787435803</v>
      </c>
      <c r="M435" s="14" t="n">
        <v>-0.4492516479505991</v>
      </c>
      <c r="N435" s="15" t="n">
        <v>0</v>
      </c>
      <c r="O435" s="24" t="n">
        <v>0.4</v>
      </c>
      <c r="P435" s="12" t="inlineStr">
        <is>
          <t>DraftKings</t>
        </is>
      </c>
      <c r="Q435" s="12" t="inlineStr">
        <is>
          <t>LAM isn't a full FBS participant this season — model doesn't rate them reliably</t>
        </is>
      </c>
    </row>
    <row r="436">
      <c r="A436" s="17" t="inlineStr">
        <is>
          <t>PASS</t>
        </is>
      </c>
      <c r="B436" s="17" t="inlineStr">
        <is>
          <t>OKST @ TLSA</t>
        </is>
      </c>
      <c r="C436" s="17" t="inlineStr">
        <is>
          <t>2026-09-05 19:45</t>
        </is>
      </c>
      <c r="D436" s="25" t="n">
        <v>1</v>
      </c>
      <c r="E436" s="17" t="inlineStr">
        <is>
          <t>ATS</t>
        </is>
      </c>
      <c r="F436" s="17" t="inlineStr">
        <is>
          <t>OKST -14</t>
        </is>
      </c>
      <c r="G436" s="26" t="n">
        <v>14</v>
      </c>
      <c r="H436" s="18" t="n">
        <v>-110</v>
      </c>
      <c r="I436" s="20" t="n">
        <v>0.2888195825195079</v>
      </c>
      <c r="J436" s="20" t="n">
        <v>0.5</v>
      </c>
      <c r="K436" s="20" t="n">
        <v>0.5238095238095238</v>
      </c>
      <c r="L436" s="19" t="n">
        <v>-0.2349899412900159</v>
      </c>
      <c r="M436" s="19" t="n">
        <v>-0.4406295197807591</v>
      </c>
      <c r="N436" s="20" t="n">
        <v>0.0178</v>
      </c>
      <c r="O436" s="27" t="n">
        <v>0.4</v>
      </c>
      <c r="P436" s="17" t="inlineStr">
        <is>
          <t>DraftKings</t>
        </is>
      </c>
      <c r="Q436" s="17" t="inlineStr">
        <is>
          <t>raw model/market disagreement exceeds the safety limit</t>
        </is>
      </c>
    </row>
    <row r="437">
      <c r="A437" s="12" t="inlineStr">
        <is>
          <t>PASS</t>
        </is>
      </c>
      <c r="B437" s="12" t="inlineStr">
        <is>
          <t>OKST @ TLSA</t>
        </is>
      </c>
      <c r="C437" s="12" t="inlineStr">
        <is>
          <t>2026-09-05 19:45</t>
        </is>
      </c>
      <c r="D437" s="22" t="n">
        <v>1</v>
      </c>
      <c r="E437" s="12" t="inlineStr">
        <is>
          <t>ML</t>
        </is>
      </c>
      <c r="F437" s="12" t="inlineStr">
        <is>
          <t>OKST ML</t>
        </is>
      </c>
      <c r="G437" s="23" t="n"/>
      <c r="H437" s="13" t="n">
        <v>-600</v>
      </c>
      <c r="I437" s="15" t="n">
        <v>0.6192680870560832</v>
      </c>
      <c r="J437" s="15" t="n">
        <v>0.8223350253807106</v>
      </c>
      <c r="K437" s="15" t="n">
        <v>0.8571428571428571</v>
      </c>
      <c r="L437" s="14" t="n">
        <v>-0.2378747700867739</v>
      </c>
      <c r="M437" s="14" t="n">
        <v>-0.2775205651012362</v>
      </c>
      <c r="N437" s="15" t="n">
        <v>0</v>
      </c>
      <c r="O437" s="24" t="n">
        <v>0.4</v>
      </c>
      <c r="P437" s="12" t="inlineStr">
        <is>
          <t>DraftKings</t>
        </is>
      </c>
      <c r="Q437" s="12" t="inlineStr">
        <is>
          <t>price outside allowed range</t>
        </is>
      </c>
    </row>
    <row r="438">
      <c r="A438" s="17" t="inlineStr">
        <is>
          <t>PASS</t>
        </is>
      </c>
      <c r="B438" s="17" t="inlineStr">
        <is>
          <t>MUR @ MTSU</t>
        </is>
      </c>
      <c r="C438" s="17" t="inlineStr">
        <is>
          <t>2026-09-05 23:00</t>
        </is>
      </c>
      <c r="D438" s="25" t="n">
        <v>1</v>
      </c>
      <c r="E438" s="17" t="inlineStr">
        <is>
          <t>ATS</t>
        </is>
      </c>
      <c r="F438" s="17" t="inlineStr">
        <is>
          <t>MTSU -20.5</t>
        </is>
      </c>
      <c r="G438" s="26" t="n">
        <v>-20.5</v>
      </c>
      <c r="H438" s="18" t="n">
        <v>-112</v>
      </c>
      <c r="I438" s="20" t="n">
        <v>0.2902952445571578</v>
      </c>
      <c r="J438" s="20" t="n">
        <v>0.5043297540699688</v>
      </c>
      <c r="K438" s="20" t="n">
        <v>0.5283018867924528</v>
      </c>
      <c r="L438" s="19" t="n">
        <v>-0.2380066422352951</v>
      </c>
      <c r="M438" s="19" t="n">
        <v>-0.4505125728025228</v>
      </c>
      <c r="N438" s="20" t="n">
        <v>0</v>
      </c>
      <c r="O438" s="27" t="n">
        <v>0.4</v>
      </c>
      <c r="P438" s="17" t="inlineStr">
        <is>
          <t>DraftKings</t>
        </is>
      </c>
      <c r="Q438" s="17" t="inlineStr">
        <is>
          <t>MUR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ALCN @ USM</t>
        </is>
      </c>
      <c r="C439" s="12" t="inlineStr">
        <is>
          <t>2026-09-05 21:00</t>
        </is>
      </c>
      <c r="D439" s="22" t="n">
        <v>1</v>
      </c>
      <c r="E439" s="12" t="inlineStr">
        <is>
          <t>ATS</t>
        </is>
      </c>
      <c r="F439" s="12" t="inlineStr">
        <is>
          <t>USM -21</t>
        </is>
      </c>
      <c r="G439" s="23" t="n">
        <v>-21</v>
      </c>
      <c r="H439" s="13" t="n">
        <v>-108</v>
      </c>
      <c r="I439" s="15" t="n">
        <v>0.2797159869057365</v>
      </c>
      <c r="J439" s="15" t="n">
        <v>0.4956702459300312</v>
      </c>
      <c r="K439" s="15" t="n">
        <v>0.5192307692307693</v>
      </c>
      <c r="L439" s="14" t="n">
        <v>-0.2395147823250328</v>
      </c>
      <c r="M439" s="14" t="n">
        <v>-0.4551294262768347</v>
      </c>
      <c r="N439" s="15" t="n">
        <v>0.0134</v>
      </c>
      <c r="O439" s="24" t="n">
        <v>0.4</v>
      </c>
      <c r="P439" s="12" t="inlineStr">
        <is>
          <t>DraftKings</t>
        </is>
      </c>
      <c r="Q439" s="12" t="inlineStr">
        <is>
          <t>ALCN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CCU @ WVU</t>
        </is>
      </c>
      <c r="C440" s="17" t="inlineStr">
        <is>
          <t>2026-09-05 16:00</t>
        </is>
      </c>
      <c r="D440" s="25" t="n">
        <v>1</v>
      </c>
      <c r="E440" s="17" t="inlineStr">
        <is>
          <t>ATS</t>
        </is>
      </c>
      <c r="F440" s="17" t="inlineStr">
        <is>
          <t>WVU -21.5</t>
        </is>
      </c>
      <c r="G440" s="26" t="n">
        <v>-21.5</v>
      </c>
      <c r="H440" s="18" t="n">
        <v>-108</v>
      </c>
      <c r="I440" s="20" t="n">
        <v>0.2792903696685208</v>
      </c>
      <c r="J440" s="20" t="n">
        <v>0.4956702459300312</v>
      </c>
      <c r="K440" s="20" t="n">
        <v>0.5192307692307693</v>
      </c>
      <c r="L440" s="19" t="n">
        <v>-0.2399403995622485</v>
      </c>
      <c r="M440" s="19" t="n">
        <v>-0.46210743619396</v>
      </c>
      <c r="N440" s="20" t="n">
        <v>0</v>
      </c>
      <c r="O440" s="27" t="n">
        <v>0.4</v>
      </c>
      <c r="P440" s="17" t="inlineStr">
        <is>
          <t>DraftKings</t>
        </is>
      </c>
      <c r="Q440" s="17" t="inlineStr">
        <is>
          <t>raw model/market disagreement exceeds the safety limit</t>
        </is>
      </c>
    </row>
    <row r="441">
      <c r="A441" s="12" t="inlineStr">
        <is>
          <t>PASS</t>
        </is>
      </c>
      <c r="B441" s="12" t="inlineStr">
        <is>
          <t>WIS @ ND</t>
        </is>
      </c>
      <c r="C441" s="12" t="inlineStr">
        <is>
          <t>2026-09-06 23:30</t>
        </is>
      </c>
      <c r="D441" s="22" t="n">
        <v>1</v>
      </c>
      <c r="E441" s="12" t="inlineStr">
        <is>
          <t>ML</t>
        </is>
      </c>
      <c r="F441" s="12" t="inlineStr">
        <is>
          <t>ND ML</t>
        </is>
      </c>
      <c r="G441" s="23" t="n"/>
      <c r="H441" s="13" t="n">
        <v>-1800</v>
      </c>
      <c r="I441" s="15" t="n">
        <v>0.7062211981566819</v>
      </c>
      <c r="J441" s="15" t="n">
        <v>0.912442396313364</v>
      </c>
      <c r="K441" s="15" t="n">
        <v>0.9473684210526315</v>
      </c>
      <c r="L441" s="14" t="n">
        <v>-0.2411472228959496</v>
      </c>
      <c r="M441" s="14" t="n">
        <v>-0.2545442908346135</v>
      </c>
      <c r="N441" s="15" t="n">
        <v>0</v>
      </c>
      <c r="O441" s="24" t="n">
        <v>0.4</v>
      </c>
      <c r="P441" s="12" t="inlineStr">
        <is>
          <t>DraftKings</t>
        </is>
      </c>
      <c r="Q441" s="12" t="inlineStr">
        <is>
          <t>price outside allowed range</t>
        </is>
      </c>
    </row>
    <row r="442">
      <c r="A442" s="17" t="inlineStr">
        <is>
          <t>PASS</t>
        </is>
      </c>
      <c r="B442" s="17" t="inlineStr">
        <is>
          <t>ORST @ HOU</t>
        </is>
      </c>
      <c r="C442" s="17" t="inlineStr">
        <is>
          <t>2026-09-05 16:00</t>
        </is>
      </c>
      <c r="D442" s="25" t="n">
        <v>1</v>
      </c>
      <c r="E442" s="17" t="inlineStr">
        <is>
          <t>ATS</t>
        </is>
      </c>
      <c r="F442" s="17" t="inlineStr">
        <is>
          <t>HOU -20.5</t>
        </is>
      </c>
      <c r="G442" s="26" t="n">
        <v>-20.5</v>
      </c>
      <c r="H442" s="18" t="n">
        <v>-115</v>
      </c>
      <c r="I442" s="20" t="n">
        <v>0.2935474856153478</v>
      </c>
      <c r="J442" s="20" t="n">
        <v>0.5108342361863488</v>
      </c>
      <c r="K442" s="20" t="n">
        <v>0.5348837209302325</v>
      </c>
      <c r="L442" s="19" t="n">
        <v>-0.2413362353148847</v>
      </c>
      <c r="M442" s="19" t="n">
        <v>-0.4511938312408716</v>
      </c>
      <c r="N442" s="20" t="n">
        <v>0</v>
      </c>
      <c r="O442" s="27" t="n">
        <v>0.4</v>
      </c>
      <c r="P442" s="17" t="inlineStr">
        <is>
          <t>DraftKings</t>
        </is>
      </c>
      <c r="Q442" s="17" t="inlineStr">
        <is>
          <t>raw model/market disagreement exceeds the safety limit</t>
        </is>
      </c>
    </row>
    <row r="443">
      <c r="A443" s="12" t="inlineStr">
        <is>
          <t>PASS</t>
        </is>
      </c>
      <c r="B443" s="12" t="inlineStr">
        <is>
          <t>YSU @ UK</t>
        </is>
      </c>
      <c r="C443" s="12" t="inlineStr">
        <is>
          <t>2026-09-05 17:00</t>
        </is>
      </c>
      <c r="D443" s="22" t="n">
        <v>1</v>
      </c>
      <c r="E443" s="12" t="inlineStr">
        <is>
          <t>ATS</t>
        </is>
      </c>
      <c r="F443" s="12" t="inlineStr">
        <is>
          <t>UK -23.5</t>
        </is>
      </c>
      <c r="G443" s="23" t="n">
        <v>-23.5</v>
      </c>
      <c r="H443" s="13" t="n">
        <v>-105</v>
      </c>
      <c r="I443" s="15" t="n">
        <v>0.2689188590317701</v>
      </c>
      <c r="J443" s="15" t="n">
        <v>0.4891657638136511</v>
      </c>
      <c r="K443" s="15" t="n">
        <v>0.5121951219512195</v>
      </c>
      <c r="L443" s="14" t="n">
        <v>-0.2432762629194494</v>
      </c>
      <c r="M443" s="14" t="n">
        <v>-0.4749679418903536</v>
      </c>
      <c r="N443" s="15" t="n">
        <v>0</v>
      </c>
      <c r="O443" s="24" t="n">
        <v>0.4</v>
      </c>
      <c r="P443" s="12" t="inlineStr">
        <is>
          <t>DraftKings</t>
        </is>
      </c>
      <c r="Q443" s="12" t="inlineStr">
        <is>
          <t>YSU isn't a full FBS participant this season — model doesn't rate them reliably</t>
        </is>
      </c>
    </row>
    <row r="444">
      <c r="A444" s="17" t="inlineStr">
        <is>
          <t>PASS</t>
        </is>
      </c>
      <c r="B444" s="17" t="inlineStr">
        <is>
          <t>HCU @ RICE</t>
        </is>
      </c>
      <c r="C444" s="17" t="inlineStr">
        <is>
          <t>2026-09-05 23:00</t>
        </is>
      </c>
      <c r="D444" s="25" t="n">
        <v>1</v>
      </c>
      <c r="E444" s="17" t="inlineStr">
        <is>
          <t>ATS</t>
        </is>
      </c>
      <c r="F444" s="17" t="inlineStr">
        <is>
          <t>RICE -22.5</t>
        </is>
      </c>
      <c r="G444" s="26" t="n">
        <v>-22.5</v>
      </c>
      <c r="H444" s="18" t="n">
        <v>-108</v>
      </c>
      <c r="I444" s="20" t="n">
        <v>0.2755248641295212</v>
      </c>
      <c r="J444" s="20" t="n">
        <v>0.4956702459300312</v>
      </c>
      <c r="K444" s="20" t="n">
        <v>0.5192307692307693</v>
      </c>
      <c r="L444" s="19" t="n">
        <v>-0.2437059051012481</v>
      </c>
      <c r="M444" s="19" t="n">
        <v>-0.469359520935737</v>
      </c>
      <c r="N444" s="20" t="n">
        <v>0</v>
      </c>
      <c r="O444" s="27" t="n">
        <v>0.4</v>
      </c>
      <c r="P444" s="17" t="inlineStr">
        <is>
          <t>DraftKings</t>
        </is>
      </c>
      <c r="Q444" s="17" t="inlineStr">
        <is>
          <t>HCU isn't a full FBS participant this season — model doesn't rate them reliably</t>
        </is>
      </c>
    </row>
    <row r="445">
      <c r="A445" s="12" t="inlineStr">
        <is>
          <t>PASS</t>
        </is>
      </c>
      <c r="B445" s="12" t="inlineStr">
        <is>
          <t>AKR @ WAKE</t>
        </is>
      </c>
      <c r="C445" s="12" t="inlineStr">
        <is>
          <t>2026-09-03 23:00</t>
        </is>
      </c>
      <c r="D445" s="22" t="n">
        <v>1</v>
      </c>
      <c r="E445" s="12" t="inlineStr">
        <is>
          <t>ATS</t>
        </is>
      </c>
      <c r="F445" s="12" t="inlineStr">
        <is>
          <t>WAKE -24.5</t>
        </is>
      </c>
      <c r="G445" s="23" t="n">
        <v>-24.5</v>
      </c>
      <c r="H445" s="13" t="n">
        <v>-105</v>
      </c>
      <c r="I445" s="15" t="n">
        <v>0.2649014056911914</v>
      </c>
      <c r="J445" s="15" t="n">
        <v>0.4891657638136511</v>
      </c>
      <c r="K445" s="15" t="n">
        <v>0.5121951219512195</v>
      </c>
      <c r="L445" s="14" t="n">
        <v>-0.2472937162600281</v>
      </c>
      <c r="M445" s="14" t="n">
        <v>-0.4828115412695788</v>
      </c>
      <c r="N445" s="15" t="n">
        <v>0</v>
      </c>
      <c r="O445" s="24" t="n">
        <v>0.4</v>
      </c>
      <c r="P445" s="12" t="inlineStr">
        <is>
          <t>DraftKings</t>
        </is>
      </c>
      <c r="Q445" s="12" t="inlineStr">
        <is>
          <t>raw model/market disagreement exceeds the safety limit</t>
        </is>
      </c>
    </row>
    <row r="446">
      <c r="A446" s="17" t="inlineStr">
        <is>
          <t>PASS</t>
        </is>
      </c>
      <c r="B446" s="17" t="inlineStr">
        <is>
          <t>ALB @ BUFF</t>
        </is>
      </c>
      <c r="C446" s="17" t="inlineStr">
        <is>
          <t>2026-09-03 23:00</t>
        </is>
      </c>
      <c r="D446" s="25" t="n">
        <v>1</v>
      </c>
      <c r="E446" s="17" t="inlineStr">
        <is>
          <t>ATS</t>
        </is>
      </c>
      <c r="F446" s="17" t="inlineStr">
        <is>
          <t>BUFF -24.5</t>
        </is>
      </c>
      <c r="G446" s="26" t="n">
        <v>-24.5</v>
      </c>
      <c r="H446" s="18" t="n">
        <v>-108</v>
      </c>
      <c r="I446" s="20" t="n">
        <v>0.2681536467493815</v>
      </c>
      <c r="J446" s="20" t="n">
        <v>0.4956702459300312</v>
      </c>
      <c r="K446" s="20" t="n">
        <v>0.5192307692307693</v>
      </c>
      <c r="L446" s="19" t="n">
        <v>-0.2510771224813878</v>
      </c>
      <c r="M446" s="19" t="n">
        <v>-0.4835559395937838</v>
      </c>
      <c r="N446" s="20" t="n">
        <v>0</v>
      </c>
      <c r="O446" s="27" t="n">
        <v>0.4</v>
      </c>
      <c r="P446" s="17" t="inlineStr">
        <is>
          <t>DraftKings</t>
        </is>
      </c>
      <c r="Q446" s="17" t="inlineStr">
        <is>
          <t>ALB isn't a full FBS participant this season — model doesn't rate them reliably</t>
        </is>
      </c>
    </row>
    <row r="447">
      <c r="A447" s="12" t="inlineStr">
        <is>
          <t>PASS</t>
        </is>
      </c>
      <c r="B447" s="12" t="inlineStr">
        <is>
          <t>BOIS @ ORE</t>
        </is>
      </c>
      <c r="C447" s="12" t="inlineStr">
        <is>
          <t>2026-09-05 19:30</t>
        </is>
      </c>
      <c r="D447" s="22" t="n">
        <v>1</v>
      </c>
      <c r="E447" s="12" t="inlineStr">
        <is>
          <t>ATS</t>
        </is>
      </c>
      <c r="F447" s="12" t="inlineStr">
        <is>
          <t>ORE -24.5</t>
        </is>
      </c>
      <c r="G447" s="23" t="n">
        <v>-24.5</v>
      </c>
      <c r="H447" s="13" t="n">
        <v>-108</v>
      </c>
      <c r="I447" s="15" t="n">
        <v>0.2681536467493815</v>
      </c>
      <c r="J447" s="15" t="n">
        <v>0.4956702459300312</v>
      </c>
      <c r="K447" s="15" t="n">
        <v>0.5192307692307693</v>
      </c>
      <c r="L447" s="14" t="n">
        <v>-0.2510771224813878</v>
      </c>
      <c r="M447" s="14" t="n">
        <v>-0.4835559395937838</v>
      </c>
      <c r="N447" s="15" t="n">
        <v>0</v>
      </c>
      <c r="O447" s="24" t="n">
        <v>0.4</v>
      </c>
      <c r="P447" s="12" t="inlineStr">
        <is>
          <t>DraftKings</t>
        </is>
      </c>
      <c r="Q447" s="12" t="inlineStr">
        <is>
          <t>raw model/market disagreement exceeds the safety limit</t>
        </is>
      </c>
    </row>
    <row r="448">
      <c r="A448" s="17" t="inlineStr">
        <is>
          <t>PASS</t>
        </is>
      </c>
      <c r="B448" s="17" t="inlineStr">
        <is>
          <t>WIS @ ND</t>
        </is>
      </c>
      <c r="C448" s="17" t="inlineStr">
        <is>
          <t>2026-09-06 23:30</t>
        </is>
      </c>
      <c r="D448" s="25" t="n">
        <v>1</v>
      </c>
      <c r="E448" s="17" t="inlineStr">
        <is>
          <t>ATS</t>
        </is>
      </c>
      <c r="F448" s="17" t="inlineStr">
        <is>
          <t>ND -20.5</t>
        </is>
      </c>
      <c r="G448" s="26" t="n">
        <v>-20.5</v>
      </c>
      <c r="H448" s="18" t="n">
        <v>-112</v>
      </c>
      <c r="I448" s="20" t="n">
        <v>0.2769450489556655</v>
      </c>
      <c r="J448" s="20" t="n">
        <v>0.5043297540699688</v>
      </c>
      <c r="K448" s="20" t="n">
        <v>0.5283018867924528</v>
      </c>
      <c r="L448" s="19" t="n">
        <v>-0.2513568378367873</v>
      </c>
      <c r="M448" s="19" t="n">
        <v>-0.4757825859053474</v>
      </c>
      <c r="N448" s="20" t="n">
        <v>0</v>
      </c>
      <c r="O448" s="27" t="n">
        <v>0.4</v>
      </c>
      <c r="P448" s="17" t="inlineStr">
        <is>
          <t>DraftKings</t>
        </is>
      </c>
      <c r="Q448" s="17" t="inlineStr">
        <is>
          <t>raw model/market disagreement exceeds the safety limit</t>
        </is>
      </c>
    </row>
    <row r="449">
      <c r="A449" s="12" t="inlineStr">
        <is>
          <t>PASS</t>
        </is>
      </c>
      <c r="B449" s="12" t="inlineStr">
        <is>
          <t>FRES @ USC</t>
        </is>
      </c>
      <c r="C449" s="12" t="inlineStr">
        <is>
          <t>2026-09-05 01:00</t>
        </is>
      </c>
      <c r="D449" s="22" t="n">
        <v>1</v>
      </c>
      <c r="E449" s="12" t="inlineStr">
        <is>
          <t>ATS</t>
        </is>
      </c>
      <c r="F449" s="12" t="inlineStr">
        <is>
          <t>USC -23.5</t>
        </is>
      </c>
      <c r="G449" s="23" t="n">
        <v>-23.5</v>
      </c>
      <c r="H449" s="13" t="n">
        <v>-112</v>
      </c>
      <c r="I449" s="15" t="n">
        <v>0.2768835436786782</v>
      </c>
      <c r="J449" s="15" t="n">
        <v>0.5043297540699688</v>
      </c>
      <c r="K449" s="15" t="n">
        <v>0.5283018867924528</v>
      </c>
      <c r="L449" s="14" t="n">
        <v>-0.2514183431137746</v>
      </c>
      <c r="M449" s="14" t="n">
        <v>-0.4758990066082163</v>
      </c>
      <c r="N449" s="15" t="n">
        <v>0</v>
      </c>
      <c r="O449" s="24" t="n">
        <v>0.4</v>
      </c>
      <c r="P449" s="12" t="inlineStr">
        <is>
          <t>DraftKings</t>
        </is>
      </c>
      <c r="Q449" s="12" t="inlineStr">
        <is>
          <t>raw model/market disagreement exceeds the safety limit</t>
        </is>
      </c>
    </row>
    <row r="450">
      <c r="A450" s="17" t="inlineStr">
        <is>
          <t>PASS</t>
        </is>
      </c>
      <c r="B450" s="17" t="inlineStr">
        <is>
          <t>MERC @ NMSU</t>
        </is>
      </c>
      <c r="C450" s="17" t="inlineStr">
        <is>
          <t>2026-09-06 01:00</t>
        </is>
      </c>
      <c r="D450" s="25" t="n">
        <v>1</v>
      </c>
      <c r="E450" s="17" t="inlineStr">
        <is>
          <t>ATS</t>
        </is>
      </c>
      <c r="F450" s="17" t="inlineStr">
        <is>
          <t>NMSU -28.5</t>
        </is>
      </c>
      <c r="G450" s="26" t="n">
        <v>-28.5</v>
      </c>
      <c r="H450" s="18" t="n">
        <v>-102</v>
      </c>
      <c r="I450" s="20" t="n">
        <v>0.2514810140775243</v>
      </c>
      <c r="J450" s="20" t="n">
        <v>0.4826358742837298</v>
      </c>
      <c r="K450" s="20" t="n">
        <v>0.504950495049505</v>
      </c>
      <c r="L450" s="19" t="n">
        <v>-0.2534694809719807</v>
      </c>
      <c r="M450" s="19" t="n">
        <v>-0.5019689721209812</v>
      </c>
      <c r="N450" s="20" t="n">
        <v>0</v>
      </c>
      <c r="O450" s="27" t="n">
        <v>0.4</v>
      </c>
      <c r="P450" s="17" t="inlineStr">
        <is>
          <t>DraftKings</t>
        </is>
      </c>
      <c r="Q450" s="17" t="inlineStr">
        <is>
          <t>MERC isn't a full FBS participant this season — model doesn't rate them reliably</t>
        </is>
      </c>
    </row>
    <row r="451">
      <c r="A451" s="12" t="inlineStr">
        <is>
          <t>PASS</t>
        </is>
      </c>
      <c r="B451" s="12" t="inlineStr">
        <is>
          <t>MRSH @ PSU</t>
        </is>
      </c>
      <c r="C451" s="12" t="inlineStr">
        <is>
          <t>2026-09-05 19:30</t>
        </is>
      </c>
      <c r="D451" s="22" t="n">
        <v>1</v>
      </c>
      <c r="E451" s="12" t="inlineStr">
        <is>
          <t>ATS</t>
        </is>
      </c>
      <c r="F451" s="12" t="inlineStr">
        <is>
          <t>PSU -24.5</t>
        </is>
      </c>
      <c r="G451" s="23" t="n">
        <v>-24.5</v>
      </c>
      <c r="H451" s="13" t="n">
        <v>-110</v>
      </c>
      <c r="I451" s="15" t="n">
        <v>0.2703185237843659</v>
      </c>
      <c r="J451" s="15" t="n">
        <v>0.5</v>
      </c>
      <c r="K451" s="15" t="n">
        <v>0.5238095238095238</v>
      </c>
      <c r="L451" s="14" t="n">
        <v>-0.253491000025158</v>
      </c>
      <c r="M451" s="14" t="n">
        <v>-0.4839373636843923</v>
      </c>
      <c r="N451" s="15" t="n">
        <v>0</v>
      </c>
      <c r="O451" s="24" t="n">
        <v>0.4</v>
      </c>
      <c r="P451" s="12" t="inlineStr">
        <is>
          <t>DraftKings</t>
        </is>
      </c>
      <c r="Q451" s="12" t="inlineStr">
        <is>
          <t>raw model/market disagreement exceeds the safety limit</t>
        </is>
      </c>
    </row>
    <row r="452">
      <c r="A452" s="17" t="inlineStr">
        <is>
          <t>PASS</t>
        </is>
      </c>
      <c r="B452" s="17" t="inlineStr">
        <is>
          <t>FAU @ FLA</t>
        </is>
      </c>
      <c r="C452" s="17" t="inlineStr">
        <is>
          <t>2026-09-05 23:45</t>
        </is>
      </c>
      <c r="D452" s="25" t="n">
        <v>1</v>
      </c>
      <c r="E452" s="17" t="inlineStr">
        <is>
          <t>ATS</t>
        </is>
      </c>
      <c r="F452" s="17" t="inlineStr">
        <is>
          <t>FLA -27.5</t>
        </is>
      </c>
      <c r="G452" s="26" t="n">
        <v>-27.5</v>
      </c>
      <c r="H452" s="18" t="n">
        <v>-105</v>
      </c>
      <c r="I452" s="20" t="n">
        <v>0.257374168448006</v>
      </c>
      <c r="J452" s="20" t="n">
        <v>0.4891657638136511</v>
      </c>
      <c r="K452" s="20" t="n">
        <v>0.5121951219512195</v>
      </c>
      <c r="L452" s="19" t="n">
        <v>-0.2548209535032135</v>
      </c>
      <c r="M452" s="19" t="n">
        <v>-0.4975075758872264</v>
      </c>
      <c r="N452" s="20" t="n">
        <v>0</v>
      </c>
      <c r="O452" s="27" t="n">
        <v>0.4</v>
      </c>
      <c r="P452" s="17" t="inlineStr">
        <is>
          <t>DraftKings</t>
        </is>
      </c>
      <c r="Q452" s="17" t="inlineStr">
        <is>
          <t>raw model/market disagreement exceeds the safety limit</t>
        </is>
      </c>
    </row>
    <row r="453">
      <c r="A453" s="12" t="inlineStr">
        <is>
          <t>PASS</t>
        </is>
      </c>
      <c r="B453" s="12" t="inlineStr">
        <is>
          <t>OHIO @ NEB</t>
        </is>
      </c>
      <c r="C453" s="12" t="inlineStr">
        <is>
          <t>2026-09-05 16:00</t>
        </is>
      </c>
      <c r="D453" s="22" t="n">
        <v>1</v>
      </c>
      <c r="E453" s="12" t="inlineStr">
        <is>
          <t>ATS</t>
        </is>
      </c>
      <c r="F453" s="12" t="inlineStr">
        <is>
          <t>NEB -23.5</t>
        </is>
      </c>
      <c r="G453" s="23" t="n">
        <v>-23.5</v>
      </c>
      <c r="H453" s="13" t="n">
        <v>-115</v>
      </c>
      <c r="I453" s="15" t="n">
        <v>0.2797530952181189</v>
      </c>
      <c r="J453" s="15" t="n">
        <v>0.5108342361863488</v>
      </c>
      <c r="K453" s="15" t="n">
        <v>0.5348837209302325</v>
      </c>
      <c r="L453" s="14" t="n">
        <v>-0.2551306257121136</v>
      </c>
      <c r="M453" s="14" t="n">
        <v>-0.4769833437226473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raw model/market disagreement exceeds the safety limit</t>
        </is>
      </c>
    </row>
    <row r="454">
      <c r="A454" s="17" t="inlineStr">
        <is>
          <t>PASS</t>
        </is>
      </c>
      <c r="B454" s="17" t="inlineStr">
        <is>
          <t>MIA @ STAN</t>
        </is>
      </c>
      <c r="C454" s="17" t="inlineStr">
        <is>
          <t>2026-09-05 01:00</t>
        </is>
      </c>
      <c r="D454" s="25" t="n">
        <v>1</v>
      </c>
      <c r="E454" s="17" t="inlineStr">
        <is>
          <t>ATS</t>
        </is>
      </c>
      <c r="F454" s="17" t="inlineStr">
        <is>
          <t>MIA -24.5</t>
        </is>
      </c>
      <c r="G454" s="26" t="n">
        <v>24.5</v>
      </c>
      <c r="H454" s="18" t="n">
        <v>-102</v>
      </c>
      <c r="I454" s="20" t="n">
        <v>0.2489201808828715</v>
      </c>
      <c r="J454" s="20" t="n">
        <v>0.4826358742837298</v>
      </c>
      <c r="K454" s="20" t="n">
        <v>0.504950495049505</v>
      </c>
      <c r="L454" s="19" t="n">
        <v>-0.2560303141666335</v>
      </c>
      <c r="M454" s="19" t="n">
        <v>-0.5070404260947055</v>
      </c>
      <c r="N454" s="20" t="n">
        <v>0</v>
      </c>
      <c r="O454" s="27" t="n">
        <v>0.4</v>
      </c>
      <c r="P454" s="17" t="inlineStr">
        <is>
          <t>DraftKings</t>
        </is>
      </c>
      <c r="Q454" s="17" t="inlineStr">
        <is>
          <t>raw model/market disagreement exceeds the safety limit</t>
        </is>
      </c>
    </row>
    <row r="455">
      <c r="A455" s="12" t="inlineStr">
        <is>
          <t>PASS</t>
        </is>
      </c>
      <c r="B455" s="12" t="inlineStr">
        <is>
          <t>CHSO @ GASO</t>
        </is>
      </c>
      <c r="C455" s="12" t="inlineStr">
        <is>
          <t>2026-09-05 23:00</t>
        </is>
      </c>
      <c r="D455" s="22" t="n">
        <v>1</v>
      </c>
      <c r="E455" s="12" t="inlineStr">
        <is>
          <t>ATS</t>
        </is>
      </c>
      <c r="F455" s="12" t="inlineStr">
        <is>
          <t>GASO -25.5</t>
        </is>
      </c>
      <c r="G455" s="23" t="n">
        <v>-25.5</v>
      </c>
      <c r="H455" s="13" t="n">
        <v>-110</v>
      </c>
      <c r="I455" s="15" t="n">
        <v>0.2677049091083181</v>
      </c>
      <c r="J455" s="15" t="n">
        <v>0.5</v>
      </c>
      <c r="K455" s="15" t="n">
        <v>0.5238095238095238</v>
      </c>
      <c r="L455" s="14" t="n">
        <v>-0.2561046147012057</v>
      </c>
      <c r="M455" s="14" t="n">
        <v>-0.4889269917023017</v>
      </c>
      <c r="N455" s="15" t="n">
        <v>0</v>
      </c>
      <c r="O455" s="24" t="n">
        <v>0.4</v>
      </c>
      <c r="P455" s="12" t="inlineStr">
        <is>
          <t>DraftKings</t>
        </is>
      </c>
      <c r="Q455" s="12" t="inlineStr">
        <is>
          <t>CHSO isn't a full FBS participant this season — model doesn't rate them reliably</t>
        </is>
      </c>
    </row>
    <row r="456">
      <c r="A456" s="17" t="inlineStr">
        <is>
          <t>PASS</t>
        </is>
      </c>
      <c r="B456" s="17" t="inlineStr">
        <is>
          <t>WES @ KENN</t>
        </is>
      </c>
      <c r="C456" s="17" t="inlineStr">
        <is>
          <t>2026-09-03 23:00</t>
        </is>
      </c>
      <c r="D456" s="25" t="n">
        <v>1</v>
      </c>
      <c r="E456" s="17" t="inlineStr">
        <is>
          <t>ATS</t>
        </is>
      </c>
      <c r="F456" s="17" t="inlineStr">
        <is>
          <t>KENN -23.5</t>
        </is>
      </c>
      <c r="G456" s="26" t="n">
        <v>-23.5</v>
      </c>
      <c r="H456" s="18" t="n">
        <v>-118</v>
      </c>
      <c r="I456" s="20" t="n">
        <v>0.2830180399830796</v>
      </c>
      <c r="J456" s="20" t="n">
        <v>0.5173641257162701</v>
      </c>
      <c r="K456" s="20" t="n">
        <v>0.5412844036697247</v>
      </c>
      <c r="L456" s="19" t="n">
        <v>-0.2582663636866452</v>
      </c>
      <c r="M456" s="19" t="n">
        <v>-0.4771361634210903</v>
      </c>
      <c r="N456" s="20" t="n">
        <v>0</v>
      </c>
      <c r="O456" s="27" t="n">
        <v>0.4</v>
      </c>
      <c r="P456" s="17" t="inlineStr">
        <is>
          <t>DraftKings</t>
        </is>
      </c>
      <c r="Q456" s="17" t="inlineStr">
        <is>
          <t>WES isn't a full FBS participant this season — model doesn't rate them reliably</t>
        </is>
      </c>
    </row>
    <row r="457">
      <c r="A457" s="12" t="inlineStr">
        <is>
          <t>PASS</t>
        </is>
      </c>
      <c r="B457" s="12" t="inlineStr">
        <is>
          <t>WSU @ WASH</t>
        </is>
      </c>
      <c r="C457" s="12" t="inlineStr">
        <is>
          <t>2026-09-06 20:00</t>
        </is>
      </c>
      <c r="D457" s="22" t="n">
        <v>1</v>
      </c>
      <c r="E457" s="12" t="inlineStr">
        <is>
          <t>ATS</t>
        </is>
      </c>
      <c r="F457" s="12" t="inlineStr">
        <is>
          <t>WASH -23.5</t>
        </is>
      </c>
      <c r="G457" s="23" t="n">
        <v>-23.5</v>
      </c>
      <c r="H457" s="13" t="n">
        <v>-118</v>
      </c>
      <c r="I457" s="15" t="n">
        <v>0.2830180399830796</v>
      </c>
      <c r="J457" s="15" t="n">
        <v>0.5173641257162701</v>
      </c>
      <c r="K457" s="15" t="n">
        <v>0.5412844036697247</v>
      </c>
      <c r="L457" s="14" t="n">
        <v>-0.2582663636866452</v>
      </c>
      <c r="M457" s="14" t="n">
        <v>-0.4771361634210903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raw model/market disagreement exceeds the safety limit</t>
        </is>
      </c>
    </row>
    <row r="458">
      <c r="A458" s="17" t="inlineStr">
        <is>
          <t>PASS</t>
        </is>
      </c>
      <c r="B458" s="17" t="inlineStr">
        <is>
          <t>TXST @ TEX</t>
        </is>
      </c>
      <c r="C458" s="17" t="inlineStr">
        <is>
          <t>2026-09-05 19:30</t>
        </is>
      </c>
      <c r="D458" s="25" t="n">
        <v>1</v>
      </c>
      <c r="E458" s="17" t="inlineStr">
        <is>
          <t>ATS</t>
        </is>
      </c>
      <c r="F458" s="17" t="inlineStr">
        <is>
          <t>TEX -30.5</t>
        </is>
      </c>
      <c r="G458" s="26" t="n">
        <v>-30.5</v>
      </c>
      <c r="H458" s="18" t="n">
        <v>-105</v>
      </c>
      <c r="I458" s="20" t="n">
        <v>0.2518213170391846</v>
      </c>
      <c r="J458" s="20" t="n">
        <v>0.4891657638136511</v>
      </c>
      <c r="K458" s="20" t="n">
        <v>0.5121951219512195</v>
      </c>
      <c r="L458" s="19" t="n">
        <v>-0.2603738049120349</v>
      </c>
      <c r="M458" s="19" t="n">
        <v>-0.5083488572092111</v>
      </c>
      <c r="N458" s="20" t="n">
        <v>0</v>
      </c>
      <c r="O458" s="27" t="n">
        <v>0.4</v>
      </c>
      <c r="P458" s="17" t="inlineStr">
        <is>
          <t>DraftKings</t>
        </is>
      </c>
      <c r="Q458" s="17" t="inlineStr">
        <is>
          <t>raw model/market disagreement exceeds the safety limit</t>
        </is>
      </c>
    </row>
    <row r="459">
      <c r="A459" s="12" t="inlineStr">
        <is>
          <t>PASS</t>
        </is>
      </c>
      <c r="B459" s="12" t="inlineStr">
        <is>
          <t>MRMK @ DEL</t>
        </is>
      </c>
      <c r="C459" s="12" t="inlineStr">
        <is>
          <t>2026-09-03 23:00</t>
        </is>
      </c>
      <c r="D459" s="22" t="n">
        <v>1</v>
      </c>
      <c r="E459" s="12" t="inlineStr">
        <is>
          <t>ATS</t>
        </is>
      </c>
      <c r="F459" s="12" t="inlineStr">
        <is>
          <t>DEL -28.5</t>
        </is>
      </c>
      <c r="G459" s="23" t="n">
        <v>-28.5</v>
      </c>
      <c r="H459" s="13" t="n">
        <v>-108</v>
      </c>
      <c r="I459" s="15" t="n">
        <v>0.2582993331392267</v>
      </c>
      <c r="J459" s="15" t="n">
        <v>0.4956702459300312</v>
      </c>
      <c r="K459" s="15" t="n">
        <v>0.5192307692307693</v>
      </c>
      <c r="L459" s="14" t="n">
        <v>-0.2609314360915426</v>
      </c>
      <c r="M459" s="14" t="n">
        <v>-0.5025346176577856</v>
      </c>
      <c r="N459" s="15" t="n">
        <v>0</v>
      </c>
      <c r="O459" s="24" t="n">
        <v>0.4</v>
      </c>
      <c r="P459" s="12" t="inlineStr">
        <is>
          <t>DraftKings</t>
        </is>
      </c>
      <c r="Q459" s="12" t="inlineStr">
        <is>
          <t>MRMK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UAB @ ILL</t>
        </is>
      </c>
      <c r="C460" s="17" t="inlineStr">
        <is>
          <t>2026-09-04 01:00</t>
        </is>
      </c>
      <c r="D460" s="25" t="n">
        <v>1</v>
      </c>
      <c r="E460" s="17" t="inlineStr">
        <is>
          <t>ATS</t>
        </is>
      </c>
      <c r="F460" s="17" t="inlineStr">
        <is>
          <t>ILL -28.5</t>
        </is>
      </c>
      <c r="G460" s="26" t="n">
        <v>-28.5</v>
      </c>
      <c r="H460" s="18" t="n">
        <v>-108</v>
      </c>
      <c r="I460" s="20" t="n">
        <v>0.2582993331392267</v>
      </c>
      <c r="J460" s="20" t="n">
        <v>0.4956702459300312</v>
      </c>
      <c r="K460" s="20" t="n">
        <v>0.5192307692307693</v>
      </c>
      <c r="L460" s="19" t="n">
        <v>-0.2609314360915426</v>
      </c>
      <c r="M460" s="19" t="n">
        <v>-0.5025346176577856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raw model/market disagreement exceeds the safety limit</t>
        </is>
      </c>
    </row>
    <row r="461">
      <c r="A461" s="12" t="inlineStr">
        <is>
          <t>PASS</t>
        </is>
      </c>
      <c r="B461" s="12" t="inlineStr">
        <is>
          <t>NCAT @ GAST</t>
        </is>
      </c>
      <c r="C461" s="12" t="inlineStr">
        <is>
          <t>2026-09-04 23:00</t>
        </is>
      </c>
      <c r="D461" s="22" t="n">
        <v>1</v>
      </c>
      <c r="E461" s="12" t="inlineStr">
        <is>
          <t>ATS</t>
        </is>
      </c>
      <c r="F461" s="12" t="inlineStr">
        <is>
          <t>GAST -28.5</t>
        </is>
      </c>
      <c r="G461" s="23" t="n">
        <v>-28.5</v>
      </c>
      <c r="H461" s="13" t="n">
        <v>-108</v>
      </c>
      <c r="I461" s="15" t="n">
        <v>0.2582993331392267</v>
      </c>
      <c r="J461" s="15" t="n">
        <v>0.4956702459300312</v>
      </c>
      <c r="K461" s="15" t="n">
        <v>0.5192307692307693</v>
      </c>
      <c r="L461" s="14" t="n">
        <v>-0.2609314360915426</v>
      </c>
      <c r="M461" s="14" t="n">
        <v>-0.5025346176577856</v>
      </c>
      <c r="N461" s="15" t="n">
        <v>0</v>
      </c>
      <c r="O461" s="24" t="n">
        <v>0.4</v>
      </c>
      <c r="P461" s="12" t="inlineStr">
        <is>
          <t>DraftKings</t>
        </is>
      </c>
      <c r="Q461" s="12" t="inlineStr">
        <is>
          <t>NCAT isn't a full FBS participant this season — model doesn't rate them reliably</t>
        </is>
      </c>
    </row>
    <row r="462">
      <c r="A462" s="17" t="inlineStr">
        <is>
          <t>PASS</t>
        </is>
      </c>
      <c r="B462" s="17" t="inlineStr">
        <is>
          <t>ECU @ ALA</t>
        </is>
      </c>
      <c r="C462" s="17" t="inlineStr">
        <is>
          <t>2026-09-05 16:00</t>
        </is>
      </c>
      <c r="D462" s="25" t="n">
        <v>1</v>
      </c>
      <c r="E462" s="17" t="inlineStr">
        <is>
          <t>ATS</t>
        </is>
      </c>
      <c r="F462" s="17" t="inlineStr">
        <is>
          <t>ALA -28.5</t>
        </is>
      </c>
      <c r="G462" s="26" t="n">
        <v>-28.5</v>
      </c>
      <c r="H462" s="18" t="n">
        <v>-108</v>
      </c>
      <c r="I462" s="20" t="n">
        <v>0.2582993331392267</v>
      </c>
      <c r="J462" s="20" t="n">
        <v>0.4956702459300312</v>
      </c>
      <c r="K462" s="20" t="n">
        <v>0.5192307692307693</v>
      </c>
      <c r="L462" s="19" t="n">
        <v>-0.2609314360915426</v>
      </c>
      <c r="M462" s="19" t="n">
        <v>-0.5025346176577856</v>
      </c>
      <c r="N462" s="20" t="n">
        <v>0</v>
      </c>
      <c r="O462" s="27" t="n">
        <v>0.4</v>
      </c>
      <c r="P462" s="17" t="inlineStr">
        <is>
          <t>DraftKings</t>
        </is>
      </c>
      <c r="Q462" s="17" t="inlineStr">
        <is>
          <t>raw model/market disagreement exceeds the safety limit</t>
        </is>
      </c>
    </row>
    <row r="463">
      <c r="A463" s="12" t="inlineStr">
        <is>
          <t>PASS</t>
        </is>
      </c>
      <c r="B463" s="12" t="inlineStr">
        <is>
          <t>SEMO @ ISU</t>
        </is>
      </c>
      <c r="C463" s="12" t="inlineStr">
        <is>
          <t>2026-09-05 17:00</t>
        </is>
      </c>
      <c r="D463" s="22" t="n">
        <v>1</v>
      </c>
      <c r="E463" s="12" t="inlineStr">
        <is>
          <t>ATS</t>
        </is>
      </c>
      <c r="F463" s="12" t="inlineStr">
        <is>
          <t>ISU -29.5</t>
        </is>
      </c>
      <c r="G463" s="23" t="n">
        <v>-29.5</v>
      </c>
      <c r="H463" s="13" t="n">
        <v>-108</v>
      </c>
      <c r="I463" s="15" t="n">
        <v>0.2565599179057331</v>
      </c>
      <c r="J463" s="15" t="n">
        <v>0.4956702459300312</v>
      </c>
      <c r="K463" s="15" t="n">
        <v>0.5192307692307693</v>
      </c>
      <c r="L463" s="14" t="n">
        <v>-0.2626708513250361</v>
      </c>
      <c r="M463" s="14" t="n">
        <v>-0.5058846025519212</v>
      </c>
      <c r="N463" s="15" t="n">
        <v>0</v>
      </c>
      <c r="O463" s="24" t="n">
        <v>0.4</v>
      </c>
      <c r="P463" s="12" t="inlineStr">
        <is>
          <t>DraftKings</t>
        </is>
      </c>
      <c r="Q463" s="12" t="inlineStr">
        <is>
          <t>SEMO isn't a full FBS participant this season — model doesn't rate them reliably</t>
        </is>
      </c>
    </row>
    <row r="464">
      <c r="A464" s="17" t="inlineStr">
        <is>
          <t>PASS</t>
        </is>
      </c>
      <c r="B464" s="17" t="inlineStr">
        <is>
          <t>MOST @ TA&amp;M</t>
        </is>
      </c>
      <c r="C464" s="17" t="inlineStr">
        <is>
          <t>2026-09-05 23:00</t>
        </is>
      </c>
      <c r="D464" s="25" t="n">
        <v>1</v>
      </c>
      <c r="E464" s="17" t="inlineStr">
        <is>
          <t>ATS</t>
        </is>
      </c>
      <c r="F464" s="17" t="inlineStr">
        <is>
          <t>TA&amp;M -41.5</t>
        </is>
      </c>
      <c r="G464" s="26" t="n">
        <v>-41.5</v>
      </c>
      <c r="H464" s="18" t="n">
        <v>-102</v>
      </c>
      <c r="I464" s="20" t="n">
        <v>0.2419531053785249</v>
      </c>
      <c r="J464" s="20" t="n">
        <v>0.4826358742837298</v>
      </c>
      <c r="K464" s="20" t="n">
        <v>0.504950495049505</v>
      </c>
      <c r="L464" s="19" t="n">
        <v>-0.2629973896709801</v>
      </c>
      <c r="M464" s="19" t="n">
        <v>-0.5208379677797841</v>
      </c>
      <c r="N464" s="20" t="n">
        <v>0</v>
      </c>
      <c r="O464" s="27" t="n">
        <v>0.4</v>
      </c>
      <c r="P464" s="17" t="inlineStr">
        <is>
          <t>DraftKings</t>
        </is>
      </c>
      <c r="Q464" s="17" t="inlineStr">
        <is>
          <t>raw model/market disagreement exceeds the safety limit</t>
        </is>
      </c>
    </row>
    <row r="465">
      <c r="A465" s="12" t="inlineStr">
        <is>
          <t>PASS</t>
        </is>
      </c>
      <c r="B465" s="12" t="inlineStr">
        <is>
          <t>RGV @ UTSA</t>
        </is>
      </c>
      <c r="C465" s="12" t="inlineStr">
        <is>
          <t>2026-09-05 19:30</t>
        </is>
      </c>
      <c r="D465" s="22" t="n">
        <v>1</v>
      </c>
      <c r="E465" s="12" t="inlineStr">
        <is>
          <t>ATS</t>
        </is>
      </c>
      <c r="F465" s="12" t="inlineStr">
        <is>
          <t>UTSA -28.5</t>
        </is>
      </c>
      <c r="G465" s="23" t="n">
        <v>-28.5</v>
      </c>
      <c r="H465" s="13" t="n">
        <v>-110</v>
      </c>
      <c r="I465" s="15" t="n">
        <v>0.2604642101742111</v>
      </c>
      <c r="J465" s="15" t="n">
        <v>0.5</v>
      </c>
      <c r="K465" s="15" t="n">
        <v>0.5238095238095238</v>
      </c>
      <c r="L465" s="14" t="n">
        <v>-0.2633453136353127</v>
      </c>
      <c r="M465" s="14" t="n">
        <v>-0.5027501442128696</v>
      </c>
      <c r="N465" s="15" t="n">
        <v>0</v>
      </c>
      <c r="O465" s="24" t="n">
        <v>0.4</v>
      </c>
      <c r="P465" s="12" t="inlineStr">
        <is>
          <t>DraftKings</t>
        </is>
      </c>
      <c r="Q465" s="12" t="inlineStr">
        <is>
          <t>RGV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DUQ @ AFA</t>
        </is>
      </c>
      <c r="C466" s="17" t="inlineStr">
        <is>
          <t>2026-09-05 17:00</t>
        </is>
      </c>
      <c r="D466" s="25" t="n">
        <v>1</v>
      </c>
      <c r="E466" s="17" t="inlineStr">
        <is>
          <t>ATS</t>
        </is>
      </c>
      <c r="F466" s="17" t="inlineStr">
        <is>
          <t>AFA -30.5</t>
        </is>
      </c>
      <c r="G466" s="26" t="n">
        <v>-30.5</v>
      </c>
      <c r="H466" s="18" t="n">
        <v>-108</v>
      </c>
      <c r="I466" s="20" t="n">
        <v>0.2550735580973746</v>
      </c>
      <c r="J466" s="20" t="n">
        <v>0.4956702459300312</v>
      </c>
      <c r="K466" s="20" t="n">
        <v>0.5192307692307693</v>
      </c>
      <c r="L466" s="19" t="n">
        <v>-0.2641572111333947</v>
      </c>
      <c r="M466" s="19" t="n">
        <v>-0.5087472214420933</v>
      </c>
      <c r="N466" s="20" t="n">
        <v>0</v>
      </c>
      <c r="O466" s="27" t="n">
        <v>0.4</v>
      </c>
      <c r="P466" s="17" t="inlineStr">
        <is>
          <t>DraftKings</t>
        </is>
      </c>
      <c r="Q466" s="17" t="inlineStr">
        <is>
          <t>DUQ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TOW @ NAVY</t>
        </is>
      </c>
      <c r="C467" s="12" t="inlineStr">
        <is>
          <t>2026-09-05 19:30</t>
        </is>
      </c>
      <c r="D467" s="22" t="n">
        <v>1</v>
      </c>
      <c r="E467" s="12" t="inlineStr">
        <is>
          <t>ATS</t>
        </is>
      </c>
      <c r="F467" s="12" t="inlineStr">
        <is>
          <t>NAVY -30.5</t>
        </is>
      </c>
      <c r="G467" s="23" t="n">
        <v>-30.5</v>
      </c>
      <c r="H467" s="13" t="n">
        <v>-108</v>
      </c>
      <c r="I467" s="15" t="n">
        <v>0.2550735580973746</v>
      </c>
      <c r="J467" s="15" t="n">
        <v>0.4956702459300312</v>
      </c>
      <c r="K467" s="15" t="n">
        <v>0.5192307692307693</v>
      </c>
      <c r="L467" s="14" t="n">
        <v>-0.2641572111333947</v>
      </c>
      <c r="M467" s="14" t="n">
        <v>-0.5087472214420933</v>
      </c>
      <c r="N467" s="15" t="n">
        <v>0</v>
      </c>
      <c r="O467" s="24" t="n">
        <v>0.4</v>
      </c>
      <c r="P467" s="12" t="inlineStr">
        <is>
          <t>DraftKings</t>
        </is>
      </c>
      <c r="Q467" s="12" t="inlineStr">
        <is>
          <t>TOW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MASS @ RUTG</t>
        </is>
      </c>
      <c r="C468" s="17" t="inlineStr">
        <is>
          <t>2026-09-03 22:00</t>
        </is>
      </c>
      <c r="D468" s="25" t="n">
        <v>1</v>
      </c>
      <c r="E468" s="17" t="inlineStr">
        <is>
          <t>ATS</t>
        </is>
      </c>
      <c r="F468" s="17" t="inlineStr">
        <is>
          <t>RUTG -29.5</t>
        </is>
      </c>
      <c r="G468" s="26" t="n">
        <v>-29.5</v>
      </c>
      <c r="H468" s="18" t="n">
        <v>-110</v>
      </c>
      <c r="I468" s="20" t="n">
        <v>0.2587247949407175</v>
      </c>
      <c r="J468" s="20" t="n">
        <v>0.5</v>
      </c>
      <c r="K468" s="20" t="n">
        <v>0.5238095238095238</v>
      </c>
      <c r="L468" s="19" t="n">
        <v>-0.2650847288688063</v>
      </c>
      <c r="M468" s="19" t="n">
        <v>-0.5060708460222665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raw model/market disagreement exceeds the safety limit</t>
        </is>
      </c>
    </row>
    <row r="469">
      <c r="A469" s="12" t="inlineStr">
        <is>
          <t>PASS</t>
        </is>
      </c>
      <c r="B469" s="12" t="inlineStr">
        <is>
          <t>NAU @ ARIZ</t>
        </is>
      </c>
      <c r="C469" s="12" t="inlineStr">
        <is>
          <t>2026-09-06 01:30</t>
        </is>
      </c>
      <c r="D469" s="22" t="n">
        <v>1</v>
      </c>
      <c r="E469" s="12" t="inlineStr">
        <is>
          <t>ATS</t>
        </is>
      </c>
      <c r="F469" s="12" t="inlineStr">
        <is>
          <t>ARIZ -31.5</t>
        </is>
      </c>
      <c r="G469" s="23" t="n">
        <v>-31.5</v>
      </c>
      <c r="H469" s="13" t="n">
        <v>-108</v>
      </c>
      <c r="I469" s="15" t="n">
        <v>0.2537478004324161</v>
      </c>
      <c r="J469" s="15" t="n">
        <v>0.4956702459300312</v>
      </c>
      <c r="K469" s="15" t="n">
        <v>0.5192307692307693</v>
      </c>
      <c r="L469" s="14" t="n">
        <v>-0.2654829687983532</v>
      </c>
      <c r="M469" s="14" t="n">
        <v>-0.511300532500532</v>
      </c>
      <c r="N469" s="15" t="n">
        <v>0</v>
      </c>
      <c r="O469" s="24" t="n">
        <v>0.4</v>
      </c>
      <c r="P469" s="12" t="inlineStr">
        <is>
          <t>DraftKings</t>
        </is>
      </c>
      <c r="Q469" s="12" t="inlineStr">
        <is>
          <t>NAU isn't a full FBS participant this season — model doesn't rate them reliably</t>
        </is>
      </c>
    </row>
    <row r="470">
      <c r="A470" s="17" t="inlineStr">
        <is>
          <t>PASS</t>
        </is>
      </c>
      <c r="B470" s="17" t="inlineStr">
        <is>
          <t>WMU @ MICH</t>
        </is>
      </c>
      <c r="C470" s="17" t="inlineStr">
        <is>
          <t>2026-09-05 23:30</t>
        </is>
      </c>
      <c r="D470" s="25" t="n">
        <v>1</v>
      </c>
      <c r="E470" s="17" t="inlineStr">
        <is>
          <t>ATS</t>
        </is>
      </c>
      <c r="F470" s="17" t="inlineStr">
        <is>
          <t>MICH -27.5</t>
        </is>
      </c>
      <c r="G470" s="26" t="n">
        <v>-27.5</v>
      </c>
      <c r="H470" s="18" t="n">
        <v>-115</v>
      </c>
      <c r="I470" s="20" t="n">
        <v>0.2682084046343548</v>
      </c>
      <c r="J470" s="20" t="n">
        <v>0.5108342361863488</v>
      </c>
      <c r="K470" s="20" t="n">
        <v>0.5348837209302325</v>
      </c>
      <c r="L470" s="19" t="n">
        <v>-0.2666753162958777</v>
      </c>
      <c r="M470" s="19" t="n">
        <v>-0.4985668956835976</v>
      </c>
      <c r="N470" s="20" t="n">
        <v>0</v>
      </c>
      <c r="O470" s="27" t="n">
        <v>0.4</v>
      </c>
      <c r="P470" s="17" t="inlineStr">
        <is>
          <t>DraftKings</t>
        </is>
      </c>
      <c r="Q470" s="17" t="inlineStr">
        <is>
          <t>raw model/market disagreement exceeds the safety limit</t>
        </is>
      </c>
    </row>
    <row r="471">
      <c r="A471" s="12" t="inlineStr">
        <is>
          <t>PASS</t>
        </is>
      </c>
      <c r="B471" s="12" t="inlineStr">
        <is>
          <t>NWST @ LT</t>
        </is>
      </c>
      <c r="C471" s="12" t="inlineStr">
        <is>
          <t>2026-09-05 23:30</t>
        </is>
      </c>
      <c r="D471" s="22" t="n">
        <v>1</v>
      </c>
      <c r="E471" s="12" t="inlineStr">
        <is>
          <t>ATS</t>
        </is>
      </c>
      <c r="F471" s="12" t="inlineStr">
        <is>
          <t>LT -43.5</t>
        </is>
      </c>
      <c r="G471" s="23" t="n">
        <v>-43.5</v>
      </c>
      <c r="H471" s="13" t="n">
        <v>-105</v>
      </c>
      <c r="I471" s="15" t="n">
        <v>0.2449636691707925</v>
      </c>
      <c r="J471" s="15" t="n">
        <v>0.4891657638136511</v>
      </c>
      <c r="K471" s="15" t="n">
        <v>0.5121951219512195</v>
      </c>
      <c r="L471" s="14" t="n">
        <v>-0.267231452780427</v>
      </c>
      <c r="M471" s="14" t="n">
        <v>-0.5217375982855954</v>
      </c>
      <c r="N471" s="15" t="n">
        <v>0</v>
      </c>
      <c r="O471" s="24" t="n">
        <v>0.4</v>
      </c>
      <c r="P471" s="12" t="inlineStr">
        <is>
          <t>DraftKings</t>
        </is>
      </c>
      <c r="Q471" s="12" t="inlineStr">
        <is>
          <t>NWST isn't a full FBS participant this season — model doesn't rate them reliably</t>
        </is>
      </c>
    </row>
    <row r="472">
      <c r="A472" s="17" t="inlineStr">
        <is>
          <t>PASS</t>
        </is>
      </c>
      <c r="B472" s="17" t="inlineStr">
        <is>
          <t>TNST @ UGA</t>
        </is>
      </c>
      <c r="C472" s="17" t="inlineStr">
        <is>
          <t>2026-09-05 19:00</t>
        </is>
      </c>
      <c r="D472" s="25" t="n">
        <v>1</v>
      </c>
      <c r="E472" s="17" t="inlineStr">
        <is>
          <t>ATS</t>
        </is>
      </c>
      <c r="F472" s="17" t="inlineStr">
        <is>
          <t>UGA -46.5</t>
        </is>
      </c>
      <c r="G472" s="26" t="n">
        <v>-46.5</v>
      </c>
      <c r="H472" s="18" t="n">
        <v>-105</v>
      </c>
      <c r="I472" s="20" t="n">
        <v>0.2447524463899605</v>
      </c>
      <c r="J472" s="20" t="n">
        <v>0.4891657638136511</v>
      </c>
      <c r="K472" s="20" t="n">
        <v>0.5121951219512195</v>
      </c>
      <c r="L472" s="19" t="n">
        <v>-0.267442675561259</v>
      </c>
      <c r="M472" s="19" t="n">
        <v>-0.5221499856196009</v>
      </c>
      <c r="N472" s="20" t="n">
        <v>0</v>
      </c>
      <c r="O472" s="27" t="n">
        <v>0.4</v>
      </c>
      <c r="P472" s="17" t="inlineStr">
        <is>
          <t>DraftKings</t>
        </is>
      </c>
      <c r="Q472" s="17" t="inlineStr">
        <is>
          <t>TNST isn't a full FBS participant this season — model doesn't rate them reliably</t>
        </is>
      </c>
    </row>
    <row r="473">
      <c r="A473" s="12" t="inlineStr">
        <is>
          <t>PASS</t>
        </is>
      </c>
      <c r="B473" s="12" t="inlineStr">
        <is>
          <t>UNH @ SYR</t>
        </is>
      </c>
      <c r="C473" s="12" t="inlineStr">
        <is>
          <t>2026-09-05 16:00</t>
        </is>
      </c>
      <c r="D473" s="22" t="n">
        <v>1</v>
      </c>
      <c r="E473" s="12" t="inlineStr">
        <is>
          <t>ATS</t>
        </is>
      </c>
      <c r="F473" s="12" t="inlineStr">
        <is>
          <t>SYR -33.5</t>
        </is>
      </c>
      <c r="G473" s="23" t="n">
        <v>-33.5</v>
      </c>
      <c r="H473" s="13" t="n">
        <v>-108</v>
      </c>
      <c r="I473" s="15" t="n">
        <v>0.251786466866611</v>
      </c>
      <c r="J473" s="15" t="n">
        <v>0.4956702459300312</v>
      </c>
      <c r="K473" s="15" t="n">
        <v>0.5192307692307693</v>
      </c>
      <c r="L473" s="14" t="n">
        <v>-0.2674443023641583</v>
      </c>
      <c r="M473" s="14" t="n">
        <v>-0.5150779156643047</v>
      </c>
      <c r="N473" s="15" t="n">
        <v>0</v>
      </c>
      <c r="O473" s="24" t="n">
        <v>0.4</v>
      </c>
      <c r="P473" s="12" t="inlineStr">
        <is>
          <t>DraftKings</t>
        </is>
      </c>
      <c r="Q473" s="12" t="inlineStr">
        <is>
          <t>UNH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NIU @ IOWA</t>
        </is>
      </c>
      <c r="C474" s="17" t="inlineStr">
        <is>
          <t>2026-09-05 20:15</t>
        </is>
      </c>
      <c r="D474" s="25" t="n">
        <v>1</v>
      </c>
      <c r="E474" s="17" t="inlineStr">
        <is>
          <t>ATS</t>
        </is>
      </c>
      <c r="F474" s="17" t="inlineStr">
        <is>
          <t>IOWA -31.5</t>
        </is>
      </c>
      <c r="G474" s="26" t="n">
        <v>-31.5</v>
      </c>
      <c r="H474" s="18" t="n">
        <v>-110</v>
      </c>
      <c r="I474" s="20" t="n">
        <v>0.2559126774674005</v>
      </c>
      <c r="J474" s="20" t="n">
        <v>0.5</v>
      </c>
      <c r="K474" s="20" t="n">
        <v>0.5238095238095238</v>
      </c>
      <c r="L474" s="19" t="n">
        <v>-0.2678968463421234</v>
      </c>
      <c r="M474" s="19" t="n">
        <v>-0.5114394339258718</v>
      </c>
      <c r="N474" s="20" t="n">
        <v>0</v>
      </c>
      <c r="O474" s="27" t="n">
        <v>0.4</v>
      </c>
      <c r="P474" s="17" t="inlineStr">
        <is>
          <t>DraftKings</t>
        </is>
      </c>
      <c r="Q474" s="17" t="inlineStr">
        <is>
          <t>raw model/market disagreement exceeds the safety limit</t>
        </is>
      </c>
    </row>
    <row r="475">
      <c r="A475" s="12" t="inlineStr">
        <is>
          <t>PASS</t>
        </is>
      </c>
      <c r="B475" s="12" t="inlineStr">
        <is>
          <t>APSU @ VAN</t>
        </is>
      </c>
      <c r="C475" s="12" t="inlineStr">
        <is>
          <t>2026-09-05 23:00</t>
        </is>
      </c>
      <c r="D475" s="22" t="n">
        <v>1</v>
      </c>
      <c r="E475" s="12" t="inlineStr">
        <is>
          <t>ATS</t>
        </is>
      </c>
      <c r="F475" s="12" t="inlineStr">
        <is>
          <t>VAN -30.5</t>
        </is>
      </c>
      <c r="G475" s="23" t="n">
        <v>-30.5</v>
      </c>
      <c r="H475" s="13" t="n">
        <v>-112</v>
      </c>
      <c r="I475" s="15" t="n">
        <v>0.2594033121673434</v>
      </c>
      <c r="J475" s="15" t="n">
        <v>0.5043297540699688</v>
      </c>
      <c r="K475" s="15" t="n">
        <v>0.5283018867924528</v>
      </c>
      <c r="L475" s="14" t="n">
        <v>-0.2688985746251094</v>
      </c>
      <c r="M475" s="14" t="n">
        <v>-0.5089865876832429</v>
      </c>
      <c r="N475" s="15" t="n">
        <v>0</v>
      </c>
      <c r="O475" s="24" t="n">
        <v>0.4</v>
      </c>
      <c r="P475" s="12" t="inlineStr">
        <is>
          <t>DraftKings</t>
        </is>
      </c>
      <c r="Q475" s="12" t="inlineStr">
        <is>
          <t>APSU isn't a full FBS participant this season — model doesn't rate them reliably</t>
        </is>
      </c>
    </row>
    <row r="476">
      <c r="A476" s="17" t="inlineStr">
        <is>
          <t>PASS</t>
        </is>
      </c>
      <c r="B476" s="17" t="inlineStr">
        <is>
          <t>ULM @ MSST</t>
        </is>
      </c>
      <c r="C476" s="17" t="inlineStr">
        <is>
          <t>2026-09-05 23:30</t>
        </is>
      </c>
      <c r="D476" s="25" t="n">
        <v>1</v>
      </c>
      <c r="E476" s="17" t="inlineStr">
        <is>
          <t>ATS</t>
        </is>
      </c>
      <c r="F476" s="17" t="inlineStr">
        <is>
          <t>MSST -28.5</t>
        </is>
      </c>
      <c r="G476" s="26" t="n">
        <v>-28.5</v>
      </c>
      <c r="H476" s="18" t="n">
        <v>-115</v>
      </c>
      <c r="I476" s="20" t="n">
        <v>0.2658813282673855</v>
      </c>
      <c r="J476" s="20" t="n">
        <v>0.5108342361863488</v>
      </c>
      <c r="K476" s="20" t="n">
        <v>0.5348837209302325</v>
      </c>
      <c r="L476" s="19" t="n">
        <v>-0.269002392662847</v>
      </c>
      <c r="M476" s="19" t="n">
        <v>-0.5029175167174966</v>
      </c>
      <c r="N476" s="20" t="n">
        <v>0</v>
      </c>
      <c r="O476" s="27" t="n">
        <v>0.4</v>
      </c>
      <c r="P476" s="17" t="inlineStr">
        <is>
          <t>DraftKings</t>
        </is>
      </c>
      <c r="Q476" s="17" t="inlineStr">
        <is>
          <t>raw model/market disagreement exceeds the safety limit</t>
        </is>
      </c>
    </row>
    <row r="477">
      <c r="A477" s="12" t="inlineStr">
        <is>
          <t>PASS</t>
        </is>
      </c>
      <c r="B477" s="12" t="inlineStr">
        <is>
          <t>BRY @ ARMY</t>
        </is>
      </c>
      <c r="C477" s="12" t="inlineStr">
        <is>
          <t>2026-09-05 16:00</t>
        </is>
      </c>
      <c r="D477" s="22" t="n">
        <v>1</v>
      </c>
      <c r="E477" s="12" t="inlineStr">
        <is>
          <t>ATS</t>
        </is>
      </c>
      <c r="F477" s="12" t="inlineStr">
        <is>
          <t>ARMY -36.5</t>
        </is>
      </c>
      <c r="G477" s="23" t="n">
        <v>-36.5</v>
      </c>
      <c r="H477" s="13" t="n">
        <v>-108</v>
      </c>
      <c r="I477" s="15" t="n">
        <v>0.2499087161128389</v>
      </c>
      <c r="J477" s="15" t="n">
        <v>0.4956702459300312</v>
      </c>
      <c r="K477" s="15" t="n">
        <v>0.5192307692307693</v>
      </c>
      <c r="L477" s="14" t="n">
        <v>-0.2693220531179304</v>
      </c>
      <c r="M477" s="14" t="n">
        <v>-0.5186943245234215</v>
      </c>
      <c r="N477" s="15" t="n">
        <v>0</v>
      </c>
      <c r="O477" s="24" t="n">
        <v>0.4</v>
      </c>
      <c r="P477" s="12" t="inlineStr">
        <is>
          <t>DraftKings</t>
        </is>
      </c>
      <c r="Q477" s="12" t="inlineStr">
        <is>
          <t>BRY isn't a full FBS participant this season — model doesn't rate them reliably</t>
        </is>
      </c>
    </row>
    <row r="478">
      <c r="A478" s="17" t="inlineStr">
        <is>
          <t>PASS</t>
        </is>
      </c>
      <c r="B478" s="17" t="inlineStr">
        <is>
          <t>KENT @ SC</t>
        </is>
      </c>
      <c r="C478" s="17" t="inlineStr">
        <is>
          <t>2026-09-05 16:45</t>
        </is>
      </c>
      <c r="D478" s="25" t="n">
        <v>1</v>
      </c>
      <c r="E478" s="17" t="inlineStr">
        <is>
          <t>ATS</t>
        </is>
      </c>
      <c r="F478" s="17" t="inlineStr">
        <is>
          <t>SC -36.5</t>
        </is>
      </c>
      <c r="G478" s="26" t="n">
        <v>-36.5</v>
      </c>
      <c r="H478" s="18" t="n">
        <v>-108</v>
      </c>
      <c r="I478" s="20" t="n">
        <v>0.2499087161128389</v>
      </c>
      <c r="J478" s="20" t="n">
        <v>0.4956702459300312</v>
      </c>
      <c r="K478" s="20" t="n">
        <v>0.5192307692307693</v>
      </c>
      <c r="L478" s="19" t="n">
        <v>-0.2693220531179304</v>
      </c>
      <c r="M478" s="19" t="n">
        <v>-0.5186943245234215</v>
      </c>
      <c r="N478" s="20" t="n">
        <v>0</v>
      </c>
      <c r="O478" s="27" t="n">
        <v>0.4</v>
      </c>
      <c r="P478" s="17" t="inlineStr">
        <is>
          <t>DraftKings</t>
        </is>
      </c>
      <c r="Q478" s="17" t="inlineStr">
        <is>
          <t>raw model/market disagreement exceeds the safety limit</t>
        </is>
      </c>
    </row>
    <row r="479">
      <c r="A479" s="12" t="inlineStr">
        <is>
          <t>PASS</t>
        </is>
      </c>
      <c r="B479" s="12" t="inlineStr">
        <is>
          <t>INST @ PUR</t>
        </is>
      </c>
      <c r="C479" s="12" t="inlineStr">
        <is>
          <t>2026-09-04 23:00</t>
        </is>
      </c>
      <c r="D479" s="22" t="n">
        <v>1</v>
      </c>
      <c r="E479" s="12" t="inlineStr">
        <is>
          <t>ATS</t>
        </is>
      </c>
      <c r="F479" s="12" t="inlineStr">
        <is>
          <t>PUR -35.5</t>
        </is>
      </c>
      <c r="G479" s="23" t="n">
        <v>-35.5</v>
      </c>
      <c r="H479" s="13" t="n">
        <v>-110</v>
      </c>
      <c r="I479" s="15" t="n">
        <v>0.2536821195061057</v>
      </c>
      <c r="J479" s="15" t="n">
        <v>0.5021949078138718</v>
      </c>
      <c r="K479" s="15" t="n">
        <v>0.5238095238095238</v>
      </c>
      <c r="L479" s="14" t="n">
        <v>-0.2701274043034181</v>
      </c>
      <c r="M479" s="14" t="n">
        <v>-0.5156977718519801</v>
      </c>
      <c r="N479" s="15" t="n">
        <v>0</v>
      </c>
      <c r="O479" s="24" t="n">
        <v>0.4</v>
      </c>
      <c r="P479" s="12" t="inlineStr">
        <is>
          <t>DraftKings</t>
        </is>
      </c>
      <c r="Q479" s="12" t="inlineStr">
        <is>
          <t>INST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FOR @ NDSU</t>
        </is>
      </c>
      <c r="C480" s="17" t="inlineStr">
        <is>
          <t>2026-09-05 19:30</t>
        </is>
      </c>
      <c r="D480" s="25" t="n">
        <v>1</v>
      </c>
      <c r="E480" s="17" t="inlineStr">
        <is>
          <t>ATS</t>
        </is>
      </c>
      <c r="F480" s="17" t="inlineStr">
        <is>
          <t>NDSU -39.5</t>
        </is>
      </c>
      <c r="G480" s="26" t="n">
        <v>-39.5</v>
      </c>
      <c r="H480" s="18" t="n">
        <v>-108</v>
      </c>
      <c r="I480" s="20" t="n">
        <v>0.2490375787174965</v>
      </c>
      <c r="J480" s="20" t="n">
        <v>0.4956702459300312</v>
      </c>
      <c r="K480" s="20" t="n">
        <v>0.5192307692307693</v>
      </c>
      <c r="L480" s="19" t="n">
        <v>-0.2701931905132727</v>
      </c>
      <c r="M480" s="19" t="n">
        <v>-0.5203720706181547</v>
      </c>
      <c r="N480" s="20" t="n">
        <v>0</v>
      </c>
      <c r="O480" s="27" t="n">
        <v>0.4</v>
      </c>
      <c r="P480" s="17" t="inlineStr">
        <is>
          <t>DraftKings</t>
        </is>
      </c>
      <c r="Q480" s="17" t="inlineStr">
        <is>
          <t>FOR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UNA @ ARK</t>
        </is>
      </c>
      <c r="C481" s="12" t="inlineStr">
        <is>
          <t>2026-09-05 20:15</t>
        </is>
      </c>
      <c r="D481" s="22" t="n">
        <v>1</v>
      </c>
      <c r="E481" s="12" t="inlineStr">
        <is>
          <t>ATS</t>
        </is>
      </c>
      <c r="F481" s="12" t="inlineStr">
        <is>
          <t>ARK -40.5</t>
        </is>
      </c>
      <c r="G481" s="23" t="n">
        <v>-40.5</v>
      </c>
      <c r="H481" s="13" t="n">
        <v>-108</v>
      </c>
      <c r="I481" s="15" t="n">
        <v>0.248648711947155</v>
      </c>
      <c r="J481" s="15" t="n">
        <v>0.4956702459300312</v>
      </c>
      <c r="K481" s="15" t="n">
        <v>0.5192307692307693</v>
      </c>
      <c r="L481" s="14" t="n">
        <v>-0.2705820572836143</v>
      </c>
      <c r="M481" s="14" t="n">
        <v>-0.5211209992128867</v>
      </c>
      <c r="N481" s="15" t="n">
        <v>0</v>
      </c>
      <c r="O481" s="24" t="n">
        <v>0.4</v>
      </c>
      <c r="P481" s="12" t="inlineStr">
        <is>
          <t>DraftKings</t>
        </is>
      </c>
      <c r="Q481" s="12" t="inlineStr">
        <is>
          <t>UNA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NICH @ KSU</t>
        </is>
      </c>
      <c r="C482" s="17" t="inlineStr">
        <is>
          <t>2026-09-05 23:00</t>
        </is>
      </c>
      <c r="D482" s="25" t="n">
        <v>1</v>
      </c>
      <c r="E482" s="17" t="inlineStr">
        <is>
          <t>ATS</t>
        </is>
      </c>
      <c r="F482" s="17" t="inlineStr">
        <is>
          <t>KSU -40.5</t>
        </is>
      </c>
      <c r="G482" s="26" t="n">
        <v>-40.5</v>
      </c>
      <c r="H482" s="18" t="n">
        <v>-108</v>
      </c>
      <c r="I482" s="20" t="n">
        <v>0.248648711947155</v>
      </c>
      <c r="J482" s="20" t="n">
        <v>0.4956702459300312</v>
      </c>
      <c r="K482" s="20" t="n">
        <v>0.5192307692307693</v>
      </c>
      <c r="L482" s="19" t="n">
        <v>-0.2705820572836143</v>
      </c>
      <c r="M482" s="19" t="n">
        <v>-0.5211209992128867</v>
      </c>
      <c r="N482" s="20" t="n">
        <v>0</v>
      </c>
      <c r="O482" s="27" t="n">
        <v>0.4</v>
      </c>
      <c r="P482" s="17" t="inlineStr">
        <is>
          <t>DraftKings</t>
        </is>
      </c>
      <c r="Q482" s="17" t="inlineStr">
        <is>
          <t>NICH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EIU @ MINN</t>
        </is>
      </c>
      <c r="C483" s="12" t="inlineStr">
        <is>
          <t>2026-09-04 00:00</t>
        </is>
      </c>
      <c r="D483" s="22" t="n">
        <v>1</v>
      </c>
      <c r="E483" s="12" t="inlineStr">
        <is>
          <t>ATS</t>
        </is>
      </c>
      <c r="F483" s="12" t="inlineStr">
        <is>
          <t>MINN -43.5</t>
        </is>
      </c>
      <c r="G483" s="23" t="n">
        <v>-43.5</v>
      </c>
      <c r="H483" s="13" t="n">
        <v>-108</v>
      </c>
      <c r="I483" s="15" t="n">
        <v>0.2482159102289826</v>
      </c>
      <c r="J483" s="15" t="n">
        <v>0.4956702459300312</v>
      </c>
      <c r="K483" s="15" t="n">
        <v>0.5192307692307693</v>
      </c>
      <c r="L483" s="14" t="n">
        <v>-0.2710148590017867</v>
      </c>
      <c r="M483" s="14" t="n">
        <v>-0.5219545432627002</v>
      </c>
      <c r="N483" s="15" t="n">
        <v>0</v>
      </c>
      <c r="O483" s="24" t="n">
        <v>0.4</v>
      </c>
      <c r="P483" s="12" t="inlineStr">
        <is>
          <t>DraftKings</t>
        </is>
      </c>
      <c r="Q483" s="12" t="inlineStr">
        <is>
          <t>EIU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HAMP @ MD</t>
        </is>
      </c>
      <c r="C484" s="17" t="inlineStr">
        <is>
          <t>2026-09-06 00:00</t>
        </is>
      </c>
      <c r="D484" s="25" t="n">
        <v>1</v>
      </c>
      <c r="E484" s="17" t="inlineStr">
        <is>
          <t>ATS</t>
        </is>
      </c>
      <c r="F484" s="17" t="inlineStr">
        <is>
          <t>MD -45.5</t>
        </is>
      </c>
      <c r="G484" s="26" t="n">
        <v>-45.5</v>
      </c>
      <c r="H484" s="18" t="n">
        <v>-108</v>
      </c>
      <c r="I484" s="20" t="n">
        <v>0.2480584108471258</v>
      </c>
      <c r="J484" s="20" t="n">
        <v>0.4956702459300312</v>
      </c>
      <c r="K484" s="20" t="n">
        <v>0.5192307692307693</v>
      </c>
      <c r="L484" s="19" t="n">
        <v>-0.2711723583836435</v>
      </c>
      <c r="M484" s="19" t="n">
        <v>-0.5222578754055355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HAMP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UTU @ BYU</t>
        </is>
      </c>
      <c r="C485" s="12" t="inlineStr">
        <is>
          <t>2026-09-06 00:00</t>
        </is>
      </c>
      <c r="D485" s="22" t="n">
        <v>1</v>
      </c>
      <c r="E485" s="12" t="inlineStr">
        <is>
          <t>ATS</t>
        </is>
      </c>
      <c r="F485" s="12" t="inlineStr">
        <is>
          <t>BYU -49.5</t>
        </is>
      </c>
      <c r="G485" s="23" t="n">
        <v>-49.5</v>
      </c>
      <c r="H485" s="13" t="n">
        <v>-108</v>
      </c>
      <c r="I485" s="15" t="n">
        <v>0.2479069293343283</v>
      </c>
      <c r="J485" s="15" t="n">
        <v>0.4956702459300312</v>
      </c>
      <c r="K485" s="15" t="n">
        <v>0.5192307692307693</v>
      </c>
      <c r="L485" s="14" t="n">
        <v>-0.271323839896441</v>
      </c>
      <c r="M485" s="14" t="n">
        <v>-0.5225496175783306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UTU isn't a full FBS participant this season — model doesn't rate them reliably</t>
        </is>
      </c>
    </row>
    <row r="486">
      <c r="A486" s="17" t="inlineStr">
        <is>
          <t>PASS</t>
        </is>
      </c>
      <c r="B486" s="17" t="inlineStr">
        <is>
          <t>BALL @ OSU</t>
        </is>
      </c>
      <c r="C486" s="17" t="inlineStr">
        <is>
          <t>2026-09-05 16:30</t>
        </is>
      </c>
      <c r="D486" s="25" t="n">
        <v>1</v>
      </c>
      <c r="E486" s="17" t="inlineStr">
        <is>
          <t>ATS</t>
        </is>
      </c>
      <c r="F486" s="17" t="inlineStr">
        <is>
          <t>OSU -50.5</t>
        </is>
      </c>
      <c r="G486" s="26" t="n">
        <v>-50.5</v>
      </c>
      <c r="H486" s="18" t="n">
        <v>-108</v>
      </c>
      <c r="I486" s="20" t="n">
        <v>0.2478884416817771</v>
      </c>
      <c r="J486" s="20" t="n">
        <v>0.4956702459300312</v>
      </c>
      <c r="K486" s="20" t="n">
        <v>0.5192307692307693</v>
      </c>
      <c r="L486" s="19" t="n">
        <v>-0.2713423275489921</v>
      </c>
      <c r="M486" s="19" t="n">
        <v>-0.5225852234276884</v>
      </c>
      <c r="N486" s="20" t="n">
        <v>0</v>
      </c>
      <c r="O486" s="27" t="n">
        <v>0.4</v>
      </c>
      <c r="P486" s="17" t="inlineStr">
        <is>
          <t>DraftKings</t>
        </is>
      </c>
      <c r="Q486" s="17" t="inlineStr">
        <is>
          <t>raw model/market disagreement exceeds the safety limit</t>
        </is>
      </c>
    </row>
    <row r="487">
      <c r="A487" s="12" t="inlineStr">
        <is>
          <t>PASS</t>
        </is>
      </c>
      <c r="B487" s="12" t="inlineStr">
        <is>
          <t>IDHO @ UTAH</t>
        </is>
      </c>
      <c r="C487" s="12" t="inlineStr">
        <is>
          <t>2026-09-04 01:00</t>
        </is>
      </c>
      <c r="D487" s="22" t="n">
        <v>1</v>
      </c>
      <c r="E487" s="12" t="inlineStr">
        <is>
          <t>ATS</t>
        </is>
      </c>
      <c r="F487" s="12" t="inlineStr">
        <is>
          <t>UTAH -33.5</t>
        </is>
      </c>
      <c r="G487" s="23" t="n">
        <v>-33.5</v>
      </c>
      <c r="H487" s="13" t="n">
        <v>-112</v>
      </c>
      <c r="I487" s="15" t="n">
        <v>0.2561162209365798</v>
      </c>
      <c r="J487" s="15" t="n">
        <v>0.5043297540699688</v>
      </c>
      <c r="K487" s="15" t="n">
        <v>0.5283018867924528</v>
      </c>
      <c r="L487" s="14" t="n">
        <v>-0.272185665855873</v>
      </c>
      <c r="M487" s="14" t="n">
        <v>-0.5152085817986167</v>
      </c>
      <c r="N487" s="15" t="n">
        <v>0</v>
      </c>
      <c r="O487" s="24" t="n">
        <v>0.4</v>
      </c>
      <c r="P487" s="12" t="inlineStr">
        <is>
          <t>DraftKings</t>
        </is>
      </c>
      <c r="Q487" s="12" t="inlineStr">
        <is>
          <t>IDHO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LIU @ KU</t>
        </is>
      </c>
      <c r="C488" s="17" t="inlineStr">
        <is>
          <t>2026-09-05 00:00</t>
        </is>
      </c>
      <c r="D488" s="25" t="n">
        <v>1</v>
      </c>
      <c r="E488" s="17" t="inlineStr">
        <is>
          <t>ATS</t>
        </is>
      </c>
      <c r="F488" s="17" t="inlineStr">
        <is>
          <t>KU -38.5</t>
        </is>
      </c>
      <c r="G488" s="26" t="n">
        <v>-38.5</v>
      </c>
      <c r="H488" s="18" t="n">
        <v>-110</v>
      </c>
      <c r="I488" s="20" t="n">
        <v>0.251313103350202</v>
      </c>
      <c r="J488" s="20" t="n">
        <v>0.5</v>
      </c>
      <c r="K488" s="20" t="n">
        <v>0.5238095238095238</v>
      </c>
      <c r="L488" s="19" t="n">
        <v>-0.2724964204593218</v>
      </c>
      <c r="M488" s="19" t="n">
        <v>-0.5202204390587052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LIU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PRST @ SDSU</t>
        </is>
      </c>
      <c r="C489" s="12" t="inlineStr">
        <is>
          <t>2026-09-06 01:30</t>
        </is>
      </c>
      <c r="D489" s="22" t="n">
        <v>1</v>
      </c>
      <c r="E489" s="12" t="inlineStr">
        <is>
          <t>ATS</t>
        </is>
      </c>
      <c r="F489" s="12" t="inlineStr">
        <is>
          <t>SDSU -40.5</t>
        </is>
      </c>
      <c r="G489" s="23" t="n">
        <v>-40.5</v>
      </c>
      <c r="H489" s="13" t="n">
        <v>-110</v>
      </c>
      <c r="I489" s="15" t="n">
        <v>0.2508135889821394</v>
      </c>
      <c r="J489" s="15" t="n">
        <v>0.5</v>
      </c>
      <c r="K489" s="15" t="n">
        <v>0.5238095238095238</v>
      </c>
      <c r="L489" s="14" t="n">
        <v>-0.2729959348273844</v>
      </c>
      <c r="M489" s="14" t="n">
        <v>-0.5211740573977338</v>
      </c>
      <c r="N489" s="15" t="n">
        <v>0</v>
      </c>
      <c r="O489" s="24" t="n">
        <v>0.4</v>
      </c>
      <c r="P489" s="12" t="inlineStr">
        <is>
          <t>DraftKings</t>
        </is>
      </c>
      <c r="Q489" s="12" t="inlineStr">
        <is>
          <t>PRST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NORF @ ODU</t>
        </is>
      </c>
      <c r="C490" s="17" t="inlineStr">
        <is>
          <t>2026-09-05 22:00</t>
        </is>
      </c>
      <c r="D490" s="25" t="n">
        <v>1</v>
      </c>
      <c r="E490" s="17" t="inlineStr">
        <is>
          <t>ATS</t>
        </is>
      </c>
      <c r="F490" s="17" t="inlineStr">
        <is>
          <t>ODU -41.5</t>
        </is>
      </c>
      <c r="G490" s="26" t="n">
        <v>-41.5</v>
      </c>
      <c r="H490" s="18" t="n">
        <v>-110</v>
      </c>
      <c r="I490" s="20" t="n">
        <v>0.25063516823666</v>
      </c>
      <c r="J490" s="20" t="n">
        <v>0.5</v>
      </c>
      <c r="K490" s="20" t="n">
        <v>0.5238095238095238</v>
      </c>
      <c r="L490" s="19" t="n">
        <v>-0.2731743555728638</v>
      </c>
      <c r="M490" s="19" t="n">
        <v>-0.5215146788209218</v>
      </c>
      <c r="N490" s="20" t="n">
        <v>0</v>
      </c>
      <c r="O490" s="27" t="n">
        <v>0.4</v>
      </c>
      <c r="P490" s="17" t="inlineStr">
        <is>
          <t>DraftKings</t>
        </is>
      </c>
      <c r="Q490" s="17" t="inlineStr">
        <is>
          <t>NORF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MORG @ ASU</t>
        </is>
      </c>
      <c r="C491" s="12" t="inlineStr">
        <is>
          <t>2026-09-06 02:00</t>
        </is>
      </c>
      <c r="D491" s="22" t="n">
        <v>1</v>
      </c>
      <c r="E491" s="12" t="inlineStr">
        <is>
          <t>ATS</t>
        </is>
      </c>
      <c r="F491" s="12" t="inlineStr">
        <is>
          <t>ASU -41.5</t>
        </is>
      </c>
      <c r="G491" s="23" t="n">
        <v>-41.5</v>
      </c>
      <c r="H491" s="13" t="n">
        <v>-110</v>
      </c>
      <c r="I491" s="15" t="n">
        <v>0.25063516823666</v>
      </c>
      <c r="J491" s="15" t="n">
        <v>0.5</v>
      </c>
      <c r="K491" s="15" t="n">
        <v>0.5238095238095238</v>
      </c>
      <c r="L491" s="14" t="n">
        <v>-0.2731743555728638</v>
      </c>
      <c r="M491" s="14" t="n">
        <v>-0.5215146788209218</v>
      </c>
      <c r="N491" s="15" t="n">
        <v>0</v>
      </c>
      <c r="O491" s="24" t="n">
        <v>0.4</v>
      </c>
      <c r="P491" s="12" t="inlineStr">
        <is>
          <t>DraftKings</t>
        </is>
      </c>
      <c r="Q491" s="12" t="inlineStr">
        <is>
          <t>MORG isn't a full FBS participant this season — model doesn't rate them reliably</t>
        </is>
      </c>
    </row>
    <row r="492">
      <c r="A492" s="17" t="inlineStr">
        <is>
          <t>PASS</t>
        </is>
      </c>
      <c r="B492" s="17" t="inlineStr">
        <is>
          <t>BCU @ UCF</t>
        </is>
      </c>
      <c r="C492" s="17" t="inlineStr">
        <is>
          <t>2026-09-03 23:00</t>
        </is>
      </c>
      <c r="D492" s="25" t="n">
        <v>1</v>
      </c>
      <c r="E492" s="17" t="inlineStr">
        <is>
          <t>ATS</t>
        </is>
      </c>
      <c r="F492" s="17" t="inlineStr">
        <is>
          <t>UCF -42.5</t>
        </is>
      </c>
      <c r="G492" s="26" t="n">
        <v>-42.5</v>
      </c>
      <c r="H492" s="18" t="n">
        <v>-110</v>
      </c>
      <c r="I492" s="20" t="n">
        <v>0.2504931550882666</v>
      </c>
      <c r="J492" s="20" t="n">
        <v>0.5</v>
      </c>
      <c r="K492" s="20" t="n">
        <v>0.5238095238095238</v>
      </c>
      <c r="L492" s="19" t="n">
        <v>-0.2733163687212572</v>
      </c>
      <c r="M492" s="19" t="n">
        <v>-0.5217857948314909</v>
      </c>
      <c r="N492" s="20" t="n">
        <v>0</v>
      </c>
      <c r="O492" s="27" t="n">
        <v>0.4</v>
      </c>
      <c r="P492" s="17" t="inlineStr">
        <is>
          <t>DraftKings</t>
        </is>
      </c>
      <c r="Q492" s="17" t="inlineStr">
        <is>
          <t>BCU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MVSU @ SAC</t>
        </is>
      </c>
      <c r="C493" s="12" t="inlineStr">
        <is>
          <t>2026-09-06 02:00</t>
        </is>
      </c>
      <c r="D493" s="22" t="n">
        <v>1</v>
      </c>
      <c r="E493" s="12" t="inlineStr">
        <is>
          <t>ATS</t>
        </is>
      </c>
      <c r="F493" s="12" t="inlineStr">
        <is>
          <t>SAC -35.5</t>
        </is>
      </c>
      <c r="G493" s="23" t="n">
        <v>-35.5</v>
      </c>
      <c r="H493" s="13" t="n">
        <v>-112</v>
      </c>
      <c r="I493" s="15" t="n">
        <v>0.2548475978399337</v>
      </c>
      <c r="J493" s="15" t="n">
        <v>0.5043297540699688</v>
      </c>
      <c r="K493" s="15" t="n">
        <v>0.5283018867924528</v>
      </c>
      <c r="L493" s="14" t="n">
        <v>-0.2734542889525192</v>
      </c>
      <c r="M493" s="14" t="n">
        <v>-0.5176099040886971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MVSU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FUR @ TENN</t>
        </is>
      </c>
      <c r="C494" s="17" t="inlineStr">
        <is>
          <t>2026-09-05 19:30</t>
        </is>
      </c>
      <c r="D494" s="25" t="n">
        <v>1</v>
      </c>
      <c r="E494" s="17" t="inlineStr">
        <is>
          <t>ATS</t>
        </is>
      </c>
      <c r="F494" s="17" t="inlineStr">
        <is>
          <t>TENN -46.5</t>
        </is>
      </c>
      <c r="G494" s="26" t="n">
        <v>-46.5</v>
      </c>
      <c r="H494" s="18" t="n">
        <v>-110</v>
      </c>
      <c r="I494" s="20" t="n">
        <v>0.250169564483135</v>
      </c>
      <c r="J494" s="20" t="n">
        <v>0.5</v>
      </c>
      <c r="K494" s="20" t="n">
        <v>0.5238095238095238</v>
      </c>
      <c r="L494" s="19" t="n">
        <v>-0.2736399593263888</v>
      </c>
      <c r="M494" s="19" t="n">
        <v>-0.522403558714015</v>
      </c>
      <c r="N494" s="20" t="n">
        <v>0</v>
      </c>
      <c r="O494" s="27" t="n">
        <v>0.4</v>
      </c>
      <c r="P494" s="17" t="inlineStr">
        <is>
          <t>DraftKings</t>
        </is>
      </c>
      <c r="Q494" s="17" t="inlineStr">
        <is>
          <t>FUR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UNT @ IU</t>
        </is>
      </c>
      <c r="C495" s="12" t="inlineStr">
        <is>
          <t>2026-09-05 16:00</t>
        </is>
      </c>
      <c r="D495" s="22" t="n">
        <v>1</v>
      </c>
      <c r="E495" s="12" t="inlineStr">
        <is>
          <t>ATS</t>
        </is>
      </c>
      <c r="F495" s="12" t="inlineStr">
        <is>
          <t>IU -40.5</t>
        </is>
      </c>
      <c r="G495" s="23" t="n">
        <v>-40.5</v>
      </c>
      <c r="H495" s="13" t="n">
        <v>-112</v>
      </c>
      <c r="I495" s="15" t="n">
        <v>0.2529784660171238</v>
      </c>
      <c r="J495" s="15" t="n">
        <v>0.5043297540699688</v>
      </c>
      <c r="K495" s="15" t="n">
        <v>0.5283018867924528</v>
      </c>
      <c r="L495" s="14" t="n">
        <v>-0.275323420775329</v>
      </c>
      <c r="M495" s="14" t="n">
        <v>-0.5211479036104443</v>
      </c>
      <c r="N495" s="15" t="n">
        <v>0</v>
      </c>
      <c r="O495" s="24" t="n">
        <v>0.4</v>
      </c>
      <c r="P495" s="12" t="inlineStr">
        <is>
          <t>DraftKings</t>
        </is>
      </c>
      <c r="Q495" s="12" t="inlineStr">
        <is>
          <t>raw model/market disagreement exceeds the safety limit</t>
        </is>
      </c>
    </row>
    <row r="496">
      <c r="A496" s="17" t="inlineStr">
        <is>
          <t>PASS</t>
        </is>
      </c>
      <c r="B496" s="17" t="inlineStr">
        <is>
          <t>ACU @ TTU</t>
        </is>
      </c>
      <c r="C496" s="17" t="inlineStr">
        <is>
          <t>2026-09-05 23:00</t>
        </is>
      </c>
      <c r="D496" s="25" t="n">
        <v>1</v>
      </c>
      <c r="E496" s="17" t="inlineStr">
        <is>
          <t>ATS</t>
        </is>
      </c>
      <c r="F496" s="17" t="inlineStr">
        <is>
          <t>TTU -42.5</t>
        </is>
      </c>
      <c r="G496" s="26" t="n">
        <v>-42.5</v>
      </c>
      <c r="H496" s="18" t="n">
        <v>-112</v>
      </c>
      <c r="I496" s="20" t="n">
        <v>0.2526580321232511</v>
      </c>
      <c r="J496" s="20" t="n">
        <v>0.5043297540699688</v>
      </c>
      <c r="K496" s="20" t="n">
        <v>0.5283018867924528</v>
      </c>
      <c r="L496" s="19" t="n">
        <v>-0.2756438546692018</v>
      </c>
      <c r="M496" s="19" t="n">
        <v>-0.5217544391952749</v>
      </c>
      <c r="N496" s="20" t="n">
        <v>0</v>
      </c>
      <c r="O496" s="27" t="n">
        <v>0.4</v>
      </c>
      <c r="P496" s="17" t="inlineStr">
        <is>
          <t>DraftKings</t>
        </is>
      </c>
      <c r="Q496" s="17" t="inlineStr">
        <is>
          <t>ACU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UAPB @ MIZ</t>
        </is>
      </c>
      <c r="C497" s="12" t="inlineStr">
        <is>
          <t>2026-09-04 00:00</t>
        </is>
      </c>
      <c r="D497" s="22" t="n">
        <v>1</v>
      </c>
      <c r="E497" s="12" t="inlineStr">
        <is>
          <t>ATS</t>
        </is>
      </c>
      <c r="F497" s="12" t="inlineStr">
        <is>
          <t>MIZ -54.5</t>
        </is>
      </c>
      <c r="G497" s="23" t="n">
        <v>-54.5</v>
      </c>
      <c r="H497" s="13" t="n">
        <v>-112</v>
      </c>
      <c r="I497" s="15" t="n">
        <v>0.2521801831766654</v>
      </c>
      <c r="J497" s="15" t="n">
        <v>0.5043297540699688</v>
      </c>
      <c r="K497" s="15" t="n">
        <v>0.5283018867924528</v>
      </c>
      <c r="L497" s="14" t="n">
        <v>-0.2761217036157874</v>
      </c>
      <c r="M497" s="14" t="n">
        <v>-0.5226589389870262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UAPB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VMI @ VT</t>
        </is>
      </c>
      <c r="C498" s="17" t="inlineStr">
        <is>
          <t>2026-09-05 23:30</t>
        </is>
      </c>
      <c r="D498" s="25" t="n">
        <v>1</v>
      </c>
      <c r="E498" s="17" t="inlineStr">
        <is>
          <t>ATS</t>
        </is>
      </c>
      <c r="F498" s="17" t="inlineStr">
        <is>
          <t>VT -50.5</t>
        </is>
      </c>
      <c r="G498" s="26" t="n">
        <v>-50.5</v>
      </c>
      <c r="H498" s="18" t="n">
        <v>-115</v>
      </c>
      <c r="I498" s="20" t="n">
        <v>0.255470436809936</v>
      </c>
      <c r="J498" s="20" t="n">
        <v>0.5108342361863488</v>
      </c>
      <c r="K498" s="20" t="n">
        <v>0.5348837209302325</v>
      </c>
      <c r="L498" s="19" t="n">
        <v>-0.2794132841202965</v>
      </c>
      <c r="M498" s="19" t="n">
        <v>-0.5223813572683806</v>
      </c>
      <c r="N498" s="20" t="n">
        <v>0</v>
      </c>
      <c r="O498" s="27" t="n">
        <v>0.4</v>
      </c>
      <c r="P498" s="17" t="inlineStr">
        <is>
          <t>DraftKings</t>
        </is>
      </c>
      <c r="Q498" s="17" t="inlineStr">
        <is>
          <t>VMI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UTEP @ OU</t>
        </is>
      </c>
      <c r="C499" s="12" t="inlineStr">
        <is>
          <t>2026-09-05 00:00</t>
        </is>
      </c>
      <c r="D499" s="22" t="n">
        <v>1</v>
      </c>
      <c r="E499" s="12" t="inlineStr">
        <is>
          <t>ATS</t>
        </is>
      </c>
      <c r="F499" s="12" t="inlineStr">
        <is>
          <t>OU -41.5</t>
        </is>
      </c>
      <c r="G499" s="23" t="n">
        <v>-41.5</v>
      </c>
      <c r="H499" s="13" t="n">
        <v>-118</v>
      </c>
      <c r="I499" s="15" t="n">
        <v>0.259317231094795</v>
      </c>
      <c r="J499" s="15" t="n">
        <v>0.5173641257162701</v>
      </c>
      <c r="K499" s="15" t="n">
        <v>0.5412844036697247</v>
      </c>
      <c r="L499" s="14" t="n">
        <v>-0.2819671725749297</v>
      </c>
      <c r="M499" s="14" t="n">
        <v>-0.5209224035706328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raw model/market disagreement exceeds the safety limit</t>
        </is>
      </c>
    </row>
    <row r="500">
      <c r="A500" s="17" t="inlineStr">
        <is>
          <t>PASS</t>
        </is>
      </c>
      <c r="B500" s="17" t="inlineStr">
        <is>
          <t>MIA @ STAN</t>
        </is>
      </c>
      <c r="C500" s="17" t="inlineStr">
        <is>
          <t>2026-09-05 01:00</t>
        </is>
      </c>
      <c r="D500" s="25" t="n">
        <v>1</v>
      </c>
      <c r="E500" s="17" t="inlineStr">
        <is>
          <t>ML</t>
        </is>
      </c>
      <c r="F500" s="17" t="inlineStr">
        <is>
          <t>MIA ML</t>
        </is>
      </c>
      <c r="G500" s="26" t="n"/>
      <c r="H500" s="18" t="n">
        <v>-4000</v>
      </c>
      <c r="I500" s="20" t="n">
        <v>0.6830577805059967</v>
      </c>
      <c r="J500" s="20" t="n">
        <v>0.9431345353675451</v>
      </c>
      <c r="K500" s="20" t="n">
        <v>0.975609756097561</v>
      </c>
      <c r="L500" s="19" t="n">
        <v>-0.2925519755915642</v>
      </c>
      <c r="M500" s="19" t="n">
        <v>-0.2998657749813534</v>
      </c>
      <c r="N500" s="20" t="n">
        <v>0</v>
      </c>
      <c r="O500" s="27" t="n">
        <v>0.4</v>
      </c>
      <c r="P500" s="17" t="inlineStr">
        <is>
          <t>DraftKings</t>
        </is>
      </c>
      <c r="Q500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2026-09-06</t>
        </is>
      </c>
      <c r="B6" s="12" t="inlineStr">
        <is>
          <t>UNLV @ HAW</t>
        </is>
      </c>
      <c r="C6" s="12" t="inlineStr">
        <is>
          <t>ATS</t>
        </is>
      </c>
      <c r="D6" s="12" t="inlineStr">
        <is>
          <t>HAW +3</t>
        </is>
      </c>
      <c r="E6" s="13" t="n">
        <v>-108</v>
      </c>
      <c r="F6" s="16" t="n">
        <v>23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0.08989999999999999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2026-09-06</t>
        </is>
      </c>
      <c r="B7" s="17" t="inlineStr">
        <is>
          <t>CMU @ UNM</t>
        </is>
      </c>
      <c r="C7" s="17" t="inlineStr">
        <is>
          <t>ATS</t>
        </is>
      </c>
      <c r="D7" s="17" t="inlineStr">
        <is>
          <t>CMU +10.5</t>
        </is>
      </c>
      <c r="E7" s="18" t="n">
        <v>-112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0.0988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2026-09-05</t>
        </is>
      </c>
      <c r="B8" s="12" t="inlineStr">
        <is>
          <t>CLEM @ LSU</t>
        </is>
      </c>
      <c r="C8" s="12" t="inlineStr">
        <is>
          <t>ATS</t>
        </is>
      </c>
      <c r="D8" s="12" t="inlineStr">
        <is>
          <t>CLEM +10.5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0.109</v>
      </c>
      <c r="M8" s="14" t="n"/>
      <c r="N8" s="12" t="n"/>
      <c r="O8" s="12" t="inlineStr">
        <is>
          <t>Draft Kings</t>
        </is>
      </c>
    </row>
    <row r="9">
      <c r="A9" s="17" t="inlineStr">
        <is>
          <t>2026-09-05</t>
        </is>
      </c>
      <c r="B9" s="17" t="inlineStr">
        <is>
          <t>CLEM @ LSU</t>
        </is>
      </c>
      <c r="C9" s="17" t="inlineStr">
        <is>
          <t>ML</t>
        </is>
      </c>
      <c r="D9" s="17" t="inlineStr">
        <is>
          <t>CLEM ML</t>
        </is>
      </c>
      <c r="E9" s="18" t="n">
        <v>275</v>
      </c>
      <c r="F9" s="21" t="n">
        <v>15.5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0.0896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2026-09-05</t>
        </is>
      </c>
      <c r="B10" s="12" t="inlineStr">
        <is>
          <t>WMU @ MICH</t>
        </is>
      </c>
      <c r="C10" s="12" t="inlineStr">
        <is>
          <t>TOTAL</t>
        </is>
      </c>
      <c r="D10" s="12" t="inlineStr">
        <is>
          <t>Over 47.5</t>
        </is>
      </c>
      <c r="E10" s="13" t="n">
        <v>-115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0.1073</v>
      </c>
      <c r="M10" s="14" t="n"/>
      <c r="N10" s="12" t="n"/>
      <c r="O10" s="12" t="inlineStr">
        <is>
          <t>Draft Kings</t>
        </is>
      </c>
    </row>
    <row r="11">
      <c r="A11" s="17" t="inlineStr">
        <is>
          <t>2026-09-05</t>
        </is>
      </c>
      <c r="B11" s="17" t="inlineStr">
        <is>
          <t>FIU @ USF</t>
        </is>
      </c>
      <c r="C11" s="17" t="inlineStr">
        <is>
          <t>ML</t>
        </is>
      </c>
      <c r="D11" s="17" t="inlineStr">
        <is>
          <t>FIU ML</t>
        </is>
      </c>
      <c r="E11" s="18" t="n">
        <v>425</v>
      </c>
      <c r="F11" s="21" t="n">
        <v>18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0.1165</v>
      </c>
      <c r="M11" s="19" t="n"/>
      <c r="N11" s="17" t="n"/>
      <c r="O11" s="17" t="inlineStr">
        <is>
          <t>Draft Kings</t>
        </is>
      </c>
    </row>
    <row r="12">
      <c r="A12" s="12" t="inlineStr">
        <is>
          <t>2026-09-05</t>
        </is>
      </c>
      <c r="B12" s="12" t="inlineStr">
        <is>
          <t>FIU @ USF</t>
        </is>
      </c>
      <c r="C12" s="12" t="inlineStr">
        <is>
          <t>TOTAL</t>
        </is>
      </c>
      <c r="D12" s="12" t="inlineStr">
        <is>
          <t>Over 53.5</t>
        </is>
      </c>
      <c r="E12" s="13" t="n">
        <v>-115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0.09329999999999999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2026-09-05</t>
        </is>
      </c>
      <c r="B13" s="17" t="inlineStr">
        <is>
          <t>WYO @ CSU</t>
        </is>
      </c>
      <c r="C13" s="17" t="inlineStr">
        <is>
          <t>TOTAL</t>
        </is>
      </c>
      <c r="D13" s="17" t="inlineStr">
        <is>
          <t>Over 47.5</t>
        </is>
      </c>
      <c r="E13" s="18" t="n">
        <v>-112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0.1091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2026-09-05</t>
        </is>
      </c>
      <c r="B14" s="12" t="inlineStr">
        <is>
          <t>OKST @ TLSA</t>
        </is>
      </c>
      <c r="C14" s="12" t="inlineStr">
        <is>
          <t>TOTAL</t>
        </is>
      </c>
      <c r="D14" s="12" t="inlineStr">
        <is>
          <t>Under 60.5</t>
        </is>
      </c>
      <c r="E14" s="13" t="n">
        <v>-102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0.1091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2026-09-05</t>
        </is>
      </c>
      <c r="B15" s="17" t="inlineStr">
        <is>
          <t>BAY @ AUB</t>
        </is>
      </c>
      <c r="C15" s="17" t="inlineStr">
        <is>
          <t>ML</t>
        </is>
      </c>
      <c r="D15" s="17" t="inlineStr">
        <is>
          <t>BAY ML</t>
        </is>
      </c>
      <c r="E15" s="18" t="n">
        <v>240</v>
      </c>
      <c r="F15" s="21" t="n">
        <v>18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0.0969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2026-09-05</t>
        </is>
      </c>
      <c r="B16" s="12" t="inlineStr">
        <is>
          <t>BAY @ AUB</t>
        </is>
      </c>
      <c r="C16" s="12" t="inlineStr">
        <is>
          <t>TOTAL</t>
        </is>
      </c>
      <c r="D16" s="12" t="inlineStr">
        <is>
          <t>Under 59.5</t>
        </is>
      </c>
      <c r="E16" s="13" t="n">
        <v>-115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0.098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2026-09-05</t>
        </is>
      </c>
      <c r="B17" s="17" t="inlineStr">
        <is>
          <t>TULN @ DUKE</t>
        </is>
      </c>
      <c r="C17" s="17" t="inlineStr">
        <is>
          <t>TOTAL</t>
        </is>
      </c>
      <c r="D17" s="17" t="inlineStr">
        <is>
          <t>Over 51.5</t>
        </is>
      </c>
      <c r="E17" s="18" t="n">
        <v>-108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0.1029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2026-09-05</t>
        </is>
      </c>
      <c r="B18" s="12" t="inlineStr">
        <is>
          <t>M-OH @ PITT</t>
        </is>
      </c>
      <c r="C18" s="12" t="inlineStr">
        <is>
          <t>ML</t>
        </is>
      </c>
      <c r="D18" s="12" t="inlineStr">
        <is>
          <t>M-OH ML</t>
        </is>
      </c>
      <c r="E18" s="13" t="n">
        <v>550</v>
      </c>
      <c r="F18" s="16" t="n">
        <v>19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GOOD</t>
        </is>
      </c>
      <c r="L18" s="14" t="n">
        <v>0.1283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2026-09-05</t>
        </is>
      </c>
      <c r="B19" s="17" t="inlineStr">
        <is>
          <t>BALL @ OSU</t>
        </is>
      </c>
      <c r="C19" s="17" t="inlineStr">
        <is>
          <t>TOTAL</t>
        </is>
      </c>
      <c r="D19" s="17" t="inlineStr">
        <is>
          <t>Under 56.5</t>
        </is>
      </c>
      <c r="E19" s="18" t="n">
        <v>-105</v>
      </c>
      <c r="F19" s="21" t="n">
        <v>22.5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0.0886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2026-09-05</t>
        </is>
      </c>
      <c r="B20" s="12" t="inlineStr">
        <is>
          <t>UNT @ IU</t>
        </is>
      </c>
      <c r="C20" s="12" t="inlineStr">
        <is>
          <t>TOTAL</t>
        </is>
      </c>
      <c r="D20" s="12" t="inlineStr">
        <is>
          <t>Over 55.5</t>
        </is>
      </c>
      <c r="E20" s="13" t="n">
        <v>-108</v>
      </c>
      <c r="F20" s="16" t="n">
        <v>23.5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0.0898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2026-09-05</t>
        </is>
      </c>
      <c r="B21" s="17" t="inlineStr">
        <is>
          <t>OHIO @ NEB</t>
        </is>
      </c>
      <c r="C21" s="17" t="inlineStr">
        <is>
          <t>TOTAL</t>
        </is>
      </c>
      <c r="D21" s="17" t="inlineStr">
        <is>
          <t>Over 47.5</t>
        </is>
      </c>
      <c r="E21" s="18" t="n">
        <v>-108</v>
      </c>
      <c r="F21" s="21" t="n">
        <v>25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0.1092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2026-09-05</t>
        </is>
      </c>
      <c r="B22" s="12" t="inlineStr">
        <is>
          <t>MIA @ STAN</t>
        </is>
      </c>
      <c r="C22" s="12" t="inlineStr">
        <is>
          <t>TOTAL</t>
        </is>
      </c>
      <c r="D22" s="12" t="inlineStr">
        <is>
          <t>Over 48.5</t>
        </is>
      </c>
      <c r="E22" s="13" t="n">
        <v>100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0.1103</v>
      </c>
      <c r="M22" s="14" t="n"/>
      <c r="N22" s="12" t="n"/>
      <c r="O22" s="12" t="inlineStr">
        <is>
          <t>Draft Kings</t>
        </is>
      </c>
    </row>
    <row r="23">
      <c r="A23" s="17" t="inlineStr">
        <is>
          <t>2026-09-05</t>
        </is>
      </c>
      <c r="B23" s="17" t="inlineStr">
        <is>
          <t>TOL @ MSU</t>
        </is>
      </c>
      <c r="C23" s="17" t="inlineStr">
        <is>
          <t>ATS</t>
        </is>
      </c>
      <c r="D23" s="17" t="inlineStr">
        <is>
          <t>TOL +10</t>
        </is>
      </c>
      <c r="E23" s="18" t="n">
        <v>-105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0.111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2026-09-04</t>
        </is>
      </c>
      <c r="B24" s="12" t="inlineStr">
        <is>
          <t>COLO @ GT</t>
        </is>
      </c>
      <c r="C24" s="12" t="inlineStr">
        <is>
          <t>TOTAL</t>
        </is>
      </c>
      <c r="D24" s="12" t="inlineStr">
        <is>
          <t>Over 50.5</t>
        </is>
      </c>
      <c r="E24" s="13" t="n">
        <v>-115</v>
      </c>
      <c r="F24" s="16" t="n">
        <v>21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0.0784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2026-09-03</t>
        </is>
      </c>
      <c r="B25" s="17" t="inlineStr">
        <is>
          <t>AKR @ WAKE</t>
        </is>
      </c>
      <c r="C25" s="17" t="inlineStr">
        <is>
          <t>TOTAL</t>
        </is>
      </c>
      <c r="D25" s="17" t="inlineStr">
        <is>
          <t>Over 48.5</t>
        </is>
      </c>
      <c r="E25" s="18" t="n">
        <v>-112</v>
      </c>
      <c r="F25" s="21" t="n">
        <v>24.5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0.0917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2026-08-29</t>
        </is>
      </c>
      <c r="B26" s="12" t="inlineStr">
        <is>
          <t>HAW @ STAN</t>
        </is>
      </c>
      <c r="C26" s="12" t="inlineStr">
        <is>
          <t>TOTAL</t>
        </is>
      </c>
      <c r="D26" s="12" t="inlineStr">
        <is>
          <t>Over 49.5</t>
        </is>
      </c>
      <c r="E26" s="13" t="n">
        <v>-105</v>
      </c>
      <c r="F26" s="16" t="n">
        <v>21.5</v>
      </c>
      <c r="G26" s="12" t="inlineStr">
        <is>
          <t>Win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0.0834</v>
      </c>
      <c r="M26" s="14" t="n">
        <v>-0.0139</v>
      </c>
      <c r="N26" s="12" t="inlineStr">
        <is>
          <t>HAW 27 - STAN 37</t>
        </is>
      </c>
      <c r="O26" s="12" t="inlineStr">
        <is>
          <t>Draft Kings</t>
        </is>
      </c>
    </row>
    <row r="27">
      <c r="A27" s="17" t="inlineStr">
        <is>
          <t>2026-08-29</t>
        </is>
      </c>
      <c r="B27" s="17" t="inlineStr">
        <is>
          <t>SAC @ EMU</t>
        </is>
      </c>
      <c r="C27" s="17" t="inlineStr">
        <is>
          <t>ATS</t>
        </is>
      </c>
      <c r="D27" s="17" t="inlineStr">
        <is>
          <t>SAC +8.5</t>
        </is>
      </c>
      <c r="E27" s="18" t="n">
        <v>-108</v>
      </c>
      <c r="F27" s="21" t="n">
        <v>25</v>
      </c>
      <c r="G27" s="17" t="inlineStr">
        <is>
          <t>Loss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0.1065</v>
      </c>
      <c r="M27" s="19" t="n">
        <v>0.0046</v>
      </c>
      <c r="N27" s="17" t="inlineStr">
        <is>
          <t>SAC 17 - EMU 28</t>
        </is>
      </c>
      <c r="O27" s="17" t="inlineStr">
        <is>
          <t>DraftKings</t>
        </is>
      </c>
    </row>
    <row r="28">
      <c r="A28" s="12" t="inlineStr">
        <is>
          <t>2026-08-29</t>
        </is>
      </c>
      <c r="B28" s="12" t="inlineStr">
        <is>
          <t>SAC @ EMU</t>
        </is>
      </c>
      <c r="C28" s="12" t="inlineStr">
        <is>
          <t>ML</t>
        </is>
      </c>
      <c r="D28" s="12" t="inlineStr">
        <is>
          <t>SAC ML</t>
        </is>
      </c>
      <c r="E28" s="13" t="n">
        <v>280</v>
      </c>
      <c r="F28" s="16" t="n">
        <v>18</v>
      </c>
      <c r="G28" s="12" t="inlineStr">
        <is>
          <t>Loss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0.1055</v>
      </c>
      <c r="M28" s="14" t="n">
        <v>0</v>
      </c>
      <c r="N28" s="12" t="inlineStr">
        <is>
          <t>SAC 17 - EMU 28</t>
        </is>
      </c>
      <c r="O28" s="12" t="inlineStr">
        <is>
          <t>Draft Kings</t>
        </is>
      </c>
    </row>
    <row r="29">
      <c r="A29" s="17" t="inlineStr">
        <is>
          <t>2026-08-29</t>
        </is>
      </c>
      <c r="B29" s="17" t="inlineStr">
        <is>
          <t>UNC @ TCU</t>
        </is>
      </c>
      <c r="C29" s="17" t="inlineStr">
        <is>
          <t>ATS</t>
        </is>
      </c>
      <c r="D29" s="17" t="inlineStr">
        <is>
          <t>UNC +7.5</t>
        </is>
      </c>
      <c r="E29" s="18" t="n">
        <v>-108</v>
      </c>
      <c r="F29" s="21" t="n">
        <v>21</v>
      </c>
      <c r="G29" s="17" t="inlineStr">
        <is>
          <t>Win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0.0801</v>
      </c>
      <c r="M29" s="19" t="n">
        <v>-0.009299999999999999</v>
      </c>
      <c r="N29" s="17" t="inlineStr">
        <is>
          <t>UNC 15 - TCU 10</t>
        </is>
      </c>
      <c r="O29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MEM</t>
        </is>
      </c>
      <c r="C5" s="23" t="n">
        <v>1</v>
      </c>
      <c r="D5" s="23" t="n">
        <v>0.18</v>
      </c>
      <c r="E5" s="23" t="n">
        <v>0.73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NDSU</t>
        </is>
      </c>
      <c r="C6" s="26" t="n">
        <v>0.62</v>
      </c>
      <c r="D6" s="26" t="n">
        <v>0.95</v>
      </c>
      <c r="E6" s="26" t="n">
        <v>1.87</v>
      </c>
      <c r="F6" s="25" t="n">
        <v>1</v>
      </c>
      <c r="G6" s="17" t="inlineStr">
        <is>
          <t>1-0</t>
        </is>
      </c>
    </row>
    <row r="7">
      <c r="A7" s="22" t="n">
        <v>3</v>
      </c>
      <c r="B7" s="12" t="inlineStr">
        <is>
          <t>UVA</t>
        </is>
      </c>
      <c r="C7" s="23" t="n">
        <v>0.59</v>
      </c>
      <c r="D7" s="23" t="n">
        <v>0.17</v>
      </c>
      <c r="E7" s="23" t="n">
        <v>1.58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UNC</t>
        </is>
      </c>
      <c r="C8" s="26" t="n">
        <v>0.22</v>
      </c>
      <c r="D8" s="26" t="n">
        <v>-1.1</v>
      </c>
      <c r="E8" s="26" t="n">
        <v>1.16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HAW</t>
        </is>
      </c>
      <c r="C9" s="23" t="n">
        <v>0.21</v>
      </c>
      <c r="D9" s="23" t="n">
        <v>0.07000000000000001</v>
      </c>
      <c r="E9" s="23" t="n">
        <v>-0.1</v>
      </c>
      <c r="F9" s="22" t="n">
        <v>1</v>
      </c>
      <c r="G9" s="12" t="inlineStr">
        <is>
          <t>0-1</t>
        </is>
      </c>
    </row>
    <row r="10">
      <c r="A10" s="25" t="n">
        <v>6</v>
      </c>
      <c r="B10" s="17" t="inlineStr">
        <is>
          <t>SAC</t>
        </is>
      </c>
      <c r="C10" s="26" t="n">
        <v>0.17</v>
      </c>
      <c r="D10" s="26" t="n">
        <v>-0.08</v>
      </c>
      <c r="E10" s="26" t="n">
        <v>0.21</v>
      </c>
      <c r="F10" s="25" t="n">
        <v>1</v>
      </c>
      <c r="G10" s="17" t="inlineStr">
        <is>
          <t>0-1</t>
        </is>
      </c>
    </row>
    <row r="11">
      <c r="A11" s="22" t="n">
        <v>7</v>
      </c>
      <c r="B11" s="12" t="inlineStr">
        <is>
          <t>FSU</t>
        </is>
      </c>
      <c r="C11" s="23" t="n">
        <v>0.13</v>
      </c>
      <c r="D11" s="23" t="n">
        <v>0.32</v>
      </c>
      <c r="E11" s="23" t="n">
        <v>0.78</v>
      </c>
      <c r="F11" s="22" t="n">
        <v>1</v>
      </c>
      <c r="G11" s="12" t="inlineStr">
        <is>
          <t>0-1</t>
        </is>
      </c>
    </row>
    <row r="12">
      <c r="A12" s="25" t="n">
        <v>8</v>
      </c>
      <c r="B12" s="17" t="inlineStr">
        <is>
          <t>USC</t>
        </is>
      </c>
      <c r="C12" s="26" t="n">
        <v>0.1</v>
      </c>
      <c r="D12" s="26" t="n">
        <v>0.91</v>
      </c>
      <c r="E12" s="26" t="n">
        <v>0.34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SJSU</t>
        </is>
      </c>
      <c r="C13" s="23" t="n">
        <v>-0.12</v>
      </c>
      <c r="D13" s="23" t="n">
        <v>-0.47</v>
      </c>
      <c r="E13" s="23" t="n">
        <v>-0.85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NMSU</t>
        </is>
      </c>
      <c r="C14" s="26" t="n">
        <v>-0.16</v>
      </c>
      <c r="D14" s="26" t="n">
        <v>-0.85</v>
      </c>
      <c r="E14" s="26" t="n">
        <v>-0.17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EMU</t>
        </is>
      </c>
      <c r="C15" s="23" t="n">
        <v>-0.18</v>
      </c>
      <c r="D15" s="23" t="n">
        <v>-0.37</v>
      </c>
      <c r="E15" s="23" t="n">
        <v>0.43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STAN</t>
        </is>
      </c>
      <c r="C16" s="26" t="n">
        <v>-0.24</v>
      </c>
      <c r="D16" s="26" t="n">
        <v>-0.24</v>
      </c>
      <c r="E16" s="26" t="n">
        <v>-0.09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TCU</t>
        </is>
      </c>
      <c r="C17" s="23" t="n">
        <v>-0.24</v>
      </c>
      <c r="D17" s="23" t="n">
        <v>-0.84</v>
      </c>
      <c r="E17" s="23" t="n">
        <v>0.6899999999999999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JVST</t>
        </is>
      </c>
      <c r="C18" s="26" t="n">
        <v>-0.57</v>
      </c>
      <c r="D18" s="26" t="n">
        <v>-0.93</v>
      </c>
      <c r="E18" s="26" t="n">
        <v>0.17</v>
      </c>
      <c r="F18" s="25" t="n">
        <v>1</v>
      </c>
      <c r="G18" s="17" t="inlineStr">
        <is>
          <t>0-1</t>
        </is>
      </c>
    </row>
    <row r="19">
      <c r="A19" s="22" t="n">
        <v>15</v>
      </c>
      <c r="B19" s="12" t="inlineStr">
        <is>
          <t>NCSU</t>
        </is>
      </c>
      <c r="C19" s="23" t="n">
        <v>-0.57</v>
      </c>
      <c r="D19" s="23" t="n">
        <v>-0.7</v>
      </c>
      <c r="E19" s="23" t="n">
        <v>-0.05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UNLV</t>
        </is>
      </c>
      <c r="C20" s="26" t="n">
        <v>-0.98</v>
      </c>
      <c r="D20" s="26" t="n">
        <v>-0.04</v>
      </c>
      <c r="E20" s="26" t="n">
        <v>0.09</v>
      </c>
      <c r="F20" s="25" t="n">
        <v>1</v>
      </c>
      <c r="G2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52.5</v>
      </c>
      <c r="K13" s="13" t="n">
        <v>2500</v>
      </c>
      <c r="L13" s="13" t="n">
        <v>-9000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-24.5</v>
      </c>
      <c r="J15" s="29" t="n">
        <v>48.5</v>
      </c>
      <c r="K15" s="13" t="n">
        <v>1500</v>
      </c>
      <c r="L15" s="13" t="n">
        <v>-3600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3500</v>
      </c>
      <c r="L16" s="18" t="n">
        <v>-20000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-23.5</v>
      </c>
      <c r="J17" s="29" t="n">
        <v>51.5</v>
      </c>
      <c r="K17" s="13" t="n">
        <v>2000</v>
      </c>
      <c r="L17" s="13" t="n">
        <v>-6500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1800</v>
      </c>
      <c r="L18" s="18" t="n">
        <v>-5000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195</v>
      </c>
      <c r="L20" s="18" t="n">
        <v>-238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>
        <v>51.5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3500</v>
      </c>
      <c r="L22" s="18" t="n">
        <v>-20000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55.5</v>
      </c>
      <c r="K23" s="13" t="n">
        <v>3000</v>
      </c>
      <c r="L23" s="13" t="n">
        <v>-10000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-3.5</v>
      </c>
      <c r="J24" s="30" t="n">
        <v>54.5</v>
      </c>
      <c r="K24" s="18" t="n">
        <v>154</v>
      </c>
      <c r="L24" s="18" t="n">
        <v>-185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1700</v>
      </c>
      <c r="L26" s="18" t="n">
        <v>-4500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49.5</v>
      </c>
      <c r="K29" s="13" t="n">
        <v>310</v>
      </c>
      <c r="L29" s="13" t="n">
        <v>-395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47.5</v>
      </c>
      <c r="K30" s="18" t="n">
        <v>-4000</v>
      </c>
      <c r="L30" s="18" t="n">
        <v>1600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-23.5</v>
      </c>
      <c r="J31" s="29" t="n">
        <v>51.5</v>
      </c>
      <c r="K31" s="13" t="n">
        <v>1400</v>
      </c>
      <c r="L31" s="13" t="n">
        <v>-3200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53.5</v>
      </c>
      <c r="K32" s="18" t="n">
        <v>3000</v>
      </c>
      <c r="L32" s="18" t="n">
        <v>-10000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51.5</v>
      </c>
      <c r="K33" s="13" t="n">
        <v>1000</v>
      </c>
      <c r="L33" s="13" t="n">
        <v>-1800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56.5</v>
      </c>
      <c r="K34" s="18" t="n">
        <v>950</v>
      </c>
      <c r="L34" s="18" t="n">
        <v>-1650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-33.5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>
        <v>1000</v>
      </c>
      <c r="L37" s="13" t="n">
        <v>-1800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>
        <v>850</v>
      </c>
      <c r="L38" s="18" t="n">
        <v>-1450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>
        <v>215</v>
      </c>
      <c r="L41" s="13" t="n">
        <v>-265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49.5</v>
      </c>
      <c r="K42" s="18" t="n">
        <v>550</v>
      </c>
      <c r="L42" s="18" t="n">
        <v>-800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1600</v>
      </c>
      <c r="L45" s="13" t="n">
        <v>-4000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>
        <v>5000</v>
      </c>
      <c r="L47" s="13" t="n">
        <v>-100000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-10.5</v>
      </c>
      <c r="J48" s="30" t="n">
        <v>51.5</v>
      </c>
      <c r="K48" s="18" t="n">
        <v>410</v>
      </c>
      <c r="L48" s="18" t="n">
        <v>-550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59.5</v>
      </c>
      <c r="K52" s="18" t="n">
        <v>3000</v>
      </c>
      <c r="L52" s="18" t="n">
        <v>-10000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>
        <v>250</v>
      </c>
      <c r="L53" s="13" t="n">
        <v>-310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50.5</v>
      </c>
      <c r="K54" s="18" t="n">
        <v>300</v>
      </c>
      <c r="L54" s="18" t="n">
        <v>-380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1700</v>
      </c>
      <c r="L55" s="13" t="n">
        <v>-4500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>
        <v>1600</v>
      </c>
      <c r="L56" s="18" t="n">
        <v>-4000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-17.5</v>
      </c>
      <c r="J57" s="29" t="n">
        <v>46.5</v>
      </c>
      <c r="K57" s="13" t="n">
        <v>1100</v>
      </c>
      <c r="L57" s="13" t="n">
        <v>-2100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>
        <v>3500</v>
      </c>
      <c r="L58" s="18" t="n">
        <v>-20000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550</v>
      </c>
      <c r="L61" s="13" t="n">
        <v>-800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</v>
      </c>
      <c r="J62" s="30" t="n">
        <v>60.5</v>
      </c>
      <c r="K62" s="18" t="n">
        <v>-600</v>
      </c>
      <c r="L62" s="18" t="n">
        <v>440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>
        <v>1600</v>
      </c>
      <c r="L65" s="13" t="n">
        <v>-4000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47.5</v>
      </c>
      <c r="K66" s="18" t="n">
        <v>142</v>
      </c>
      <c r="L66" s="18" t="n">
        <v>-170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-41.5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>
        <v>5000</v>
      </c>
      <c r="L69" s="13" t="n">
        <v>-100000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-12.5</v>
      </c>
      <c r="J72" s="30" t="n">
        <v>63.5</v>
      </c>
      <c r="K72" s="18" t="n">
        <v>410</v>
      </c>
      <c r="L72" s="18" t="n">
        <v>-550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-8.5</v>
      </c>
      <c r="J73" s="29" t="n">
        <v>53.5</v>
      </c>
      <c r="K73" s="13" t="n">
        <v>245</v>
      </c>
      <c r="L73" s="13" t="n">
        <v>-305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850</v>
      </c>
      <c r="L74" s="18" t="n">
        <v>-1450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53.5</v>
      </c>
      <c r="K75" s="13" t="n">
        <v>425</v>
      </c>
      <c r="L75" s="13" t="n">
        <v>-575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950</v>
      </c>
      <c r="L76" s="18" t="n">
        <v>-1650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54.5</v>
      </c>
      <c r="K77" s="13" t="n">
        <v>1100</v>
      </c>
      <c r="L77" s="13" t="n">
        <v>-2100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625</v>
      </c>
      <c r="L80" s="18" t="n">
        <v>-950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-10.5</v>
      </c>
      <c r="J81" s="29" t="n">
        <v>51.5</v>
      </c>
      <c r="K81" s="13" t="n">
        <v>300</v>
      </c>
      <c r="L81" s="13" t="n">
        <v>-380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56.5</v>
      </c>
      <c r="K82" s="18" t="n">
        <v>2000</v>
      </c>
      <c r="L82" s="18" t="n">
        <v>-6500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>
        <v>2000</v>
      </c>
      <c r="L84" s="18" t="n">
        <v>-6500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-43.5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-27.5</v>
      </c>
      <c r="J86" s="30" t="n">
        <v>59.5</v>
      </c>
      <c r="K86" s="18" t="n">
        <v>1800</v>
      </c>
      <c r="L86" s="18" t="n">
        <v>-5000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-49.5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500</v>
      </c>
      <c r="L89" s="13" t="n">
        <v>-700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-28.5</v>
      </c>
      <c r="J91" s="29" t="n">
        <v>51.5</v>
      </c>
      <c r="K91" s="13" t="n">
        <v>3000</v>
      </c>
      <c r="L91" s="13" t="n">
        <v>-10000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>
        <v>3000</v>
      </c>
      <c r="L92" s="18" t="n">
        <v>-10000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>
        <v>-155</v>
      </c>
      <c r="L95" s="13" t="n">
        <v>130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46.5</v>
      </c>
      <c r="K96" s="18" t="n">
        <v>320</v>
      </c>
      <c r="L96" s="18" t="n">
        <v>-410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-120</v>
      </c>
      <c r="L98" s="18" t="n">
        <v>100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52.5</v>
      </c>
      <c r="K99" s="13" t="n">
        <v>-130</v>
      </c>
      <c r="L99" s="13" t="n">
        <v>110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1300</v>
      </c>
      <c r="L100" s="18" t="n">
        <v>-2800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210</v>
      </c>
      <c r="L101" s="13" t="n">
        <v>-258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1000</v>
      </c>
      <c r="L102" s="18" t="n">
        <v>-1800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53.5</v>
      </c>
      <c r="K103" s="13" t="n">
        <v>-162</v>
      </c>
      <c r="L103" s="13" t="n">
        <v>136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2.93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1</v>
      </c>
      <c r="C7" s="15" t="n">
        <v>0.6257</v>
      </c>
      <c r="D7" s="15" t="n">
        <v>0</v>
      </c>
      <c r="E7" s="14" t="n">
        <v>-0.6257</v>
      </c>
    </row>
    <row r="9">
      <c r="A9" s="3" t="inlineStr">
        <is>
          <t>Average CLV</t>
        </is>
      </c>
      <c r="B9" s="34" t="n">
        <v>-0.00465</v>
      </c>
    </row>
    <row r="10">
      <c r="A10" s="3" t="inlineStr">
        <is>
          <t>Bets beating the close</t>
        </is>
      </c>
      <c r="B10" s="35" t="n">
        <v>0.25</v>
      </c>
    </row>
    <row r="11">
      <c r="A11" s="3" t="inlineStr">
        <is>
          <t>Brier score</t>
        </is>
      </c>
      <c r="B11" s="36" t="n">
        <v>0.2129</v>
      </c>
    </row>
    <row r="12">
      <c r="A12" s="3" t="inlineStr">
        <is>
          <t>Settled bets</t>
        </is>
      </c>
      <c r="B12" s="37" t="n">
        <v>4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283</v>
      </c>
    </row>
    <row r="5">
      <c r="A5" s="3" t="inlineStr">
        <is>
          <t>Settled</t>
        </is>
      </c>
      <c r="B5" s="39" t="n">
        <v>23</v>
      </c>
    </row>
    <row r="6">
      <c r="A6" s="3" t="inlineStr">
        <is>
          <t>Pending</t>
        </is>
      </c>
      <c r="B6" s="39" t="n">
        <v>260</v>
      </c>
    </row>
    <row r="7">
      <c r="A7" s="3" t="inlineStr">
        <is>
          <t>Brier (all settled)</t>
        </is>
      </c>
      <c r="B7" s="40" t="n">
        <v>0.2414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30-40%</t>
        </is>
      </c>
      <c r="B11" s="22" t="n">
        <v>5</v>
      </c>
      <c r="C11" s="15" t="n">
        <v>0.35</v>
      </c>
      <c r="D11" s="15" t="n">
        <v>0.4</v>
      </c>
      <c r="E11" s="14" t="n">
        <v>0.05000000000000004</v>
      </c>
    </row>
    <row r="12">
      <c r="A12" s="17" t="inlineStr">
        <is>
          <t>50-60%</t>
        </is>
      </c>
      <c r="B12" s="25" t="n">
        <v>12</v>
      </c>
      <c r="C12" s="20" t="n">
        <v>0.55</v>
      </c>
      <c r="D12" s="20" t="n">
        <v>0.25</v>
      </c>
      <c r="E12" s="19" t="n">
        <v>-0.3</v>
      </c>
    </row>
    <row r="14">
      <c r="A14" s="3" t="inlineStr">
        <is>
          <t>ACCURACY BY TIER</t>
        </is>
      </c>
    </row>
    <row r="15">
      <c r="A15" s="11" t="inlineStr">
        <is>
          <t>Tier</t>
        </is>
      </c>
      <c r="B15" s="11" t="inlineStr">
        <is>
          <t>N</t>
        </is>
      </c>
      <c r="C15" s="11" t="inlineStr">
        <is>
          <t>Win Rate</t>
        </is>
      </c>
    </row>
    <row r="16">
      <c r="A16" s="12" t="inlineStr">
        <is>
          <t>LEAN</t>
        </is>
      </c>
      <c r="B16" s="22" t="n">
        <v>1</v>
      </c>
      <c r="C16" s="15" t="n">
        <v>0</v>
      </c>
    </row>
    <row r="17">
      <c r="A17" s="17" t="inlineStr">
        <is>
          <t>PASS</t>
        </is>
      </c>
      <c r="B17" s="25" t="n">
        <v>22</v>
      </c>
      <c r="C17" s="20" t="n">
        <v>0.3182</v>
      </c>
    </row>
    <row r="19">
      <c r="A19" s="3" t="inlineStr">
        <is>
          <t>ACCURACY BY MARKET</t>
        </is>
      </c>
    </row>
    <row r="20">
      <c r="A20" s="11" t="inlineStr">
        <is>
          <t>Market</t>
        </is>
      </c>
      <c r="B20" s="11" t="inlineStr">
        <is>
          <t>N</t>
        </is>
      </c>
      <c r="C20" s="11" t="inlineStr">
        <is>
          <t>Win Rate</t>
        </is>
      </c>
      <c r="D20" s="11" t="inlineStr">
        <is>
          <t>Brier</t>
        </is>
      </c>
    </row>
    <row r="21">
      <c r="A21" s="12" t="inlineStr">
        <is>
          <t>ATS</t>
        </is>
      </c>
      <c r="B21" s="22" t="n">
        <v>8</v>
      </c>
      <c r="C21" s="15" t="n">
        <v>0.5</v>
      </c>
      <c r="D21" s="41" t="n">
        <v>0.2273</v>
      </c>
    </row>
    <row r="22">
      <c r="A22" s="17" t="inlineStr">
        <is>
          <t>ML</t>
        </is>
      </c>
      <c r="B22" s="25" t="n">
        <v>7</v>
      </c>
      <c r="C22" s="20" t="n">
        <v>0.2857</v>
      </c>
      <c r="D22" s="42" t="n">
        <v>0.1991</v>
      </c>
    </row>
    <row r="23">
      <c r="A23" s="12" t="inlineStr">
        <is>
          <t>TOTAL</t>
        </is>
      </c>
      <c r="B23" s="22" t="n">
        <v>8</v>
      </c>
      <c r="C23" s="15" t="n">
        <v>0.125</v>
      </c>
      <c r="D23" s="41" t="n">
        <v>0.2923</v>
      </c>
    </row>
    <row r="25">
      <c r="A25" s="3" t="inlineStr">
        <is>
          <t>WEEK TREND</t>
        </is>
      </c>
    </row>
    <row r="26">
      <c r="A26" s="11" t="inlineStr">
        <is>
          <t>Week</t>
        </is>
      </c>
      <c r="B26" s="11" t="inlineStr">
        <is>
          <t>Predictions Settled</t>
        </is>
      </c>
      <c r="C26" s="11" t="inlineStr">
        <is>
          <t>Win Rate</t>
        </is>
      </c>
      <c r="D26" s="11" t="inlineStr">
        <is>
          <t>Brier</t>
        </is>
      </c>
    </row>
    <row r="27">
      <c r="A27" s="12" t="inlineStr">
        <is>
          <t>1</t>
        </is>
      </c>
      <c r="B27" s="22" t="n">
        <v>23</v>
      </c>
      <c r="C27" s="15" t="n">
        <v>0.3043</v>
      </c>
      <c r="D27" s="41" t="n">
        <v>0.2414</v>
      </c>
    </row>
    <row r="29">
      <c r="A29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0"/>
    <row r="31"/>
  </sheetData>
  <mergeCells count="1">
    <mergeCell ref="A29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2026-08-30T17:04:44Z</dcterms:created>
  <dcterms:modified xsi:type="dcterms:W3CDTF">2026-08-30T17:04:45Z</dcterms:modified>
</cp:coreProperties>
</file>