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02" headerRowCount="1">
  <autoFilter ref="A4:Q30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1" headerRowCount="1">
  <autoFilter ref="A4:G201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2026-09-12T21:07:52+00:00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Ledger'!$G$6:$G$100,"&lt;&gt;Pending",'Bet Ledger'!$H$6:$H$100)</f>
        <v/>
      </c>
    </row>
    <row r="6">
      <c r="A6" s="3" t="inlineStr">
        <is>
          <t>Total Staked</t>
        </is>
      </c>
      <c r="B6" s="5">
        <f>SUMIF('Bet Ledger'!$G$6:$G$100,"&lt;&gt;Pending",'Bet Ledger'!$F$6:$F$100)</f>
        <v/>
      </c>
    </row>
    <row r="7">
      <c r="A7" s="3" t="inlineStr">
        <is>
          <t>Profit / Loss</t>
        </is>
      </c>
      <c r="B7" s="5">
        <f>SUMIF('Bet Ledger'!$G$6:$G$100,"&lt;&gt;Pending",'Bet Ledger'!$H$6:$H$100)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Ledger'!$G$6:$G$100,"&lt;&gt;Pending",'Bet Ledger'!$G$6:$G$100,"&lt;&gt;")</f>
        <v/>
      </c>
    </row>
    <row r="10">
      <c r="A10" s="3" t="inlineStr">
        <is>
          <t>Wins</t>
        </is>
      </c>
      <c r="B10" s="7">
        <f>COUNTIF('Bet Ledger'!$G$6:$G$100,"Win")</f>
        <v/>
      </c>
    </row>
    <row r="11">
      <c r="A11" s="3" t="inlineStr">
        <is>
          <t>Losses</t>
        </is>
      </c>
      <c r="B11" s="7">
        <f>COUNTIF('Bet Ledger'!$G$6:$G$100,"Loss")</f>
        <v/>
      </c>
    </row>
    <row r="12">
      <c r="A12" s="3" t="inlineStr">
        <is>
          <t>Pushes</t>
        </is>
      </c>
      <c r="B12" s="7">
        <f>COUNTIF('Bet Ledger'!$G$6:$G$100,"Push")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Ledger'!$G$6:$G$100,"Pending")</f>
        <v/>
      </c>
    </row>
    <row r="15">
      <c r="A15" s="3" t="inlineStr">
        <is>
          <t>Live Plays On The Board</t>
        </is>
      </c>
      <c r="B15" s="7" t="n">
        <v>20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0.232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SAC @ FRES</t>
        </is>
      </c>
      <c r="C21" s="12" t="inlineStr">
        <is>
          <t>ML</t>
        </is>
      </c>
      <c r="D21" s="12" t="inlineStr">
        <is>
          <t>SAC ML</t>
        </is>
      </c>
      <c r="E21" s="13" t="n">
        <v>600</v>
      </c>
      <c r="F21" s="14" t="n">
        <v>0.09499999851656162</v>
      </c>
      <c r="G21" s="15" t="n">
        <v>0.25845728355847</v>
      </c>
      <c r="H21" s="16" t="n"/>
      <c r="I21" s="12" t="inlineStr">
        <is>
          <t>2026-09-13 02:30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470</v>
      </c>
      <c r="F22" s="19" t="n">
        <v>0.09499861435616437</v>
      </c>
      <c r="G22" s="20" t="n">
        <v>0.2629391986969293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MTSU @ MRSH</t>
        </is>
      </c>
      <c r="C23" s="12" t="inlineStr">
        <is>
          <t>ML</t>
        </is>
      </c>
      <c r="D23" s="12" t="inlineStr">
        <is>
          <t>MTSU ML</t>
        </is>
      </c>
      <c r="E23" s="13" t="n">
        <v>400</v>
      </c>
      <c r="F23" s="14" t="n">
        <v>0.09499100495328354</v>
      </c>
      <c r="G23" s="15" t="n">
        <v>0.2825860794008044</v>
      </c>
      <c r="H23" s="16" t="n"/>
      <c r="I23" s="12" t="inlineStr">
        <is>
          <t>2026-09-12 23:00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260</v>
      </c>
      <c r="F24" s="19" t="n">
        <v>0.09491717660541288</v>
      </c>
      <c r="G24" s="20" t="n">
        <v>0.3643908850908608</v>
      </c>
      <c r="H24" s="21" t="n"/>
      <c r="I24" s="17" t="inlineStr">
        <is>
          <t>2026-09-19 23:30</t>
        </is>
      </c>
    </row>
    <row r="25">
      <c r="A25" s="12" t="inlineStr">
        <is>
          <t>GOOD</t>
        </is>
      </c>
      <c r="B25" s="12" t="inlineStr">
        <is>
          <t>NAVY @ FAU</t>
        </is>
      </c>
      <c r="C25" s="12" t="inlineStr">
        <is>
          <t>ML</t>
        </is>
      </c>
      <c r="D25" s="12" t="inlineStr">
        <is>
          <t>FAU ML</t>
        </is>
      </c>
      <c r="E25" s="13" t="n">
        <v>164</v>
      </c>
      <c r="F25" s="14" t="n">
        <v>0.09487449556261925</v>
      </c>
      <c r="G25" s="15" t="n">
        <v>0.4893748904067109</v>
      </c>
      <c r="H25" s="16" t="n"/>
      <c r="I25" s="12" t="inlineStr">
        <is>
          <t>2026-09-12 23:30</t>
        </is>
      </c>
    </row>
    <row r="26">
      <c r="A26" s="17" t="inlineStr">
        <is>
          <t>GOOD</t>
        </is>
      </c>
      <c r="B26" s="17" t="inlineStr">
        <is>
          <t>ARK @ UTAH</t>
        </is>
      </c>
      <c r="C26" s="17" t="inlineStr">
        <is>
          <t>ML</t>
        </is>
      </c>
      <c r="D26" s="17" t="inlineStr">
        <is>
          <t>ARK ML</t>
        </is>
      </c>
      <c r="E26" s="18" t="n">
        <v>380</v>
      </c>
      <c r="F26" s="19" t="n">
        <v>0.09480863844678784</v>
      </c>
      <c r="G26" s="20" t="n">
        <v>0.2655462673560343</v>
      </c>
      <c r="H26" s="21" t="n"/>
      <c r="I26" s="17" t="inlineStr">
        <is>
          <t>2026-09-13 02:15</t>
        </is>
      </c>
    </row>
    <row r="27">
      <c r="A27" s="12" t="inlineStr">
        <is>
          <t>GOOD</t>
        </is>
      </c>
      <c r="B27" s="12" t="inlineStr">
        <is>
          <t>SDSU @ UCLA</t>
        </is>
      </c>
      <c r="C27" s="12" t="inlineStr">
        <is>
          <t>ML</t>
        </is>
      </c>
      <c r="D27" s="12" t="inlineStr">
        <is>
          <t>SDSU ML</t>
        </is>
      </c>
      <c r="E27" s="13" t="n">
        <v>380</v>
      </c>
      <c r="F27" s="14" t="n">
        <v>0.09476131971136072</v>
      </c>
      <c r="G27" s="15" t="n">
        <v>0.2634447752756164</v>
      </c>
      <c r="H27" s="16" t="n"/>
      <c r="I27" s="12" t="inlineStr">
        <is>
          <t>2026-09-12 23:15</t>
        </is>
      </c>
    </row>
    <row r="28">
      <c r="A28" s="17" t="inlineStr">
        <is>
          <t>GOOD</t>
        </is>
      </c>
      <c r="B28" s="17" t="inlineStr">
        <is>
          <t>HOU @ TTU</t>
        </is>
      </c>
      <c r="C28" s="17" t="inlineStr">
        <is>
          <t>ATS</t>
        </is>
      </c>
      <c r="D28" s="17" t="inlineStr">
        <is>
          <t>HOU +14</t>
        </is>
      </c>
      <c r="E28" s="18" t="n">
        <v>-108</v>
      </c>
      <c r="F28" s="19" t="n">
        <v>0.09456335262246904</v>
      </c>
      <c r="G28" s="20" t="n">
        <v>0.6386633045500743</v>
      </c>
      <c r="H28" s="21" t="n"/>
      <c r="I28" s="17" t="inlineStr">
        <is>
          <t>2026-09-19 00:00</t>
        </is>
      </c>
    </row>
    <row r="29">
      <c r="A29" s="12" t="inlineStr">
        <is>
          <t>GOOD</t>
        </is>
      </c>
      <c r="B29" s="12" t="inlineStr">
        <is>
          <t>MEM @ BOIS</t>
        </is>
      </c>
      <c r="C29" s="12" t="inlineStr">
        <is>
          <t>ML</t>
        </is>
      </c>
      <c r="D29" s="12" t="inlineStr">
        <is>
          <t>MEM ML</t>
        </is>
      </c>
      <c r="E29" s="13" t="n">
        <v>300</v>
      </c>
      <c r="F29" s="14" t="n">
        <v>0.09445969845811815</v>
      </c>
      <c r="G29" s="15" t="n">
        <v>0.3068017680309929</v>
      </c>
      <c r="H29" s="16" t="n"/>
      <c r="I29" s="12" t="inlineStr">
        <is>
          <t>2026-09-12 22:00</t>
        </is>
      </c>
    </row>
    <row r="30">
      <c r="A30" s="17" t="inlineStr">
        <is>
          <t>GOOD</t>
        </is>
      </c>
      <c r="B30" s="17" t="inlineStr">
        <is>
          <t>BUFF @ FIU</t>
        </is>
      </c>
      <c r="C30" s="17" t="inlineStr">
        <is>
          <t>ML</t>
        </is>
      </c>
      <c r="D30" s="17" t="inlineStr">
        <is>
          <t>BUFF ML</t>
        </is>
      </c>
      <c r="E30" s="18" t="n">
        <v>320</v>
      </c>
      <c r="F30" s="19" t="n">
        <v>0.09422489624856051</v>
      </c>
      <c r="G30" s="20" t="n">
        <v>0.2881638226637733</v>
      </c>
      <c r="H30" s="21" t="n"/>
      <c r="I30" s="17" t="inlineStr">
        <is>
          <t>2026-09-12 22:00</t>
        </is>
      </c>
    </row>
    <row r="31">
      <c r="A31" s="12" t="inlineStr">
        <is>
          <t>GOOD</t>
        </is>
      </c>
      <c r="B31" s="12" t="inlineStr">
        <is>
          <t>USA @ TULN</t>
        </is>
      </c>
      <c r="C31" s="12" t="inlineStr">
        <is>
          <t>ML</t>
        </is>
      </c>
      <c r="D31" s="12" t="inlineStr">
        <is>
          <t>USA ML</t>
        </is>
      </c>
      <c r="E31" s="13" t="n">
        <v>300</v>
      </c>
      <c r="F31" s="14" t="n">
        <v>0.09398420975667486</v>
      </c>
      <c r="G31" s="15" t="n">
        <v>0.2995763611361092</v>
      </c>
      <c r="H31" s="16" t="n"/>
      <c r="I31" s="12" t="inlineStr">
        <is>
          <t>2026-09-12 23:00</t>
        </is>
      </c>
    </row>
    <row r="32">
      <c r="A32" s="17" t="inlineStr">
        <is>
          <t>GOOD</t>
        </is>
      </c>
      <c r="B32" s="17" t="inlineStr">
        <is>
          <t>UL @ USC</t>
        </is>
      </c>
      <c r="C32" s="17" t="inlineStr">
        <is>
          <t>TOTAL</t>
        </is>
      </c>
      <c r="D32" s="17" t="inlineStr">
        <is>
          <t>Under 58.5</t>
        </is>
      </c>
      <c r="E32" s="18" t="n">
        <v>-110</v>
      </c>
      <c r="F32" s="19" t="n">
        <v>0.0938484306808794</v>
      </c>
      <c r="G32" s="20" t="n">
        <v>0.6211207036680004</v>
      </c>
      <c r="H32" s="21" t="n"/>
      <c r="I32" s="17" t="inlineStr">
        <is>
          <t>2026-09-13 03:00</t>
        </is>
      </c>
    </row>
    <row r="33">
      <c r="A33" s="12" t="inlineStr">
        <is>
          <t>GOOD</t>
        </is>
      </c>
      <c r="B33" s="12" t="inlineStr">
        <is>
          <t>VT @ MD</t>
        </is>
      </c>
      <c r="C33" s="12" t="inlineStr">
        <is>
          <t>ATS</t>
        </is>
      </c>
      <c r="D33" s="12" t="inlineStr">
        <is>
          <t>MD +1.5</t>
        </is>
      </c>
      <c r="E33" s="13" t="n">
        <v>-108</v>
      </c>
      <c r="F33" s="14" t="n">
        <v>0.0935037712289853</v>
      </c>
      <c r="G33" s="15" t="n">
        <v>0.609534665923086</v>
      </c>
      <c r="H33" s="16" t="n"/>
      <c r="I33" s="12" t="inlineStr">
        <is>
          <t>2026-09-19 23:30</t>
        </is>
      </c>
    </row>
    <row r="34">
      <c r="A34" s="17" t="inlineStr">
        <is>
          <t>GOOD</t>
        </is>
      </c>
      <c r="B34" s="17" t="inlineStr">
        <is>
          <t>SYR @ PITT</t>
        </is>
      </c>
      <c r="C34" s="17" t="inlineStr">
        <is>
          <t>ML</t>
        </is>
      </c>
      <c r="D34" s="17" t="inlineStr">
        <is>
          <t>SYR ML</t>
        </is>
      </c>
      <c r="E34" s="18" t="n">
        <v>295</v>
      </c>
      <c r="F34" s="19" t="n">
        <v>0.09349852670650446</v>
      </c>
      <c r="G34" s="20" t="n">
        <v>0.2985490177730652</v>
      </c>
      <c r="H34" s="21" t="n"/>
      <c r="I34" s="17" t="inlineStr">
        <is>
          <t>2026-09-17 23:30</t>
        </is>
      </c>
    </row>
    <row r="35">
      <c r="A35" s="12" t="inlineStr">
        <is>
          <t>GOOD</t>
        </is>
      </c>
      <c r="B35" s="12" t="inlineStr">
        <is>
          <t>WKU @ IU</t>
        </is>
      </c>
      <c r="C35" s="12" t="inlineStr">
        <is>
          <t>TOTAL</t>
        </is>
      </c>
      <c r="D35" s="12" t="inlineStr">
        <is>
          <t>Under 59.5</t>
        </is>
      </c>
      <c r="E35" s="13" t="n">
        <v>-108</v>
      </c>
      <c r="F35" s="14" t="n">
        <v>0.09297083529274915</v>
      </c>
      <c r="G35" s="15" t="n">
        <v>0.6022946025551043</v>
      </c>
      <c r="H35" s="16" t="n"/>
      <c r="I35" s="12" t="inlineStr">
        <is>
          <t>2026-09-19 20:00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SAC @ FRES</t>
        </is>
      </c>
      <c r="C5" s="12" t="inlineStr">
        <is>
          <t>2026-09-13 02:30</t>
        </is>
      </c>
      <c r="D5" s="22" t="n">
        <v>2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600</v>
      </c>
      <c r="I5" s="15" t="n">
        <v>0.25845728355847</v>
      </c>
      <c r="J5" s="15" t="n">
        <v>0.136986301369863</v>
      </c>
      <c r="K5" s="15" t="n">
        <v>0.1428571428571428</v>
      </c>
      <c r="L5" s="14" t="n">
        <v>0.09499999851656162</v>
      </c>
      <c r="M5" s="14" t="n">
        <v>0.8092009849092898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470</v>
      </c>
      <c r="I6" s="20" t="n">
        <v>0.2629391986969293</v>
      </c>
      <c r="J6" s="20" t="n">
        <v>0.1683501683501683</v>
      </c>
      <c r="K6" s="20" t="n">
        <v>0.1754385964912281</v>
      </c>
      <c r="L6" s="19" t="n">
        <v>0.09499861435616437</v>
      </c>
      <c r="M6" s="19" t="n">
        <v>0.4987534325724969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MTSU @ MRSH</t>
        </is>
      </c>
      <c r="C7" s="12" t="inlineStr">
        <is>
          <t>2026-09-12 23:00</t>
        </is>
      </c>
      <c r="D7" s="22" t="n">
        <v>2</v>
      </c>
      <c r="E7" s="12" t="inlineStr">
        <is>
          <t>ML</t>
        </is>
      </c>
      <c r="F7" s="12" t="inlineStr">
        <is>
          <t>MTSU ML</t>
        </is>
      </c>
      <c r="G7" s="23" t="n"/>
      <c r="H7" s="13" t="n">
        <v>400</v>
      </c>
      <c r="I7" s="15" t="n">
        <v>0.2825860794008044</v>
      </c>
      <c r="J7" s="15" t="n">
        <v>0.1918429003021148</v>
      </c>
      <c r="K7" s="15" t="n">
        <v>0.2</v>
      </c>
      <c r="L7" s="14" t="n">
        <v>0.09499100495328354</v>
      </c>
      <c r="M7" s="14" t="n">
        <v>0.4129303970040219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260</v>
      </c>
      <c r="I8" s="20" t="n">
        <v>0.3643908850908608</v>
      </c>
      <c r="J8" s="20" t="n">
        <v>0.2664576802507838</v>
      </c>
      <c r="K8" s="20" t="n">
        <v>0.2777777777777778</v>
      </c>
      <c r="L8" s="19" t="n">
        <v>0.09491717660541288</v>
      </c>
      <c r="M8" s="19" t="n">
        <v>0.311807186327099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NAVY @ FAU</t>
        </is>
      </c>
      <c r="C9" s="12" t="inlineStr">
        <is>
          <t>2026-09-12 23:30</t>
        </is>
      </c>
      <c r="D9" s="22" t="n">
        <v>2</v>
      </c>
      <c r="E9" s="12" t="inlineStr">
        <is>
          <t>ML</t>
        </is>
      </c>
      <c r="F9" s="12" t="inlineStr">
        <is>
          <t>FAU ML</t>
        </is>
      </c>
      <c r="G9" s="23" t="n"/>
      <c r="H9" s="13" t="n">
        <v>164</v>
      </c>
      <c r="I9" s="15" t="n">
        <v>0.4893748904067109</v>
      </c>
      <c r="J9" s="15" t="n">
        <v>0.3630958183058778</v>
      </c>
      <c r="K9" s="15" t="n">
        <v>0.3787878787878788</v>
      </c>
      <c r="L9" s="14" t="n">
        <v>0.09487449556261925</v>
      </c>
      <c r="M9" s="14" t="n">
        <v>0.2919497106737166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ARK @ UTAH</t>
        </is>
      </c>
      <c r="C10" s="17" t="inlineStr">
        <is>
          <t>2026-09-13 02:15</t>
        </is>
      </c>
      <c r="D10" s="25" t="n">
        <v>2</v>
      </c>
      <c r="E10" s="17" t="inlineStr">
        <is>
          <t>ML</t>
        </is>
      </c>
      <c r="F10" s="17" t="inlineStr">
        <is>
          <t>ARK ML</t>
        </is>
      </c>
      <c r="G10" s="26" t="n"/>
      <c r="H10" s="18" t="n">
        <v>380</v>
      </c>
      <c r="I10" s="20" t="n">
        <v>0.2655462673560343</v>
      </c>
      <c r="J10" s="20" t="n">
        <v>0.2</v>
      </c>
      <c r="K10" s="20" t="n">
        <v>0.2083333333333333</v>
      </c>
      <c r="L10" s="19" t="n">
        <v>0.09480863844678784</v>
      </c>
      <c r="M10" s="19" t="n">
        <v>0.2746220833089643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SDSU @ UCLA</t>
        </is>
      </c>
      <c r="C11" s="12" t="inlineStr">
        <is>
          <t>2026-09-12 23:15</t>
        </is>
      </c>
      <c r="D11" s="22" t="n">
        <v>2</v>
      </c>
      <c r="E11" s="12" t="inlineStr">
        <is>
          <t>ML</t>
        </is>
      </c>
      <c r="F11" s="12" t="inlineStr">
        <is>
          <t>SDSU ML</t>
        </is>
      </c>
      <c r="G11" s="23" t="n"/>
      <c r="H11" s="13" t="n">
        <v>380</v>
      </c>
      <c r="I11" s="15" t="n">
        <v>0.2634447752756164</v>
      </c>
      <c r="J11" s="15" t="n">
        <v>0.2</v>
      </c>
      <c r="K11" s="15" t="n">
        <v>0.2083333333333333</v>
      </c>
      <c r="L11" s="14" t="n">
        <v>0.09476131971136072</v>
      </c>
      <c r="M11" s="14" t="n">
        <v>0.2645349213229586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HOU @ TTU</t>
        </is>
      </c>
      <c r="C12" s="17" t="inlineStr">
        <is>
          <t>2026-09-19 00:00</t>
        </is>
      </c>
      <c r="D12" s="25" t="n">
        <v>3</v>
      </c>
      <c r="E12" s="17" t="inlineStr">
        <is>
          <t>ATS</t>
        </is>
      </c>
      <c r="F12" s="17" t="inlineStr">
        <is>
          <t>HOU +14</t>
        </is>
      </c>
      <c r="G12" s="26" t="n">
        <v>-14</v>
      </c>
      <c r="H12" s="18" t="n">
        <v>-108</v>
      </c>
      <c r="I12" s="20" t="n">
        <v>0.6386633045500743</v>
      </c>
      <c r="J12" s="20" t="n">
        <v>0.4956702459300312</v>
      </c>
      <c r="K12" s="20" t="n">
        <v>0.5192307692307693</v>
      </c>
      <c r="L12" s="19" t="n">
        <v>0.09456335262246904</v>
      </c>
      <c r="M12" s="19" t="n">
        <v>0.2221975968207161</v>
      </c>
      <c r="N12" s="20" t="n">
        <v>0.034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MEM @ BOIS</t>
        </is>
      </c>
      <c r="C13" s="12" t="inlineStr">
        <is>
          <t>2026-09-12 22:00</t>
        </is>
      </c>
      <c r="D13" s="22" t="n">
        <v>2</v>
      </c>
      <c r="E13" s="12" t="inlineStr">
        <is>
          <t>ML</t>
        </is>
      </c>
      <c r="F13" s="12" t="inlineStr">
        <is>
          <t>MEM ML</t>
        </is>
      </c>
      <c r="G13" s="23" t="n"/>
      <c r="H13" s="13" t="n">
        <v>300</v>
      </c>
      <c r="I13" s="15" t="n">
        <v>0.3068017680309929</v>
      </c>
      <c r="J13" s="15" t="n">
        <v>0.24</v>
      </c>
      <c r="K13" s="15" t="n">
        <v>0.25</v>
      </c>
      <c r="L13" s="14" t="n">
        <v>0.09445969845811815</v>
      </c>
      <c r="M13" s="14" t="n">
        <v>0.2272070721239716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BUFF @ FIU</t>
        </is>
      </c>
      <c r="C14" s="17" t="inlineStr">
        <is>
          <t>2026-09-12 22:00</t>
        </is>
      </c>
      <c r="D14" s="25" t="n">
        <v>2</v>
      </c>
      <c r="E14" s="17" t="inlineStr">
        <is>
          <t>ML</t>
        </is>
      </c>
      <c r="F14" s="17" t="inlineStr">
        <is>
          <t>BUFF ML</t>
        </is>
      </c>
      <c r="G14" s="26" t="n"/>
      <c r="H14" s="18" t="n">
        <v>320</v>
      </c>
      <c r="I14" s="20" t="n">
        <v>0.2881638226637733</v>
      </c>
      <c r="J14" s="20" t="n">
        <v>0.2284946236559139</v>
      </c>
      <c r="K14" s="20" t="n">
        <v>0.2380952380952381</v>
      </c>
      <c r="L14" s="19" t="n">
        <v>0.09422489624856051</v>
      </c>
      <c r="M14" s="19" t="n">
        <v>0.2102880551878479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USA @ TULN</t>
        </is>
      </c>
      <c r="C15" s="12" t="inlineStr">
        <is>
          <t>2026-09-12 23:00</t>
        </is>
      </c>
      <c r="D15" s="22" t="n">
        <v>2</v>
      </c>
      <c r="E15" s="12" t="inlineStr">
        <is>
          <t>ML</t>
        </is>
      </c>
      <c r="F15" s="12" t="inlineStr">
        <is>
          <t>USA ML</t>
        </is>
      </c>
      <c r="G15" s="23" t="n"/>
      <c r="H15" s="13" t="n">
        <v>300</v>
      </c>
      <c r="I15" s="15" t="n">
        <v>0.2995763611361092</v>
      </c>
      <c r="J15" s="15" t="n">
        <v>0.24</v>
      </c>
      <c r="K15" s="15" t="n">
        <v>0.25</v>
      </c>
      <c r="L15" s="14" t="n">
        <v>0.09398420975667486</v>
      </c>
      <c r="M15" s="14" t="n">
        <v>0.1983054445444368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UL @ USC</t>
        </is>
      </c>
      <c r="C16" s="17" t="inlineStr">
        <is>
          <t>2026-09-13 03:00</t>
        </is>
      </c>
      <c r="D16" s="25" t="n">
        <v>2</v>
      </c>
      <c r="E16" s="17" t="inlineStr">
        <is>
          <t>TOTAL</t>
        </is>
      </c>
      <c r="F16" s="17" t="inlineStr">
        <is>
          <t>Under 58.5</t>
        </is>
      </c>
      <c r="G16" s="26" t="n">
        <v>58.5</v>
      </c>
      <c r="H16" s="18" t="n">
        <v>-110</v>
      </c>
      <c r="I16" s="20" t="n">
        <v>0.6211207036680004</v>
      </c>
      <c r="J16" s="20" t="n">
        <v>0.5</v>
      </c>
      <c r="K16" s="20" t="n">
        <v>0.5238095238095238</v>
      </c>
      <c r="L16" s="19" t="n">
        <v>0.0938484306808794</v>
      </c>
      <c r="M16" s="19" t="n">
        <v>0.1857758888207282</v>
      </c>
      <c r="N16" s="20" t="n">
        <v>0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VT @ MD</t>
        </is>
      </c>
      <c r="C17" s="12" t="inlineStr">
        <is>
          <t>2026-09-19 23:30</t>
        </is>
      </c>
      <c r="D17" s="22" t="n">
        <v>3</v>
      </c>
      <c r="E17" s="12" t="inlineStr">
        <is>
          <t>ATS</t>
        </is>
      </c>
      <c r="F17" s="12" t="inlineStr">
        <is>
          <t>MD +1.5</t>
        </is>
      </c>
      <c r="G17" s="23" t="n">
        <v>1.5</v>
      </c>
      <c r="H17" s="13" t="n">
        <v>-108</v>
      </c>
      <c r="I17" s="15" t="n">
        <v>0.609534665923086</v>
      </c>
      <c r="J17" s="15" t="n">
        <v>0.4956702459300312</v>
      </c>
      <c r="K17" s="15" t="n">
        <v>0.5192307692307693</v>
      </c>
      <c r="L17" s="14" t="n">
        <v>0.0935037712289853</v>
      </c>
      <c r="M17" s="14" t="n">
        <v>0.1739186158518695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SYR @ PITT</t>
        </is>
      </c>
      <c r="C18" s="17" t="inlineStr">
        <is>
          <t>2026-09-17 23:30</t>
        </is>
      </c>
      <c r="D18" s="25" t="n">
        <v>3</v>
      </c>
      <c r="E18" s="17" t="inlineStr">
        <is>
          <t>ML</t>
        </is>
      </c>
      <c r="F18" s="17" t="inlineStr">
        <is>
          <t>SYR ML</t>
        </is>
      </c>
      <c r="G18" s="26" t="n"/>
      <c r="H18" s="18" t="n">
        <v>295</v>
      </c>
      <c r="I18" s="20" t="n">
        <v>0.2985490177730652</v>
      </c>
      <c r="J18" s="20" t="n">
        <v>0.2428115015974441</v>
      </c>
      <c r="K18" s="20" t="n">
        <v>0.2531645569620253</v>
      </c>
      <c r="L18" s="19" t="n">
        <v>0.09349852670650446</v>
      </c>
      <c r="M18" s="19" t="n">
        <v>0.1792686202036076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WKU @ IU</t>
        </is>
      </c>
      <c r="C19" s="12" t="inlineStr">
        <is>
          <t>2026-09-19 20:00</t>
        </is>
      </c>
      <c r="D19" s="22" t="n">
        <v>3</v>
      </c>
      <c r="E19" s="12" t="inlineStr">
        <is>
          <t>TOTAL</t>
        </is>
      </c>
      <c r="F19" s="12" t="inlineStr">
        <is>
          <t>Under 59.5</t>
        </is>
      </c>
      <c r="G19" s="23" t="n">
        <v>59.5</v>
      </c>
      <c r="H19" s="13" t="n">
        <v>-108</v>
      </c>
      <c r="I19" s="15" t="n">
        <v>0.6022946025551043</v>
      </c>
      <c r="J19" s="15" t="n">
        <v>0.4956702459300312</v>
      </c>
      <c r="K19" s="15" t="n">
        <v>0.5192307692307693</v>
      </c>
      <c r="L19" s="14" t="n">
        <v>0.09297083529274915</v>
      </c>
      <c r="M19" s="14" t="n">
        <v>0.1599747901061268</v>
      </c>
      <c r="N19" s="15" t="n">
        <v>0</v>
      </c>
      <c r="O19" s="24" t="n">
        <v>0.75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LSU @ MISS</t>
        </is>
      </c>
      <c r="C20" s="17" t="inlineStr">
        <is>
          <t>2026-09-19 23:30</t>
        </is>
      </c>
      <c r="D20" s="25" t="n">
        <v>3</v>
      </c>
      <c r="E20" s="17" t="inlineStr">
        <is>
          <t>ML</t>
        </is>
      </c>
      <c r="F20" s="17" t="inlineStr">
        <is>
          <t>MISS ML</t>
        </is>
      </c>
      <c r="G20" s="26" t="n"/>
      <c r="H20" s="18" t="n">
        <v>114</v>
      </c>
      <c r="I20" s="20" t="n">
        <v>0.5425312681347372</v>
      </c>
      <c r="J20" s="20" t="n">
        <v>0.448558885283451</v>
      </c>
      <c r="K20" s="20" t="n">
        <v>0.4672897196261682</v>
      </c>
      <c r="L20" s="19" t="n">
        <v>0.09271936296549246</v>
      </c>
      <c r="M20" s="19" t="n">
        <v>0.1610169138083375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FLA @ AUB</t>
        </is>
      </c>
      <c r="C21" s="12" t="inlineStr">
        <is>
          <t>2026-09-19 23:00</t>
        </is>
      </c>
      <c r="D21" s="22" t="n">
        <v>3</v>
      </c>
      <c r="E21" s="12" t="inlineStr">
        <is>
          <t>ML</t>
        </is>
      </c>
      <c r="F21" s="12" t="inlineStr">
        <is>
          <t>AUB ML</t>
        </is>
      </c>
      <c r="G21" s="23" t="n"/>
      <c r="H21" s="13" t="n">
        <v>114</v>
      </c>
      <c r="I21" s="15" t="n">
        <v>0.5403511804731367</v>
      </c>
      <c r="J21" s="15" t="n">
        <v>0.448558885283451</v>
      </c>
      <c r="K21" s="15" t="n">
        <v>0.4672897196261682</v>
      </c>
      <c r="L21" s="14" t="n">
        <v>0.09247691462832508</v>
      </c>
      <c r="M21" s="14" t="n">
        <v>0.1563515262125124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UNC @ CLEM</t>
        </is>
      </c>
      <c r="C22" s="17" t="inlineStr">
        <is>
          <t>2026-09-19 16:00</t>
        </is>
      </c>
      <c r="D22" s="25" t="n">
        <v>3</v>
      </c>
      <c r="E22" s="17" t="inlineStr">
        <is>
          <t>TOTAL</t>
        </is>
      </c>
      <c r="F22" s="17" t="inlineStr">
        <is>
          <t>Over 44.5</t>
        </is>
      </c>
      <c r="G22" s="26" t="n">
        <v>44.5</v>
      </c>
      <c r="H22" s="18" t="n">
        <v>-108</v>
      </c>
      <c r="I22" s="20" t="n">
        <v>0.5953595993663275</v>
      </c>
      <c r="J22" s="20" t="n">
        <v>0.4956702459300312</v>
      </c>
      <c r="K22" s="20" t="n">
        <v>0.5192307692307693</v>
      </c>
      <c r="L22" s="19" t="n">
        <v>0.09228572841599517</v>
      </c>
      <c r="M22" s="19" t="n">
        <v>0.1466184876684828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SMU @ LOU</t>
        </is>
      </c>
      <c r="C23" s="12" t="inlineStr">
        <is>
          <t>2026-09-19 19:30</t>
        </is>
      </c>
      <c r="D23" s="22" t="n">
        <v>3</v>
      </c>
      <c r="E23" s="12" t="inlineStr">
        <is>
          <t>TOTAL</t>
        </is>
      </c>
      <c r="F23" s="12" t="inlineStr">
        <is>
          <t>Under 58.5</t>
        </is>
      </c>
      <c r="G23" s="23" t="n">
        <v>58.5</v>
      </c>
      <c r="H23" s="13" t="n">
        <v>-112</v>
      </c>
      <c r="I23" s="15" t="n">
        <v>0.5979328055190777</v>
      </c>
      <c r="J23" s="15" t="n">
        <v>0.5043297540699688</v>
      </c>
      <c r="K23" s="15" t="n">
        <v>0.5283018867924528</v>
      </c>
      <c r="L23" s="14" t="n">
        <v>0.09125738676702272</v>
      </c>
      <c r="M23" s="14" t="n">
        <v>0.1318013818753969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ASU @ KU</t>
        </is>
      </c>
      <c r="C24" s="17" t="inlineStr">
        <is>
          <t>2026-09-19 16:00</t>
        </is>
      </c>
      <c r="D24" s="25" t="n">
        <v>3</v>
      </c>
      <c r="E24" s="17" t="inlineStr">
        <is>
          <t>TOTAL</t>
        </is>
      </c>
      <c r="F24" s="17" t="inlineStr">
        <is>
          <t>Under 56.5</t>
        </is>
      </c>
      <c r="G24" s="26" t="n">
        <v>56.5</v>
      </c>
      <c r="H24" s="18" t="n">
        <v>-108</v>
      </c>
      <c r="I24" s="20" t="n">
        <v>0.5755766985469075</v>
      </c>
      <c r="J24" s="20" t="n">
        <v>0.4956702459300312</v>
      </c>
      <c r="K24" s="20" t="n">
        <v>0.5192307692307693</v>
      </c>
      <c r="L24" s="19" t="n">
        <v>0.08882736621113561</v>
      </c>
      <c r="M24" s="19" t="n">
        <v>0.1085180860903405</v>
      </c>
      <c r="N24" s="20" t="n">
        <v>0</v>
      </c>
      <c r="O24" s="27" t="n">
        <v>0.75</v>
      </c>
      <c r="P24" s="17" t="inlineStr">
        <is>
          <t>DraftKings</t>
        </is>
      </c>
      <c r="Q24" s="17" t="n"/>
    </row>
    <row r="25">
      <c r="A25" s="12" t="inlineStr">
        <is>
          <t>PASS</t>
        </is>
      </c>
      <c r="B25" s="12" t="inlineStr">
        <is>
          <t>MONM @ WMU</t>
        </is>
      </c>
      <c r="C25" s="12" t="inlineStr">
        <is>
          <t>2026-09-12 22:30</t>
        </is>
      </c>
      <c r="D25" s="22" t="n">
        <v>2</v>
      </c>
      <c r="E25" s="12" t="inlineStr">
        <is>
          <t>ML</t>
        </is>
      </c>
      <c r="F25" s="12" t="inlineStr">
        <is>
          <t>MONM ML</t>
        </is>
      </c>
      <c r="G25" s="23" t="n"/>
      <c r="H25" s="13" t="n">
        <v>1800</v>
      </c>
      <c r="I25" s="15" t="n">
        <v>0.1935293620305555</v>
      </c>
      <c r="J25" s="15" t="n">
        <v>0.05094905094905094</v>
      </c>
      <c r="K25" s="15" t="n">
        <v>0.05263157894736842</v>
      </c>
      <c r="L25" s="14" t="n">
        <v>0.095</v>
      </c>
      <c r="M25" s="14" t="n">
        <v>2.677057878580554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MONM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BGSU @ NEB</t>
        </is>
      </c>
      <c r="C26" s="17" t="inlineStr">
        <is>
          <t>2026-09-12 23:00</t>
        </is>
      </c>
      <c r="D26" s="25" t="n">
        <v>2</v>
      </c>
      <c r="E26" s="17" t="inlineStr">
        <is>
          <t>ML</t>
        </is>
      </c>
      <c r="F26" s="17" t="inlineStr">
        <is>
          <t>BGSU ML</t>
        </is>
      </c>
      <c r="G26" s="26" t="n"/>
      <c r="H26" s="18" t="n">
        <v>2000</v>
      </c>
      <c r="I26" s="20" t="n">
        <v>0.1814267040685296</v>
      </c>
      <c r="J26" s="20" t="n">
        <v>0.0461215932914046</v>
      </c>
      <c r="K26" s="20" t="n">
        <v>0.04761904761904762</v>
      </c>
      <c r="L26" s="19" t="n">
        <v>0.095</v>
      </c>
      <c r="M26" s="19" t="n">
        <v>2.809960785439121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WES @ ARST</t>
        </is>
      </c>
      <c r="C27" s="12" t="inlineStr">
        <is>
          <t>2026-09-12 23:00</t>
        </is>
      </c>
      <c r="D27" s="22" t="n">
        <v>2</v>
      </c>
      <c r="E27" s="12" t="inlineStr">
        <is>
          <t>ML</t>
        </is>
      </c>
      <c r="F27" s="12" t="inlineStr">
        <is>
          <t>WES ML</t>
        </is>
      </c>
      <c r="G27" s="23" t="n"/>
      <c r="H27" s="13" t="n">
        <v>3000</v>
      </c>
      <c r="I27" s="15" t="n">
        <v>0.1976605100361875</v>
      </c>
      <c r="J27" s="15" t="n">
        <v>0.03155263980006248</v>
      </c>
      <c r="K27" s="15" t="n">
        <v>0.03225806451612903</v>
      </c>
      <c r="L27" s="14" t="n">
        <v>0.095</v>
      </c>
      <c r="M27" s="14" t="n">
        <v>5.127475811121811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WES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TTU @ ORST</t>
        </is>
      </c>
      <c r="C28" s="17" t="inlineStr">
        <is>
          <t>2026-09-12 23:30</t>
        </is>
      </c>
      <c r="D28" s="25" t="n">
        <v>2</v>
      </c>
      <c r="E28" s="17" t="inlineStr">
        <is>
          <t>ML</t>
        </is>
      </c>
      <c r="F28" s="17" t="inlineStr">
        <is>
          <t>ORST ML</t>
        </is>
      </c>
      <c r="G28" s="26" t="n"/>
      <c r="H28" s="18" t="n">
        <v>1500</v>
      </c>
      <c r="I28" s="20" t="n">
        <v>0.3477508706809265</v>
      </c>
      <c r="J28" s="20" t="n">
        <v>0.06035889070146819</v>
      </c>
      <c r="K28" s="20" t="n">
        <v>0.0625</v>
      </c>
      <c r="L28" s="19" t="n">
        <v>0.095</v>
      </c>
      <c r="M28" s="19" t="n">
        <v>4.564013930894824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LT @ LSU</t>
        </is>
      </c>
      <c r="C29" s="12" t="inlineStr">
        <is>
          <t>2026-09-12 23:30</t>
        </is>
      </c>
      <c r="D29" s="22" t="n">
        <v>2</v>
      </c>
      <c r="E29" s="12" t="inlineStr">
        <is>
          <t>ML</t>
        </is>
      </c>
      <c r="F29" s="12" t="inlineStr">
        <is>
          <t>LT ML</t>
        </is>
      </c>
      <c r="G29" s="23" t="n"/>
      <c r="H29" s="13" t="n">
        <v>3500</v>
      </c>
      <c r="I29" s="15" t="n">
        <v>0.1981904433366501</v>
      </c>
      <c r="J29" s="15" t="n">
        <v>0.02715849209566274</v>
      </c>
      <c r="K29" s="15" t="n">
        <v>0.02777777777777778</v>
      </c>
      <c r="L29" s="14" t="n">
        <v>0.095</v>
      </c>
      <c r="M29" s="14" t="n">
        <v>6.134855960119405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USM @ AUB</t>
        </is>
      </c>
      <c r="C30" s="17" t="inlineStr">
        <is>
          <t>2026-09-12 23:45</t>
        </is>
      </c>
      <c r="D30" s="25" t="n">
        <v>2</v>
      </c>
      <c r="E30" s="17" t="inlineStr">
        <is>
          <t>ML</t>
        </is>
      </c>
      <c r="F30" s="17" t="inlineStr">
        <is>
          <t>USM ML</t>
        </is>
      </c>
      <c r="G30" s="26" t="n"/>
      <c r="H30" s="18" t="n">
        <v>3000</v>
      </c>
      <c r="I30" s="20" t="n">
        <v>0.2001142495689816</v>
      </c>
      <c r="J30" s="20" t="n">
        <v>0.03155263980006248</v>
      </c>
      <c r="K30" s="20" t="n">
        <v>0.03225806451612903</v>
      </c>
      <c r="L30" s="19" t="n">
        <v>0.095</v>
      </c>
      <c r="M30" s="19" t="n">
        <v>5.20354173663843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TXSO @ UTEP</t>
        </is>
      </c>
      <c r="C31" s="12" t="inlineStr">
        <is>
          <t>2026-09-13 01:00</t>
        </is>
      </c>
      <c r="D31" s="22" t="n">
        <v>2</v>
      </c>
      <c r="E31" s="12" t="inlineStr">
        <is>
          <t>ML</t>
        </is>
      </c>
      <c r="F31" s="12" t="inlineStr">
        <is>
          <t>TXSO ML</t>
        </is>
      </c>
      <c r="G31" s="23" t="n"/>
      <c r="H31" s="13" t="n">
        <v>1700</v>
      </c>
      <c r="I31" s="15" t="n">
        <v>0.2128485473677482</v>
      </c>
      <c r="J31" s="15" t="n">
        <v>0.05373831775700934</v>
      </c>
      <c r="K31" s="15" t="n">
        <v>0.05555555555555555</v>
      </c>
      <c r="L31" s="14" t="n">
        <v>0.095</v>
      </c>
      <c r="M31" s="14" t="n">
        <v>2.831273852619467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TXSO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UL @ USC</t>
        </is>
      </c>
      <c r="C32" s="17" t="inlineStr">
        <is>
          <t>2026-09-13 03:00</t>
        </is>
      </c>
      <c r="D32" s="25" t="n">
        <v>2</v>
      </c>
      <c r="E32" s="17" t="inlineStr">
        <is>
          <t>ML</t>
        </is>
      </c>
      <c r="F32" s="17" t="inlineStr">
        <is>
          <t>UL ML</t>
        </is>
      </c>
      <c r="G32" s="26" t="n"/>
      <c r="H32" s="18" t="n">
        <v>2000</v>
      </c>
      <c r="I32" s="20" t="n">
        <v>0.1976478770349851</v>
      </c>
      <c r="J32" s="20" t="n">
        <v>0.0461215932914046</v>
      </c>
      <c r="K32" s="20" t="n">
        <v>0.04761904761904762</v>
      </c>
      <c r="L32" s="19" t="n">
        <v>0.095</v>
      </c>
      <c r="M32" s="19" t="n">
        <v>3.150605417734687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MIA @ WAKE</t>
        </is>
      </c>
      <c r="C33" s="12" t="inlineStr">
        <is>
          <t>2026-09-18 23:30</t>
        </is>
      </c>
      <c r="D33" s="22" t="n">
        <v>3</v>
      </c>
      <c r="E33" s="12" t="inlineStr">
        <is>
          <t>ML</t>
        </is>
      </c>
      <c r="F33" s="12" t="inlineStr">
        <is>
          <t>WAKE ML</t>
        </is>
      </c>
      <c r="G33" s="23" t="n"/>
      <c r="H33" s="13" t="n">
        <v>1000</v>
      </c>
      <c r="I33" s="15" t="n">
        <v>0.3394779337547694</v>
      </c>
      <c r="J33" s="15" t="n">
        <v>0.08755760368663595</v>
      </c>
      <c r="K33" s="15" t="n">
        <v>0.09090909090909091</v>
      </c>
      <c r="L33" s="14" t="n">
        <v>0.095</v>
      </c>
      <c r="M33" s="14" t="n">
        <v>2.734257271302464</v>
      </c>
      <c r="N33" s="15" t="n">
        <v>0</v>
      </c>
      <c r="O33" s="24" t="n">
        <v>0.839</v>
      </c>
      <c r="P33" s="12" t="inlineStr">
        <is>
          <t>DraftKings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UGA @ ARK</t>
        </is>
      </c>
      <c r="C34" s="17" t="inlineStr">
        <is>
          <t>2026-09-19 16:00</t>
        </is>
      </c>
      <c r="D34" s="25" t="n">
        <v>3</v>
      </c>
      <c r="E34" s="17" t="inlineStr">
        <is>
          <t>ML</t>
        </is>
      </c>
      <c r="F34" s="17" t="inlineStr">
        <is>
          <t>ARK ML</t>
        </is>
      </c>
      <c r="G34" s="26" t="n"/>
      <c r="H34" s="18" t="n">
        <v>600</v>
      </c>
      <c r="I34" s="20" t="n">
        <v>0.4077909442319676</v>
      </c>
      <c r="J34" s="20" t="n">
        <v>0.136986301369863</v>
      </c>
      <c r="K34" s="20" t="n">
        <v>0.1428571428571428</v>
      </c>
      <c r="L34" s="19" t="n">
        <v>0.095</v>
      </c>
      <c r="M34" s="19" t="n">
        <v>1.854536609623773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MSU @ ND</t>
        </is>
      </c>
      <c r="C35" s="12" t="inlineStr">
        <is>
          <t>2026-09-19 23:30</t>
        </is>
      </c>
      <c r="D35" s="22" t="n">
        <v>3</v>
      </c>
      <c r="E35" s="12" t="inlineStr">
        <is>
          <t>ML</t>
        </is>
      </c>
      <c r="F35" s="12" t="inlineStr">
        <is>
          <t>MSU ML</t>
        </is>
      </c>
      <c r="G35" s="23" t="n"/>
      <c r="H35" s="13" t="n">
        <v>2200</v>
      </c>
      <c r="I35" s="15" t="n">
        <v>0.1803556281929095</v>
      </c>
      <c r="J35" s="15" t="n">
        <v>0.04216553878188443</v>
      </c>
      <c r="K35" s="15" t="n">
        <v>0.04347826086956522</v>
      </c>
      <c r="L35" s="14" t="n">
        <v>0.095</v>
      </c>
      <c r="M35" s="14" t="n">
        <v>3.148179448436919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CP @ SJSU</t>
        </is>
      </c>
      <c r="C36" s="17" t="inlineStr">
        <is>
          <t>2026-09-13 01:00</t>
        </is>
      </c>
      <c r="D36" s="25" t="n">
        <v>2</v>
      </c>
      <c r="E36" s="17" t="inlineStr">
        <is>
          <t>ML</t>
        </is>
      </c>
      <c r="F36" s="17" t="inlineStr">
        <is>
          <t>CP ML</t>
        </is>
      </c>
      <c r="G36" s="26" t="n"/>
      <c r="H36" s="18" t="n">
        <v>1000</v>
      </c>
      <c r="I36" s="20" t="n">
        <v>0.2087987443253774</v>
      </c>
      <c r="J36" s="20" t="n">
        <v>0.08755760368663595</v>
      </c>
      <c r="K36" s="20" t="n">
        <v>0.09090909090909091</v>
      </c>
      <c r="L36" s="19" t="n">
        <v>0.09499999999995846</v>
      </c>
      <c r="M36" s="19" t="n">
        <v>1.296786187579151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CP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GASO @ CLEM</t>
        </is>
      </c>
      <c r="C37" s="12" t="inlineStr">
        <is>
          <t>2026-09-12 23:30</t>
        </is>
      </c>
      <c r="D37" s="22" t="n">
        <v>2</v>
      </c>
      <c r="E37" s="12" t="inlineStr">
        <is>
          <t>ML</t>
        </is>
      </c>
      <c r="F37" s="12" t="inlineStr">
        <is>
          <t>GASO ML</t>
        </is>
      </c>
      <c r="G37" s="23" t="n"/>
      <c r="H37" s="13" t="n">
        <v>750</v>
      </c>
      <c r="I37" s="15" t="n">
        <v>0.2517434728182117</v>
      </c>
      <c r="J37" s="15" t="n">
        <v>0.1130434782608696</v>
      </c>
      <c r="K37" s="15" t="n">
        <v>0.1176470588235294</v>
      </c>
      <c r="L37" s="14" t="n">
        <v>0.09499999999885028</v>
      </c>
      <c r="M37" s="14" t="n">
        <v>1.1398195189548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SUU @ CSU</t>
        </is>
      </c>
      <c r="C38" s="17" t="inlineStr">
        <is>
          <t>2026-09-12 23:00</t>
        </is>
      </c>
      <c r="D38" s="25" t="n">
        <v>2</v>
      </c>
      <c r="E38" s="17" t="inlineStr">
        <is>
          <t>ML</t>
        </is>
      </c>
      <c r="F38" s="17" t="inlineStr">
        <is>
          <t>SUU ML</t>
        </is>
      </c>
      <c r="G38" s="26" t="n"/>
      <c r="H38" s="18" t="n">
        <v>800</v>
      </c>
      <c r="I38" s="20" t="n">
        <v>0.2320729380512567</v>
      </c>
      <c r="J38" s="20" t="n">
        <v>0.1066176470588235</v>
      </c>
      <c r="K38" s="20" t="n">
        <v>0.1111111111111111</v>
      </c>
      <c r="L38" s="19" t="n">
        <v>0.09499999999668654</v>
      </c>
      <c r="M38" s="19" t="n">
        <v>1.088656442461311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SUU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TLSA @ SHSU</t>
        </is>
      </c>
      <c r="C39" s="12" t="inlineStr">
        <is>
          <t>2026-09-12 23:00</t>
        </is>
      </c>
      <c r="D39" s="22" t="n">
        <v>2</v>
      </c>
      <c r="E39" s="12" t="inlineStr">
        <is>
          <t>ML</t>
        </is>
      </c>
      <c r="F39" s="12" t="inlineStr">
        <is>
          <t>SHSU ML</t>
        </is>
      </c>
      <c r="G39" s="23" t="n"/>
      <c r="H39" s="13" t="n">
        <v>380</v>
      </c>
      <c r="I39" s="15" t="n">
        <v>0.431680293765918</v>
      </c>
      <c r="J39" s="15" t="n">
        <v>0.2</v>
      </c>
      <c r="K39" s="15" t="n">
        <v>0.2083333333333333</v>
      </c>
      <c r="L39" s="14" t="n">
        <v>0.09499999999513099</v>
      </c>
      <c r="M39" s="14" t="n">
        <v>1.072065410076406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TENN @ GT</t>
        </is>
      </c>
      <c r="C40" s="17" t="inlineStr">
        <is>
          <t>2026-09-12 23:00</t>
        </is>
      </c>
      <c r="D40" s="25" t="n">
        <v>2</v>
      </c>
      <c r="E40" s="17" t="inlineStr">
        <is>
          <t>ML</t>
        </is>
      </c>
      <c r="F40" s="17" t="inlineStr">
        <is>
          <t>GT ML</t>
        </is>
      </c>
      <c r="G40" s="26" t="n"/>
      <c r="H40" s="18" t="n">
        <v>380</v>
      </c>
      <c r="I40" s="20" t="n">
        <v>0.4071352416316594</v>
      </c>
      <c r="J40" s="20" t="n">
        <v>0.2</v>
      </c>
      <c r="K40" s="20" t="n">
        <v>0.2083333333333333</v>
      </c>
      <c r="L40" s="19" t="n">
        <v>0.09499999993550548</v>
      </c>
      <c r="M40" s="19" t="n">
        <v>0.9542491598319649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LIN @ MOST</t>
        </is>
      </c>
      <c r="C41" s="12" t="inlineStr">
        <is>
          <t>2026-09-12 23:00</t>
        </is>
      </c>
      <c r="D41" s="22" t="n">
        <v>2</v>
      </c>
      <c r="E41" s="12" t="inlineStr">
        <is>
          <t>ML</t>
        </is>
      </c>
      <c r="F41" s="12" t="inlineStr">
        <is>
          <t>LIN ML</t>
        </is>
      </c>
      <c r="G41" s="23" t="n"/>
      <c r="H41" s="13" t="n">
        <v>600</v>
      </c>
      <c r="I41" s="15" t="n">
        <v>0.2536512553025514</v>
      </c>
      <c r="J41" s="15" t="n">
        <v>0.136986301369863</v>
      </c>
      <c r="K41" s="15" t="n">
        <v>0.1428571428571428</v>
      </c>
      <c r="L41" s="14" t="n">
        <v>0.09499999689512557</v>
      </c>
      <c r="M41" s="14" t="n">
        <v>0.7755587871178597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LIN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FSU @ ALA</t>
        </is>
      </c>
      <c r="C42" s="17" t="inlineStr">
        <is>
          <t>2026-09-19 19:30</t>
        </is>
      </c>
      <c r="D42" s="25" t="n">
        <v>3</v>
      </c>
      <c r="E42" s="17" t="inlineStr">
        <is>
          <t>ML</t>
        </is>
      </c>
      <c r="F42" s="17" t="inlineStr">
        <is>
          <t>FSU ML</t>
        </is>
      </c>
      <c r="G42" s="26" t="n"/>
      <c r="H42" s="18" t="n">
        <v>625</v>
      </c>
      <c r="I42" s="20" t="n">
        <v>0.2178362610444691</v>
      </c>
      <c r="J42" s="20" t="n">
        <v>0.1322834645669291</v>
      </c>
      <c r="K42" s="20" t="n">
        <v>0.1379310344827586</v>
      </c>
      <c r="L42" s="19" t="n">
        <v>0.09499976794182265</v>
      </c>
      <c r="M42" s="19" t="n">
        <v>0.5793128925724007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SOU @ HOU</t>
        </is>
      </c>
      <c r="C43" s="12" t="inlineStr">
        <is>
          <t>2026-09-12 23:00</t>
        </is>
      </c>
      <c r="D43" s="22" t="n">
        <v>2</v>
      </c>
      <c r="E43" s="12" t="inlineStr">
        <is>
          <t>ATS</t>
        </is>
      </c>
      <c r="F43" s="12" t="inlineStr">
        <is>
          <t>SOU +51.5</t>
        </is>
      </c>
      <c r="G43" s="23" t="n">
        <v>-51.5</v>
      </c>
      <c r="H43" s="13" t="n">
        <v>-102</v>
      </c>
      <c r="I43" s="15" t="n">
        <v>0.7412487804401198</v>
      </c>
      <c r="J43" s="15" t="n">
        <v>0.4826358742837298</v>
      </c>
      <c r="K43" s="15" t="n">
        <v>0.504950495049505</v>
      </c>
      <c r="L43" s="14" t="n">
        <v>0.09499760342067859</v>
      </c>
      <c r="M43" s="14" t="n">
        <v>0.4679632710676882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SOU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LT @ LSU</t>
        </is>
      </c>
      <c r="C44" s="17" t="inlineStr">
        <is>
          <t>2026-09-12 23:30</t>
        </is>
      </c>
      <c r="D44" s="25" t="n">
        <v>2</v>
      </c>
      <c r="E44" s="17" t="inlineStr">
        <is>
          <t>ATS</t>
        </is>
      </c>
      <c r="F44" s="17" t="inlineStr">
        <is>
          <t>LT +34.5</t>
        </is>
      </c>
      <c r="G44" s="26" t="n">
        <v>-34.5</v>
      </c>
      <c r="H44" s="18" t="n">
        <v>-102</v>
      </c>
      <c r="I44" s="20" t="n">
        <v>0.7367481978102969</v>
      </c>
      <c r="J44" s="20" t="n">
        <v>0.4826358742837298</v>
      </c>
      <c r="K44" s="20" t="n">
        <v>0.504950495049505</v>
      </c>
      <c r="L44" s="19" t="n">
        <v>0.09499708358352887</v>
      </c>
      <c r="M44" s="19" t="n">
        <v>0.4590503525262744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CAM @ FLA</t>
        </is>
      </c>
      <c r="C45" s="12" t="inlineStr">
        <is>
          <t>2026-09-12 21:30</t>
        </is>
      </c>
      <c r="D45" s="22" t="n">
        <v>2</v>
      </c>
      <c r="E45" s="12" t="inlineStr">
        <is>
          <t>ATS</t>
        </is>
      </c>
      <c r="F45" s="12" t="inlineStr">
        <is>
          <t>CAM +50.5</t>
        </is>
      </c>
      <c r="G45" s="23" t="n">
        <v>-50.5</v>
      </c>
      <c r="H45" s="13" t="n">
        <v>-108</v>
      </c>
      <c r="I45" s="15" t="n">
        <v>0.7477247257865877</v>
      </c>
      <c r="J45" s="15" t="n">
        <v>0.4956702459300312</v>
      </c>
      <c r="K45" s="15" t="n">
        <v>0.5192307692307693</v>
      </c>
      <c r="L45" s="14" t="n">
        <v>0.09499574015767291</v>
      </c>
      <c r="M45" s="14" t="n">
        <v>0.4400624348482429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CAM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WCU @ CIN</t>
        </is>
      </c>
      <c r="C46" s="17" t="inlineStr">
        <is>
          <t>2026-09-12 23:00</t>
        </is>
      </c>
      <c r="D46" s="25" t="n">
        <v>2</v>
      </c>
      <c r="E46" s="17" t="inlineStr">
        <is>
          <t>ATS</t>
        </is>
      </c>
      <c r="F46" s="17" t="inlineStr">
        <is>
          <t>WCU +35.5</t>
        </is>
      </c>
      <c r="G46" s="26" t="n">
        <v>-35.5</v>
      </c>
      <c r="H46" s="18" t="n">
        <v>-108</v>
      </c>
      <c r="I46" s="20" t="n">
        <v>0.7438311558850274</v>
      </c>
      <c r="J46" s="20" t="n">
        <v>0.4956702459300312</v>
      </c>
      <c r="K46" s="20" t="n">
        <v>0.5192307692307693</v>
      </c>
      <c r="L46" s="19" t="n">
        <v>0.09499497412313458</v>
      </c>
      <c r="M46" s="19" t="n">
        <v>0.4325637076304232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WCU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TTU @ ORST</t>
        </is>
      </c>
      <c r="C47" s="12" t="inlineStr">
        <is>
          <t>2026-09-12 23:30</t>
        </is>
      </c>
      <c r="D47" s="22" t="n">
        <v>2</v>
      </c>
      <c r="E47" s="12" t="inlineStr">
        <is>
          <t>ATS</t>
        </is>
      </c>
      <c r="F47" s="12" t="inlineStr">
        <is>
          <t>ORST +25.5</t>
        </is>
      </c>
      <c r="G47" s="23" t="n">
        <v>25.5</v>
      </c>
      <c r="H47" s="13" t="n">
        <v>-108</v>
      </c>
      <c r="I47" s="15" t="n">
        <v>0.7435584742160157</v>
      </c>
      <c r="J47" s="15" t="n">
        <v>0.4956702459300312</v>
      </c>
      <c r="K47" s="15" t="n">
        <v>0.5192307692307693</v>
      </c>
      <c r="L47" s="14" t="n">
        <v>0.09499491557850651</v>
      </c>
      <c r="M47" s="14" t="n">
        <v>0.4320385429345488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USM @ AUB</t>
        </is>
      </c>
      <c r="C48" s="17" t="inlineStr">
        <is>
          <t>2026-09-12 23:45</t>
        </is>
      </c>
      <c r="D48" s="25" t="n">
        <v>2</v>
      </c>
      <c r="E48" s="17" t="inlineStr">
        <is>
          <t>ATS</t>
        </is>
      </c>
      <c r="F48" s="17" t="inlineStr">
        <is>
          <t>USM +32.5</t>
        </is>
      </c>
      <c r="G48" s="26" t="n">
        <v>-32.5</v>
      </c>
      <c r="H48" s="18" t="n">
        <v>-108</v>
      </c>
      <c r="I48" s="20" t="n">
        <v>0.7410205659044309</v>
      </c>
      <c r="J48" s="20" t="n">
        <v>0.4956702459300312</v>
      </c>
      <c r="K48" s="20" t="n">
        <v>0.5192307692307693</v>
      </c>
      <c r="L48" s="19" t="n">
        <v>0.09499433690286604</v>
      </c>
      <c r="M48" s="19" t="n">
        <v>0.4271507195196447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FOR @ CCU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FOR +36.5</t>
        </is>
      </c>
      <c r="G49" s="23" t="n">
        <v>-36.5</v>
      </c>
      <c r="H49" s="13" t="n">
        <v>-110</v>
      </c>
      <c r="I49" s="15" t="n">
        <v>0.7460332306295192</v>
      </c>
      <c r="J49" s="15" t="n">
        <v>0.5</v>
      </c>
      <c r="K49" s="15" t="n">
        <v>0.5238095238095238</v>
      </c>
      <c r="L49" s="14" t="n">
        <v>0.0949939777934207</v>
      </c>
      <c r="M49" s="14" t="n">
        <v>0.4242452584745366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FOR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WES @ ARST</t>
        </is>
      </c>
      <c r="C50" s="17" t="inlineStr">
        <is>
          <t>2026-09-12 23:00</t>
        </is>
      </c>
      <c r="D50" s="25" t="n">
        <v>2</v>
      </c>
      <c r="E50" s="17" t="inlineStr">
        <is>
          <t>ATS</t>
        </is>
      </c>
      <c r="F50" s="17" t="inlineStr">
        <is>
          <t>WES +31.5</t>
        </is>
      </c>
      <c r="G50" s="26" t="n">
        <v>-31.5</v>
      </c>
      <c r="H50" s="18" t="n">
        <v>-108</v>
      </c>
      <c r="I50" s="20" t="n">
        <v>0.7393103527065208</v>
      </c>
      <c r="J50" s="20" t="n">
        <v>0.4956702459300312</v>
      </c>
      <c r="K50" s="20" t="n">
        <v>0.5192307692307693</v>
      </c>
      <c r="L50" s="19" t="n">
        <v>0.09499391025213276</v>
      </c>
      <c r="M50" s="19" t="n">
        <v>0.4238569755829291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WES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TOW @ SC</t>
        </is>
      </c>
      <c r="C51" s="12" t="inlineStr">
        <is>
          <t>2026-09-12 23:00</t>
        </is>
      </c>
      <c r="D51" s="22" t="n">
        <v>2</v>
      </c>
      <c r="E51" s="12" t="inlineStr">
        <is>
          <t>ATS</t>
        </is>
      </c>
      <c r="F51" s="12" t="inlineStr">
        <is>
          <t>TOW +44.5</t>
        </is>
      </c>
      <c r="G51" s="23" t="n">
        <v>-44.5</v>
      </c>
      <c r="H51" s="13" t="n">
        <v>-112</v>
      </c>
      <c r="I51" s="15" t="n">
        <v>0.7515422716621588</v>
      </c>
      <c r="J51" s="15" t="n">
        <v>0.5043297540699688</v>
      </c>
      <c r="K51" s="15" t="n">
        <v>0.5283018867924528</v>
      </c>
      <c r="L51" s="14" t="n">
        <v>0.09499373385835855</v>
      </c>
      <c r="M51" s="14" t="n">
        <v>0.4225621570748006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TOW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WKU @ IU</t>
        </is>
      </c>
      <c r="C52" s="17" t="inlineStr">
        <is>
          <t>2026-09-19 20:00</t>
        </is>
      </c>
      <c r="D52" s="25" t="n">
        <v>3</v>
      </c>
      <c r="E52" s="17" t="inlineStr">
        <is>
          <t>ATS</t>
        </is>
      </c>
      <c r="F52" s="17" t="inlineStr">
        <is>
          <t>WKU +44.5</t>
        </is>
      </c>
      <c r="G52" s="26" t="n">
        <v>-44.5</v>
      </c>
      <c r="H52" s="18" t="n">
        <v>-112</v>
      </c>
      <c r="I52" s="20" t="n">
        <v>0.7513559158702757</v>
      </c>
      <c r="J52" s="20" t="n">
        <v>0.5043297540699688</v>
      </c>
      <c r="K52" s="20" t="n">
        <v>0.5283018867924528</v>
      </c>
      <c r="L52" s="19" t="n">
        <v>0.09499368492435008</v>
      </c>
      <c r="M52" s="19" t="n">
        <v>0.4222094121830218</v>
      </c>
      <c r="N52" s="20" t="n">
        <v>0</v>
      </c>
      <c r="O52" s="27" t="n">
        <v>0.75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BGSU @ NEB</t>
        </is>
      </c>
      <c r="C53" s="12" t="inlineStr">
        <is>
          <t>2026-09-12 23:00</t>
        </is>
      </c>
      <c r="D53" s="22" t="n">
        <v>2</v>
      </c>
      <c r="E53" s="12" t="inlineStr">
        <is>
          <t>ATS</t>
        </is>
      </c>
      <c r="F53" s="12" t="inlineStr">
        <is>
          <t>BGSU +30.5</t>
        </is>
      </c>
      <c r="G53" s="23" t="n">
        <v>-30.5</v>
      </c>
      <c r="H53" s="13" t="n">
        <v>-108</v>
      </c>
      <c r="I53" s="15" t="n">
        <v>0.7336428461321056</v>
      </c>
      <c r="J53" s="15" t="n">
        <v>0.4956702459300312</v>
      </c>
      <c r="K53" s="15" t="n">
        <v>0.5192307692307693</v>
      </c>
      <c r="L53" s="14" t="n">
        <v>0.09499225293317461</v>
      </c>
      <c r="M53" s="14" t="n">
        <v>0.4129417777359072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GRAM @ TCU</t>
        </is>
      </c>
      <c r="C54" s="17" t="inlineStr">
        <is>
          <t>2026-09-13 00:00</t>
        </is>
      </c>
      <c r="D54" s="25" t="n">
        <v>2</v>
      </c>
      <c r="E54" s="17" t="inlineStr">
        <is>
          <t>ATS</t>
        </is>
      </c>
      <c r="F54" s="17" t="inlineStr">
        <is>
          <t>GRAM +44.5</t>
        </is>
      </c>
      <c r="G54" s="26" t="n">
        <v>-44.5</v>
      </c>
      <c r="H54" s="18" t="n">
        <v>-115</v>
      </c>
      <c r="I54" s="20" t="n">
        <v>0.754933034164758</v>
      </c>
      <c r="J54" s="20" t="n">
        <v>0.5108342361863488</v>
      </c>
      <c r="K54" s="20" t="n">
        <v>0.5348837209302325</v>
      </c>
      <c r="L54" s="19" t="n">
        <v>0.09499187558023155</v>
      </c>
      <c r="M54" s="19" t="n">
        <v>0.4113965421341126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GRAM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CLT @ MISS</t>
        </is>
      </c>
      <c r="C55" s="12" t="inlineStr">
        <is>
          <t>2026-09-12 23:45</t>
        </is>
      </c>
      <c r="D55" s="22" t="n">
        <v>2</v>
      </c>
      <c r="E55" s="12" t="inlineStr">
        <is>
          <t>ATS</t>
        </is>
      </c>
      <c r="F55" s="12" t="inlineStr">
        <is>
          <t>CLT +45.5</t>
        </is>
      </c>
      <c r="G55" s="23" t="n">
        <v>-45.5</v>
      </c>
      <c r="H55" s="13" t="n">
        <v>-115</v>
      </c>
      <c r="I55" s="15" t="n">
        <v>0.7549069930813984</v>
      </c>
      <c r="J55" s="15" t="n">
        <v>0.5108342361863488</v>
      </c>
      <c r="K55" s="15" t="n">
        <v>0.5348837209302325</v>
      </c>
      <c r="L55" s="14" t="n">
        <v>0.09499186685670129</v>
      </c>
      <c r="M55" s="14" t="n">
        <v>0.4113478566304405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WIU @ WIS</t>
        </is>
      </c>
      <c r="C56" s="17" t="inlineStr">
        <is>
          <t>2026-09-12 23:15</t>
        </is>
      </c>
      <c r="D56" s="25" t="n">
        <v>2</v>
      </c>
      <c r="E56" s="17" t="inlineStr">
        <is>
          <t>ATS</t>
        </is>
      </c>
      <c r="F56" s="17" t="inlineStr">
        <is>
          <t>WIU +42.5</t>
        </is>
      </c>
      <c r="G56" s="26" t="n">
        <v>-42.5</v>
      </c>
      <c r="H56" s="18" t="n">
        <v>-115</v>
      </c>
      <c r="I56" s="20" t="n">
        <v>0.7548211907617918</v>
      </c>
      <c r="J56" s="20" t="n">
        <v>0.5108342361863488</v>
      </c>
      <c r="K56" s="20" t="n">
        <v>0.5348837209302325</v>
      </c>
      <c r="L56" s="19" t="n">
        <v>0.09499183804736369</v>
      </c>
      <c r="M56" s="19" t="n">
        <v>0.4111874435981324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WIU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PV @ BAY</t>
        </is>
      </c>
      <c r="C57" s="12" t="inlineStr">
        <is>
          <t>2026-09-13 00:08</t>
        </is>
      </c>
      <c r="D57" s="22" t="n">
        <v>2</v>
      </c>
      <c r="E57" s="12" t="inlineStr">
        <is>
          <t>ATS</t>
        </is>
      </c>
      <c r="F57" s="12" t="inlineStr">
        <is>
          <t>PV +37.5</t>
        </is>
      </c>
      <c r="G57" s="23" t="n">
        <v>-37.5</v>
      </c>
      <c r="H57" s="13" t="n">
        <v>-115</v>
      </c>
      <c r="I57" s="15" t="n">
        <v>0.752825656350671</v>
      </c>
      <c r="J57" s="15" t="n">
        <v>0.5108342361863488</v>
      </c>
      <c r="K57" s="15" t="n">
        <v>0.5348837209302325</v>
      </c>
      <c r="L57" s="14" t="n">
        <v>0.09499113846298232</v>
      </c>
      <c r="M57" s="14" t="n">
        <v>0.4074566618729936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PV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UGA @ ARK</t>
        </is>
      </c>
      <c r="C58" s="17" t="inlineStr">
        <is>
          <t>2026-09-19 16:00</t>
        </is>
      </c>
      <c r="D58" s="25" t="n">
        <v>3</v>
      </c>
      <c r="E58" s="17" t="inlineStr">
        <is>
          <t>ATS</t>
        </is>
      </c>
      <c r="F58" s="17" t="inlineStr">
        <is>
          <t>ARK +17.5</t>
        </is>
      </c>
      <c r="G58" s="26" t="n">
        <v>17.5</v>
      </c>
      <c r="H58" s="18" t="n">
        <v>-110</v>
      </c>
      <c r="I58" s="20" t="n">
        <v>0.7362984323940844</v>
      </c>
      <c r="J58" s="20" t="n">
        <v>0.5</v>
      </c>
      <c r="K58" s="20" t="n">
        <v>0.5238095238095238</v>
      </c>
      <c r="L58" s="19" t="n">
        <v>0.09499092680995103</v>
      </c>
      <c r="M58" s="19" t="n">
        <v>0.4056606436614341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MIA @ WAKE</t>
        </is>
      </c>
      <c r="C59" s="12" t="inlineStr">
        <is>
          <t>2026-09-18 23:30</t>
        </is>
      </c>
      <c r="D59" s="22" t="n">
        <v>3</v>
      </c>
      <c r="E59" s="12" t="inlineStr">
        <is>
          <t>ATS</t>
        </is>
      </c>
      <c r="F59" s="12" t="inlineStr">
        <is>
          <t>WAKE +22.5</t>
        </is>
      </c>
      <c r="G59" s="23" t="n">
        <v>22.5</v>
      </c>
      <c r="H59" s="13" t="n">
        <v>-112</v>
      </c>
      <c r="I59" s="15" t="n">
        <v>0.7421367252782727</v>
      </c>
      <c r="J59" s="15" t="n">
        <v>0.5043297540699688</v>
      </c>
      <c r="K59" s="15" t="n">
        <v>0.5283018867924528</v>
      </c>
      <c r="L59" s="14" t="n">
        <v>0.09499072086787511</v>
      </c>
      <c r="M59" s="14" t="n">
        <v>0.4047588014195875</v>
      </c>
      <c r="N59" s="15" t="n">
        <v>0</v>
      </c>
      <c r="O59" s="24" t="n">
        <v>0.839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MONM @ WMU</t>
        </is>
      </c>
      <c r="C60" s="17" t="inlineStr">
        <is>
          <t>2026-09-12 22:30</t>
        </is>
      </c>
      <c r="D60" s="25" t="n">
        <v>2</v>
      </c>
      <c r="E60" s="17" t="inlineStr">
        <is>
          <t>ATS</t>
        </is>
      </c>
      <c r="F60" s="17" t="inlineStr">
        <is>
          <t>MONM +29.5</t>
        </is>
      </c>
      <c r="G60" s="26" t="n">
        <v>-29.5</v>
      </c>
      <c r="H60" s="18" t="n">
        <v>-110</v>
      </c>
      <c r="I60" s="20" t="n">
        <v>0.7352193942981786</v>
      </c>
      <c r="J60" s="20" t="n">
        <v>0.5</v>
      </c>
      <c r="K60" s="20" t="n">
        <v>0.5238095238095238</v>
      </c>
      <c r="L60" s="19" t="n">
        <v>0.09499050509935798</v>
      </c>
      <c r="M60" s="19" t="n">
        <v>0.4036006618419774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MONM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UL @ USC</t>
        </is>
      </c>
      <c r="C61" s="12" t="inlineStr">
        <is>
          <t>2026-09-13 03:00</t>
        </is>
      </c>
      <c r="D61" s="22" t="n">
        <v>2</v>
      </c>
      <c r="E61" s="12" t="inlineStr">
        <is>
          <t>ATS</t>
        </is>
      </c>
      <c r="F61" s="12" t="inlineStr">
        <is>
          <t>UL +31.5</t>
        </is>
      </c>
      <c r="G61" s="23" t="n">
        <v>-31.5</v>
      </c>
      <c r="H61" s="13" t="n">
        <v>-115</v>
      </c>
      <c r="I61" s="15" t="n">
        <v>0.7459820913001097</v>
      </c>
      <c r="J61" s="15" t="n">
        <v>0.5108342361863488</v>
      </c>
      <c r="K61" s="15" t="n">
        <v>0.5348837209302325</v>
      </c>
      <c r="L61" s="14" t="n">
        <v>0.09498825128597733</v>
      </c>
      <c r="M61" s="14" t="n">
        <v>0.3946621706915094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TXSO @ UTEP</t>
        </is>
      </c>
      <c r="C62" s="17" t="inlineStr">
        <is>
          <t>2026-09-13 01:00</t>
        </is>
      </c>
      <c r="D62" s="25" t="n">
        <v>2</v>
      </c>
      <c r="E62" s="17" t="inlineStr">
        <is>
          <t>ATS</t>
        </is>
      </c>
      <c r="F62" s="17" t="inlineStr">
        <is>
          <t>TXSO +27.5</t>
        </is>
      </c>
      <c r="G62" s="26" t="n">
        <v>-27.5</v>
      </c>
      <c r="H62" s="18" t="n">
        <v>-112</v>
      </c>
      <c r="I62" s="20" t="n">
        <v>0.7353326321976488</v>
      </c>
      <c r="J62" s="20" t="n">
        <v>0.5043297540699688</v>
      </c>
      <c r="K62" s="20" t="n">
        <v>0.5283018867924528</v>
      </c>
      <c r="L62" s="19" t="n">
        <v>0.09498767314073479</v>
      </c>
      <c r="M62" s="19" t="n">
        <v>0.3918796252312637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TXSO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MSU @ ND</t>
        </is>
      </c>
      <c r="C63" s="12" t="inlineStr">
        <is>
          <t>2026-09-19 23:30</t>
        </is>
      </c>
      <c r="D63" s="22" t="n">
        <v>3</v>
      </c>
      <c r="E63" s="12" t="inlineStr">
        <is>
          <t>ATS</t>
        </is>
      </c>
      <c r="F63" s="12" t="inlineStr">
        <is>
          <t>MSU +29.5</t>
        </is>
      </c>
      <c r="G63" s="23" t="n">
        <v>-29.5</v>
      </c>
      <c r="H63" s="13" t="n">
        <v>-115</v>
      </c>
      <c r="I63" s="15" t="n">
        <v>0.7388291050090499</v>
      </c>
      <c r="J63" s="15" t="n">
        <v>0.5108342361863488</v>
      </c>
      <c r="K63" s="15" t="n">
        <v>0.5348837209302325</v>
      </c>
      <c r="L63" s="14" t="n">
        <v>0.09498422362929095</v>
      </c>
      <c r="M63" s="14" t="n">
        <v>0.381289196321267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GASO @ CLEM</t>
        </is>
      </c>
      <c r="C64" s="17" t="inlineStr">
        <is>
          <t>2026-09-12 23:30</t>
        </is>
      </c>
      <c r="D64" s="25" t="n">
        <v>2</v>
      </c>
      <c r="E64" s="17" t="inlineStr">
        <is>
          <t>ATS</t>
        </is>
      </c>
      <c r="F64" s="17" t="inlineStr">
        <is>
          <t>GASO +19.5</t>
        </is>
      </c>
      <c r="G64" s="26" t="n">
        <v>-19.5</v>
      </c>
      <c r="H64" s="18" t="n">
        <v>-105</v>
      </c>
      <c r="I64" s="20" t="n">
        <v>0.6955464757479901</v>
      </c>
      <c r="J64" s="20" t="n">
        <v>0.4891657638136511</v>
      </c>
      <c r="K64" s="20" t="n">
        <v>0.5121951219512195</v>
      </c>
      <c r="L64" s="19" t="n">
        <v>0.09497362377287194</v>
      </c>
      <c r="M64" s="19" t="n">
        <v>0.3579716907460759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TLSA @ SHSU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SHSU +12.5</t>
        </is>
      </c>
      <c r="G65" s="23" t="n">
        <v>12.5</v>
      </c>
      <c r="H65" s="13" t="n">
        <v>-112</v>
      </c>
      <c r="I65" s="15" t="n">
        <v>0.7161208738997393</v>
      </c>
      <c r="J65" s="15" t="n">
        <v>0.5043297540699688</v>
      </c>
      <c r="K65" s="15" t="n">
        <v>0.5283018867924528</v>
      </c>
      <c r="L65" s="14" t="n">
        <v>0.09497251412518752</v>
      </c>
      <c r="M65" s="14" t="n">
        <v>0.3555145113102209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TENN @ GT</t>
        </is>
      </c>
      <c r="C66" s="17" t="inlineStr">
        <is>
          <t>2026-09-12 23:00</t>
        </is>
      </c>
      <c r="D66" s="25" t="n">
        <v>2</v>
      </c>
      <c r="E66" s="17" t="inlineStr">
        <is>
          <t>ATS</t>
        </is>
      </c>
      <c r="F66" s="17" t="inlineStr">
        <is>
          <t>GT +12.5</t>
        </is>
      </c>
      <c r="G66" s="26" t="n">
        <v>12.5</v>
      </c>
      <c r="H66" s="18" t="n">
        <v>-112</v>
      </c>
      <c r="I66" s="20" t="n">
        <v>0.706194678157521</v>
      </c>
      <c r="J66" s="20" t="n">
        <v>0.5043297540699688</v>
      </c>
      <c r="K66" s="20" t="n">
        <v>0.5283018867924528</v>
      </c>
      <c r="L66" s="19" t="n">
        <v>0.09495840604187226</v>
      </c>
      <c r="M66" s="19" t="n">
        <v>0.3367256407981647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CAM @ FLA</t>
        </is>
      </c>
      <c r="C67" s="12" t="inlineStr">
        <is>
          <t>2026-09-12 21:30</t>
        </is>
      </c>
      <c r="D67" s="22" t="n">
        <v>2</v>
      </c>
      <c r="E67" s="12" t="inlineStr">
        <is>
          <t>TOTAL</t>
        </is>
      </c>
      <c r="F67" s="12" t="inlineStr">
        <is>
          <t>Under 66.5</t>
        </is>
      </c>
      <c r="G67" s="23" t="n">
        <v>66.5</v>
      </c>
      <c r="H67" s="13" t="n">
        <v>-110</v>
      </c>
      <c r="I67" s="15" t="n">
        <v>0.6925137324239798</v>
      </c>
      <c r="J67" s="15" t="n">
        <v>0.5</v>
      </c>
      <c r="K67" s="15" t="n">
        <v>0.5238095238095238</v>
      </c>
      <c r="L67" s="14" t="n">
        <v>0.09494268076480061</v>
      </c>
      <c r="M67" s="14" t="n">
        <v>0.3220716709912343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CAM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CP @ SJSU</t>
        </is>
      </c>
      <c r="C68" s="17" t="inlineStr">
        <is>
          <t>2026-09-13 01:00</t>
        </is>
      </c>
      <c r="D68" s="25" t="n">
        <v>2</v>
      </c>
      <c r="E68" s="17" t="inlineStr">
        <is>
          <t>ATS</t>
        </is>
      </c>
      <c r="F68" s="17" t="inlineStr">
        <is>
          <t>CP +21.5</t>
        </is>
      </c>
      <c r="G68" s="26" t="n">
        <v>-21.5</v>
      </c>
      <c r="H68" s="18" t="n">
        <v>-115</v>
      </c>
      <c r="I68" s="20" t="n">
        <v>0.7064379303521908</v>
      </c>
      <c r="J68" s="20" t="n">
        <v>0.5108342361863488</v>
      </c>
      <c r="K68" s="20" t="n">
        <v>0.5348837209302325</v>
      </c>
      <c r="L68" s="19" t="n">
        <v>0.09494006897872317</v>
      </c>
      <c r="M68" s="19" t="n">
        <v>0.3207317828323566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CP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SAC @ FRES</t>
        </is>
      </c>
      <c r="C69" s="12" t="inlineStr">
        <is>
          <t>2026-09-13 02:30</t>
        </is>
      </c>
      <c r="D69" s="22" t="n">
        <v>2</v>
      </c>
      <c r="E69" s="12" t="inlineStr">
        <is>
          <t>ATS</t>
        </is>
      </c>
      <c r="F69" s="12" t="inlineStr">
        <is>
          <t>SAC +17.5</t>
        </is>
      </c>
      <c r="G69" s="23" t="n">
        <v>-17.5</v>
      </c>
      <c r="H69" s="13" t="n">
        <v>-110</v>
      </c>
      <c r="I69" s="15" t="n">
        <v>0.6859532994143438</v>
      </c>
      <c r="J69" s="15" t="n">
        <v>0.5</v>
      </c>
      <c r="K69" s="15" t="n">
        <v>0.5238095238095238</v>
      </c>
      <c r="L69" s="14" t="n">
        <v>0.09492445193745114</v>
      </c>
      <c r="M69" s="14" t="n">
        <v>0.3095472079728383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SUU @ CSU</t>
        </is>
      </c>
      <c r="C70" s="17" t="inlineStr">
        <is>
          <t>2026-09-12 23:00</t>
        </is>
      </c>
      <c r="D70" s="25" t="n">
        <v>2</v>
      </c>
      <c r="E70" s="17" t="inlineStr">
        <is>
          <t>ATS</t>
        </is>
      </c>
      <c r="F70" s="17" t="inlineStr">
        <is>
          <t>SUU +20.5</t>
        </is>
      </c>
      <c r="G70" s="26" t="n">
        <v>-20.5</v>
      </c>
      <c r="H70" s="18" t="n">
        <v>-118</v>
      </c>
      <c r="I70" s="20" t="n">
        <v>0.7077969406647369</v>
      </c>
      <c r="J70" s="20" t="n">
        <v>0.5173641257162701</v>
      </c>
      <c r="K70" s="20" t="n">
        <v>0.5412844036697247</v>
      </c>
      <c r="L70" s="19" t="n">
        <v>0.09491812140539942</v>
      </c>
      <c r="M70" s="19" t="n">
        <v>0.3076248564823105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SUU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MTST @ NEV</t>
        </is>
      </c>
      <c r="C71" s="12" t="inlineStr">
        <is>
          <t>2026-09-13 02:30</t>
        </is>
      </c>
      <c r="D71" s="22" t="n">
        <v>2</v>
      </c>
      <c r="E71" s="12" t="inlineStr">
        <is>
          <t>ML</t>
        </is>
      </c>
      <c r="F71" s="12" t="inlineStr">
        <is>
          <t>NEV ML</t>
        </is>
      </c>
      <c r="G71" s="23" t="n"/>
      <c r="H71" s="13" t="n">
        <v>154</v>
      </c>
      <c r="I71" s="15" t="n">
        <v>0.5139111672525212</v>
      </c>
      <c r="J71" s="15" t="n">
        <v>0.3775334481388264</v>
      </c>
      <c r="K71" s="15" t="n">
        <v>0.3937007874015748</v>
      </c>
      <c r="L71" s="14" t="n">
        <v>0.09490542754783889</v>
      </c>
      <c r="M71" s="14" t="n">
        <v>0.3053343648214037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MTST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LIN @ MOST</t>
        </is>
      </c>
      <c r="C72" s="17" t="inlineStr">
        <is>
          <t>2026-09-12 23:00</t>
        </is>
      </c>
      <c r="D72" s="25" t="n">
        <v>2</v>
      </c>
      <c r="E72" s="17" t="inlineStr">
        <is>
          <t>ATS</t>
        </is>
      </c>
      <c r="F72" s="17" t="inlineStr">
        <is>
          <t>LIN +16.5</t>
        </is>
      </c>
      <c r="G72" s="26" t="n">
        <v>-16.5</v>
      </c>
      <c r="H72" s="18" t="n">
        <v>-108</v>
      </c>
      <c r="I72" s="20" t="n">
        <v>0.6690293462792918</v>
      </c>
      <c r="J72" s="20" t="n">
        <v>0.4956702459300312</v>
      </c>
      <c r="K72" s="20" t="n">
        <v>0.5192307692307693</v>
      </c>
      <c r="L72" s="19" t="n">
        <v>0.09487957176355105</v>
      </c>
      <c r="M72" s="19" t="n">
        <v>0.2885009632045621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LIN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SOU @ HOU</t>
        </is>
      </c>
      <c r="C73" s="12" t="inlineStr">
        <is>
          <t>2026-09-12 23:00</t>
        </is>
      </c>
      <c r="D73" s="22" t="n">
        <v>2</v>
      </c>
      <c r="E73" s="12" t="inlineStr">
        <is>
          <t>TOTAL</t>
        </is>
      </c>
      <c r="F73" s="12" t="inlineStr">
        <is>
          <t>Under 61.5</t>
        </is>
      </c>
      <c r="G73" s="23" t="n">
        <v>61.5</v>
      </c>
      <c r="H73" s="13" t="n">
        <v>-102</v>
      </c>
      <c r="I73" s="15" t="n">
        <v>0.6368814162589789</v>
      </c>
      <c r="J73" s="15" t="n">
        <v>0.4826358742837298</v>
      </c>
      <c r="K73" s="15" t="n">
        <v>0.504950495049505</v>
      </c>
      <c r="L73" s="14" t="n">
        <v>0.09477290342785132</v>
      </c>
      <c r="M73" s="14" t="n">
        <v>0.2612749616109189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SOU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ISU @ IOWA</t>
        </is>
      </c>
      <c r="C74" s="17" t="inlineStr">
        <is>
          <t>2026-09-12 23:30</t>
        </is>
      </c>
      <c r="D74" s="25" t="n">
        <v>2</v>
      </c>
      <c r="E74" s="17" t="inlineStr">
        <is>
          <t>ATS</t>
        </is>
      </c>
      <c r="F74" s="17" t="inlineStr">
        <is>
          <t>ISU +14</t>
        </is>
      </c>
      <c r="G74" s="26" t="n">
        <v>-14</v>
      </c>
      <c r="H74" s="18" t="n">
        <v>-105</v>
      </c>
      <c r="I74" s="20" t="n">
        <v>0.6415300279527854</v>
      </c>
      <c r="J74" s="20" t="n">
        <v>0.4891657638136511</v>
      </c>
      <c r="K74" s="20" t="n">
        <v>0.5121951219512195</v>
      </c>
      <c r="L74" s="19" t="n">
        <v>0.09473067092371348</v>
      </c>
      <c r="M74" s="19" t="n">
        <v>0.2441781437259085</v>
      </c>
      <c r="N74" s="20" t="n">
        <v>0.033</v>
      </c>
      <c r="O74" s="27" t="n">
        <v>0.725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FSU @ ALA</t>
        </is>
      </c>
      <c r="C75" s="12" t="inlineStr">
        <is>
          <t>2026-09-19 19:30</t>
        </is>
      </c>
      <c r="D75" s="22" t="n">
        <v>3</v>
      </c>
      <c r="E75" s="12" t="inlineStr">
        <is>
          <t>ATS</t>
        </is>
      </c>
      <c r="F75" s="12" t="inlineStr">
        <is>
          <t>FSU +17.5</t>
        </is>
      </c>
      <c r="G75" s="23" t="n">
        <v>-17.5</v>
      </c>
      <c r="H75" s="13" t="n">
        <v>-115</v>
      </c>
      <c r="I75" s="15" t="n">
        <v>0.6659533386393024</v>
      </c>
      <c r="J75" s="15" t="n">
        <v>0.5108342361863488</v>
      </c>
      <c r="K75" s="15" t="n">
        <v>0.5348837209302325</v>
      </c>
      <c r="L75" s="14" t="n">
        <v>0.0946825567826792</v>
      </c>
      <c r="M75" s="14" t="n">
        <v>0.2450431983256522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WCU @ CIN</t>
        </is>
      </c>
      <c r="C76" s="17" t="inlineStr">
        <is>
          <t>2026-09-12 23:00</t>
        </is>
      </c>
      <c r="D76" s="25" t="n">
        <v>2</v>
      </c>
      <c r="E76" s="17" t="inlineStr">
        <is>
          <t>TOTAL</t>
        </is>
      </c>
      <c r="F76" s="17" t="inlineStr">
        <is>
          <t>Under 61.5</t>
        </is>
      </c>
      <c r="G76" s="26" t="n">
        <v>61.5</v>
      </c>
      <c r="H76" s="18" t="n">
        <v>-110</v>
      </c>
      <c r="I76" s="20" t="n">
        <v>0.648414215706113</v>
      </c>
      <c r="J76" s="20" t="n">
        <v>0.5</v>
      </c>
      <c r="K76" s="20" t="n">
        <v>0.5238095238095238</v>
      </c>
      <c r="L76" s="19" t="n">
        <v>0.09463356202925316</v>
      </c>
      <c r="M76" s="19" t="n">
        <v>0.2378816845298521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WCU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ISU @ IOWA</t>
        </is>
      </c>
      <c r="C77" s="12" t="inlineStr">
        <is>
          <t>2026-09-12 23:30</t>
        </is>
      </c>
      <c r="D77" s="22" t="n">
        <v>2</v>
      </c>
      <c r="E77" s="12" t="inlineStr">
        <is>
          <t>TOTAL</t>
        </is>
      </c>
      <c r="F77" s="12" t="inlineStr">
        <is>
          <t>Over 42.5</t>
        </is>
      </c>
      <c r="G77" s="23" t="n">
        <v>42.5</v>
      </c>
      <c r="H77" s="13" t="n">
        <v>-112</v>
      </c>
      <c r="I77" s="15" t="n">
        <v>0.6505791537588482</v>
      </c>
      <c r="J77" s="15" t="n">
        <v>0.5043297540699688</v>
      </c>
      <c r="K77" s="15" t="n">
        <v>0.5283018867924528</v>
      </c>
      <c r="L77" s="14" t="n">
        <v>0.09457692603283811</v>
      </c>
      <c r="M77" s="14" t="n">
        <v>0.2314533981863913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MTST @ NEV</t>
        </is>
      </c>
      <c r="C78" s="17" t="inlineStr">
        <is>
          <t>2026-09-13 02:30</t>
        </is>
      </c>
      <c r="D78" s="25" t="n">
        <v>2</v>
      </c>
      <c r="E78" s="17" t="inlineStr">
        <is>
          <t>ATS</t>
        </is>
      </c>
      <c r="F78" s="17" t="inlineStr">
        <is>
          <t>NEV +4</t>
        </is>
      </c>
      <c r="G78" s="26" t="n">
        <v>4</v>
      </c>
      <c r="H78" s="18" t="n">
        <v>-108</v>
      </c>
      <c r="I78" s="20" t="n">
        <v>0.6357405296259622</v>
      </c>
      <c r="J78" s="20" t="n">
        <v>0.4956702459300312</v>
      </c>
      <c r="K78" s="20" t="n">
        <v>0.5192307692307693</v>
      </c>
      <c r="L78" s="19" t="n">
        <v>0.09450578955073825</v>
      </c>
      <c r="M78" s="19" t="n">
        <v>0.2189589502988415</v>
      </c>
      <c r="N78" s="20" t="n">
        <v>0.0242</v>
      </c>
      <c r="O78" s="27" t="n">
        <v>0.4</v>
      </c>
      <c r="P78" s="17" t="inlineStr">
        <is>
          <t>DraftKings</t>
        </is>
      </c>
      <c r="Q78" s="17" t="inlineStr">
        <is>
          <t>MTST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MTSU @ MRSH</t>
        </is>
      </c>
      <c r="C79" s="12" t="inlineStr">
        <is>
          <t>2026-09-12 23:00</t>
        </is>
      </c>
      <c r="D79" s="22" t="n">
        <v>2</v>
      </c>
      <c r="E79" s="12" t="inlineStr">
        <is>
          <t>ATS</t>
        </is>
      </c>
      <c r="F79" s="12" t="inlineStr">
        <is>
          <t>MTSU +12.5</t>
        </is>
      </c>
      <c r="G79" s="23" t="n">
        <v>-12.5</v>
      </c>
      <c r="H79" s="13" t="n">
        <v>-108</v>
      </c>
      <c r="I79" s="15" t="n">
        <v>0.6281485649623315</v>
      </c>
      <c r="J79" s="15" t="n">
        <v>0.4956702459300312</v>
      </c>
      <c r="K79" s="15" t="n">
        <v>0.5192307692307693</v>
      </c>
      <c r="L79" s="14" t="n">
        <v>0.09431841147605965</v>
      </c>
      <c r="M79" s="14" t="n">
        <v>0.2097676065941201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NAVY @ FAU</t>
        </is>
      </c>
      <c r="C80" s="17" t="inlineStr">
        <is>
          <t>2026-09-12 23:30</t>
        </is>
      </c>
      <c r="D80" s="25" t="n">
        <v>2</v>
      </c>
      <c r="E80" s="17" t="inlineStr">
        <is>
          <t>ATS</t>
        </is>
      </c>
      <c r="F80" s="17" t="inlineStr">
        <is>
          <t>FAU +4</t>
        </is>
      </c>
      <c r="G80" s="26" t="n">
        <v>4</v>
      </c>
      <c r="H80" s="18" t="n">
        <v>-108</v>
      </c>
      <c r="I80" s="20" t="n">
        <v>0.6212425541162594</v>
      </c>
      <c r="J80" s="20" t="n">
        <v>0.4956702459300312</v>
      </c>
      <c r="K80" s="20" t="n">
        <v>0.5192307692307693</v>
      </c>
      <c r="L80" s="19" t="n">
        <v>0.09408719389932964</v>
      </c>
      <c r="M80" s="19" t="n">
        <v>0.1913982890164116</v>
      </c>
      <c r="N80" s="20" t="n">
        <v>0.0258</v>
      </c>
      <c r="O80" s="27" t="n">
        <v>0.725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WVU @ UVA</t>
        </is>
      </c>
      <c r="C81" s="12" t="inlineStr">
        <is>
          <t>2026-09-19 23:30</t>
        </is>
      </c>
      <c r="D81" s="22" t="n">
        <v>3</v>
      </c>
      <c r="E81" s="12" t="inlineStr">
        <is>
          <t>ATS</t>
        </is>
      </c>
      <c r="F81" s="12" t="inlineStr">
        <is>
          <t>WVU +8.5</t>
        </is>
      </c>
      <c r="G81" s="23" t="n">
        <v>-8.5</v>
      </c>
      <c r="H81" s="13" t="n">
        <v>-110</v>
      </c>
      <c r="I81" s="15" t="n">
        <v>0.6187282720342835</v>
      </c>
      <c r="J81" s="15" t="n">
        <v>0.5</v>
      </c>
      <c r="K81" s="15" t="n">
        <v>0.5238095238095238</v>
      </c>
      <c r="L81" s="14" t="n">
        <v>0.09372720221272487</v>
      </c>
      <c r="M81" s="14" t="n">
        <v>0.1812085193381776</v>
      </c>
      <c r="N81" s="15" t="n">
        <v>0</v>
      </c>
      <c r="O81" s="24" t="n">
        <v>0.839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SDSU @ UCLA</t>
        </is>
      </c>
      <c r="C82" s="17" t="inlineStr">
        <is>
          <t>2026-09-12 23:15</t>
        </is>
      </c>
      <c r="D82" s="25" t="n">
        <v>2</v>
      </c>
      <c r="E82" s="17" t="inlineStr">
        <is>
          <t>ATS</t>
        </is>
      </c>
      <c r="F82" s="17" t="inlineStr">
        <is>
          <t>SDSU +13.5</t>
        </is>
      </c>
      <c r="G82" s="26" t="n">
        <v>-13.5</v>
      </c>
      <c r="H82" s="18" t="n">
        <v>-112</v>
      </c>
      <c r="I82" s="20" t="n">
        <v>0.6226119910856232</v>
      </c>
      <c r="J82" s="20" t="n">
        <v>0.5043297540699688</v>
      </c>
      <c r="K82" s="20" t="n">
        <v>0.5283018867924528</v>
      </c>
      <c r="L82" s="19" t="n">
        <v>0.09364699299419564</v>
      </c>
      <c r="M82" s="19" t="n">
        <v>0.1785155545549295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correlated with a stronger play on the same game</t>
        </is>
      </c>
    </row>
    <row r="83">
      <c r="A83" s="12" t="inlineStr">
        <is>
          <t>PASS</t>
        </is>
      </c>
      <c r="B83" s="12" t="inlineStr">
        <is>
          <t>ILST @ NIU</t>
        </is>
      </c>
      <c r="C83" s="12" t="inlineStr">
        <is>
          <t>2026-09-12 23:00</t>
        </is>
      </c>
      <c r="D83" s="22" t="n">
        <v>2</v>
      </c>
      <c r="E83" s="12" t="inlineStr">
        <is>
          <t>ML</t>
        </is>
      </c>
      <c r="F83" s="12" t="inlineStr">
        <is>
          <t>NIU ML</t>
        </is>
      </c>
      <c r="G83" s="23" t="n"/>
      <c r="H83" s="13" t="n">
        <v>124</v>
      </c>
      <c r="I83" s="15" t="n">
        <v>0.5278538062031359</v>
      </c>
      <c r="J83" s="15" t="n">
        <v>0.4279403644395361</v>
      </c>
      <c r="K83" s="15" t="n">
        <v>0.4464285714285715</v>
      </c>
      <c r="L83" s="14" t="n">
        <v>0.09361672938634466</v>
      </c>
      <c r="M83" s="14" t="n">
        <v>0.1823925258950245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ILST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SAC @ FRES</t>
        </is>
      </c>
      <c r="C84" s="17" t="inlineStr">
        <is>
          <t>2026-09-13 02:30</t>
        </is>
      </c>
      <c r="D84" s="25" t="n">
        <v>2</v>
      </c>
      <c r="E84" s="17" t="inlineStr">
        <is>
          <t>TOTAL</t>
        </is>
      </c>
      <c r="F84" s="17" t="inlineStr">
        <is>
          <t>Over 44.5</t>
        </is>
      </c>
      <c r="G84" s="26" t="n">
        <v>44.5</v>
      </c>
      <c r="H84" s="18" t="n">
        <v>-112</v>
      </c>
      <c r="I84" s="20" t="n">
        <v>0.6183930376891695</v>
      </c>
      <c r="J84" s="20" t="n">
        <v>0.5043297540699688</v>
      </c>
      <c r="K84" s="20" t="n">
        <v>0.5283018867924528</v>
      </c>
      <c r="L84" s="19" t="n">
        <v>0.09338864700789129</v>
      </c>
      <c r="M84" s="19" t="n">
        <v>0.1705296784830708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VT @ MD</t>
        </is>
      </c>
      <c r="C85" s="12" t="inlineStr">
        <is>
          <t>2026-09-19 23:30</t>
        </is>
      </c>
      <c r="D85" s="22" t="n">
        <v>3</v>
      </c>
      <c r="E85" s="12" t="inlineStr">
        <is>
          <t>ML</t>
        </is>
      </c>
      <c r="F85" s="12" t="inlineStr">
        <is>
          <t>MD ML</t>
        </is>
      </c>
      <c r="G85" s="23" t="n"/>
      <c r="H85" s="13" t="n">
        <v>100</v>
      </c>
      <c r="I85" s="15" t="n">
        <v>0.5851399565168018</v>
      </c>
      <c r="J85" s="15" t="n">
        <v>0.4782608695652174</v>
      </c>
      <c r="K85" s="15" t="n">
        <v>0.5</v>
      </c>
      <c r="L85" s="14" t="n">
        <v>0.09329547404323135</v>
      </c>
      <c r="M85" s="14" t="n">
        <v>0.1702799130336037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ARK @ UTAH</t>
        </is>
      </c>
      <c r="C86" s="17" t="inlineStr">
        <is>
          <t>2026-09-13 02:15</t>
        </is>
      </c>
      <c r="D86" s="25" t="n">
        <v>2</v>
      </c>
      <c r="E86" s="17" t="inlineStr">
        <is>
          <t>ATS</t>
        </is>
      </c>
      <c r="F86" s="17" t="inlineStr">
        <is>
          <t>ARK +12.5</t>
        </is>
      </c>
      <c r="G86" s="26" t="n">
        <v>-12.5</v>
      </c>
      <c r="H86" s="18" t="n">
        <v>-110</v>
      </c>
      <c r="I86" s="20" t="n">
        <v>0.6115768332649828</v>
      </c>
      <c r="J86" s="20" t="n">
        <v>0.5</v>
      </c>
      <c r="K86" s="20" t="n">
        <v>0.5238095238095238</v>
      </c>
      <c r="L86" s="19" t="n">
        <v>0.0932840280015132</v>
      </c>
      <c r="M86" s="19" t="n">
        <v>0.1675557725967853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ILST @ NIU</t>
        </is>
      </c>
      <c r="C87" s="12" t="inlineStr">
        <is>
          <t>2026-09-12 23:00</t>
        </is>
      </c>
      <c r="D87" s="22" t="n">
        <v>2</v>
      </c>
      <c r="E87" s="12" t="inlineStr">
        <is>
          <t>ATS</t>
        </is>
      </c>
      <c r="F87" s="12" t="inlineStr">
        <is>
          <t>NIU +2.5</t>
        </is>
      </c>
      <c r="G87" s="23" t="n">
        <v>2.5</v>
      </c>
      <c r="H87" s="13" t="n">
        <v>100</v>
      </c>
      <c r="I87" s="15" t="n">
        <v>0.5821754738066351</v>
      </c>
      <c r="J87" s="15" t="n">
        <v>0.4782608695652174</v>
      </c>
      <c r="K87" s="15" t="n">
        <v>0.5</v>
      </c>
      <c r="L87" s="14" t="n">
        <v>0.09306030393335708</v>
      </c>
      <c r="M87" s="14" t="n">
        <v>0.1643509476132703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ILST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NMSU @ HAW</t>
        </is>
      </c>
      <c r="C88" s="17" t="inlineStr">
        <is>
          <t>2026-09-13 03:59</t>
        </is>
      </c>
      <c r="D88" s="25" t="n">
        <v>2</v>
      </c>
      <c r="E88" s="17" t="inlineStr">
        <is>
          <t>ML</t>
        </is>
      </c>
      <c r="F88" s="17" t="inlineStr">
        <is>
          <t>NMSU ML</t>
        </is>
      </c>
      <c r="G88" s="26" t="n"/>
      <c r="H88" s="18" t="n">
        <v>240</v>
      </c>
      <c r="I88" s="20" t="n">
        <v>0.3426512849186472</v>
      </c>
      <c r="J88" s="20" t="n">
        <v>0.2820294784580499</v>
      </c>
      <c r="K88" s="20" t="n">
        <v>0.2941176470588235</v>
      </c>
      <c r="L88" s="19" t="n">
        <v>0.09296393495740055</v>
      </c>
      <c r="M88" s="19" t="n">
        <v>0.1650143687234003</v>
      </c>
      <c r="N88" s="20" t="n">
        <v>0</v>
      </c>
      <c r="O88" s="27" t="n">
        <v>0.839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USM @ AUB</t>
        </is>
      </c>
      <c r="C89" s="12" t="inlineStr">
        <is>
          <t>2026-09-12 23:45</t>
        </is>
      </c>
      <c r="D89" s="22" t="n">
        <v>2</v>
      </c>
      <c r="E89" s="12" t="inlineStr">
        <is>
          <t>TOTAL</t>
        </is>
      </c>
      <c r="F89" s="12" t="inlineStr">
        <is>
          <t>Under 56.5</t>
        </is>
      </c>
      <c r="G89" s="23" t="n">
        <v>56.5</v>
      </c>
      <c r="H89" s="13" t="n">
        <v>-110</v>
      </c>
      <c r="I89" s="15" t="n">
        <v>0.6010103083508829</v>
      </c>
      <c r="J89" s="15" t="n">
        <v>0.5</v>
      </c>
      <c r="K89" s="15" t="n">
        <v>0.5238095238095238</v>
      </c>
      <c r="L89" s="14" t="n">
        <v>0.09233597523441174</v>
      </c>
      <c r="M89" s="14" t="n">
        <v>0.1473833159425946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LSU @ MISS</t>
        </is>
      </c>
      <c r="C90" s="17" t="inlineStr">
        <is>
          <t>2026-09-19 23:30</t>
        </is>
      </c>
      <c r="D90" s="25" t="n">
        <v>3</v>
      </c>
      <c r="E90" s="17" t="inlineStr">
        <is>
          <t>TOTAL</t>
        </is>
      </c>
      <c r="F90" s="17" t="inlineStr">
        <is>
          <t>Under 58.5</t>
        </is>
      </c>
      <c r="G90" s="26" t="n">
        <v>58.5</v>
      </c>
      <c r="H90" s="18" t="n">
        <v>-108</v>
      </c>
      <c r="I90" s="20" t="n">
        <v>0.5953595005018828</v>
      </c>
      <c r="J90" s="20" t="n">
        <v>0.4956702459300312</v>
      </c>
      <c r="K90" s="20" t="n">
        <v>0.5192307692307693</v>
      </c>
      <c r="L90" s="19" t="n">
        <v>0.09228571718136083</v>
      </c>
      <c r="M90" s="19" t="n">
        <v>0.1466182972628856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LSU @ MISS</t>
        </is>
      </c>
      <c r="C91" s="12" t="inlineStr">
        <is>
          <t>2026-09-19 23:30</t>
        </is>
      </c>
      <c r="D91" s="22" t="n">
        <v>3</v>
      </c>
      <c r="E91" s="12" t="inlineStr">
        <is>
          <t>ATS</t>
        </is>
      </c>
      <c r="F91" s="12" t="inlineStr">
        <is>
          <t>MISS +2.5</t>
        </is>
      </c>
      <c r="G91" s="23" t="n">
        <v>2.5</v>
      </c>
      <c r="H91" s="13" t="n">
        <v>-108</v>
      </c>
      <c r="I91" s="15" t="n">
        <v>0.5949470591696997</v>
      </c>
      <c r="J91" s="15" t="n">
        <v>0.4956702459300312</v>
      </c>
      <c r="K91" s="15" t="n">
        <v>0.5192307692307693</v>
      </c>
      <c r="L91" s="14" t="n">
        <v>0.09223844760489146</v>
      </c>
      <c r="M91" s="14" t="n">
        <v>0.1458239658083107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SYR @ PITT</t>
        </is>
      </c>
      <c r="C92" s="17" t="inlineStr">
        <is>
          <t>2026-09-17 23:30</t>
        </is>
      </c>
      <c r="D92" s="25" t="n">
        <v>3</v>
      </c>
      <c r="E92" s="17" t="inlineStr">
        <is>
          <t>ATS</t>
        </is>
      </c>
      <c r="F92" s="17" t="inlineStr">
        <is>
          <t>SYR +10.5</t>
        </is>
      </c>
      <c r="G92" s="26" t="n">
        <v>-10.5</v>
      </c>
      <c r="H92" s="18" t="n">
        <v>-112</v>
      </c>
      <c r="I92" s="20" t="n">
        <v>0.6016405067751127</v>
      </c>
      <c r="J92" s="20" t="n">
        <v>0.5043297540699688</v>
      </c>
      <c r="K92" s="20" t="n">
        <v>0.5283018867924528</v>
      </c>
      <c r="L92" s="19" t="n">
        <v>0.09178496217997979</v>
      </c>
      <c r="M92" s="19" t="n">
        <v>0.1388195306814632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FLA @ AUB</t>
        </is>
      </c>
      <c r="C93" s="12" t="inlineStr">
        <is>
          <t>2026-09-19 23:00</t>
        </is>
      </c>
      <c r="D93" s="22" t="n">
        <v>3</v>
      </c>
      <c r="E93" s="12" t="inlineStr">
        <is>
          <t>ATS</t>
        </is>
      </c>
      <c r="F93" s="12" t="inlineStr">
        <is>
          <t>AUB +2.5</t>
        </is>
      </c>
      <c r="G93" s="23" t="n">
        <v>2.5</v>
      </c>
      <c r="H93" s="13" t="n">
        <v>-110</v>
      </c>
      <c r="I93" s="15" t="n">
        <v>0.5950840907568187</v>
      </c>
      <c r="J93" s="15" t="n">
        <v>0.5</v>
      </c>
      <c r="K93" s="15" t="n">
        <v>0.5238095238095238</v>
      </c>
      <c r="L93" s="14" t="n">
        <v>0.09159448201336848</v>
      </c>
      <c r="M93" s="14" t="n">
        <v>0.1360696278084721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BUFF @ FIU</t>
        </is>
      </c>
      <c r="C94" s="17" t="inlineStr">
        <is>
          <t>2026-09-12 22:00</t>
        </is>
      </c>
      <c r="D94" s="25" t="n">
        <v>2</v>
      </c>
      <c r="E94" s="17" t="inlineStr">
        <is>
          <t>ATS</t>
        </is>
      </c>
      <c r="F94" s="17" t="inlineStr">
        <is>
          <t>BUFF +10</t>
        </is>
      </c>
      <c r="G94" s="26" t="n">
        <v>-10</v>
      </c>
      <c r="H94" s="18" t="n">
        <v>-108</v>
      </c>
      <c r="I94" s="20" t="n">
        <v>0.5881431884952982</v>
      </c>
      <c r="J94" s="20" t="n">
        <v>0.4956702459300312</v>
      </c>
      <c r="K94" s="20" t="n">
        <v>0.5192307692307693</v>
      </c>
      <c r="L94" s="19" t="n">
        <v>0.0913310116036169</v>
      </c>
      <c r="M94" s="19" t="n">
        <v>0.127663574692912</v>
      </c>
      <c r="N94" s="20" t="n">
        <v>0.0381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MEM @ BOIS</t>
        </is>
      </c>
      <c r="C95" s="12" t="inlineStr">
        <is>
          <t>2026-09-12 22:00</t>
        </is>
      </c>
      <c r="D95" s="22" t="n">
        <v>2</v>
      </c>
      <c r="E95" s="12" t="inlineStr">
        <is>
          <t>ATS</t>
        </is>
      </c>
      <c r="F95" s="12" t="inlineStr">
        <is>
          <t>MEM +9.5</t>
        </is>
      </c>
      <c r="G95" s="23" t="n">
        <v>-9.5</v>
      </c>
      <c r="H95" s="13" t="n">
        <v>-108</v>
      </c>
      <c r="I95" s="15" t="n">
        <v>0.5878059416229058</v>
      </c>
      <c r="J95" s="15" t="n">
        <v>0.4956702459300312</v>
      </c>
      <c r="K95" s="15" t="n">
        <v>0.5192307692307693</v>
      </c>
      <c r="L95" s="14" t="n">
        <v>0.09127911577080831</v>
      </c>
      <c r="M95" s="14" t="n">
        <v>0.1320707023848557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CP @ SJSU</t>
        </is>
      </c>
      <c r="C96" s="17" t="inlineStr">
        <is>
          <t>2026-09-13 01:00</t>
        </is>
      </c>
      <c r="D96" s="25" t="n">
        <v>2</v>
      </c>
      <c r="E96" s="17" t="inlineStr">
        <is>
          <t>TOTAL</t>
        </is>
      </c>
      <c r="F96" s="17" t="inlineStr">
        <is>
          <t>Under 58.5</t>
        </is>
      </c>
      <c r="G96" s="26" t="n">
        <v>58.5</v>
      </c>
      <c r="H96" s="18" t="n">
        <v>-112</v>
      </c>
      <c r="I96" s="20" t="n">
        <v>0.5961675449274282</v>
      </c>
      <c r="J96" s="20" t="n">
        <v>0.5043297540699688</v>
      </c>
      <c r="K96" s="20" t="n">
        <v>0.5283018867924528</v>
      </c>
      <c r="L96" s="19" t="n">
        <v>0.0909772427699729</v>
      </c>
      <c r="M96" s="19" t="n">
        <v>0.1284599957554891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CP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USA @ TULN</t>
        </is>
      </c>
      <c r="C97" s="12" t="inlineStr">
        <is>
          <t>2026-09-12 23:00</t>
        </is>
      </c>
      <c r="D97" s="22" t="n">
        <v>2</v>
      </c>
      <c r="E97" s="12" t="inlineStr">
        <is>
          <t>ATS</t>
        </is>
      </c>
      <c r="F97" s="12" t="inlineStr">
        <is>
          <t>USA +9.5</t>
        </is>
      </c>
      <c r="G97" s="23" t="n">
        <v>-9.5</v>
      </c>
      <c r="H97" s="13" t="n">
        <v>-105</v>
      </c>
      <c r="I97" s="15" t="n">
        <v>0.5775624430238896</v>
      </c>
      <c r="J97" s="15" t="n">
        <v>0.4891657638136511</v>
      </c>
      <c r="K97" s="15" t="n">
        <v>0.5121951219512195</v>
      </c>
      <c r="L97" s="14" t="n">
        <v>0.09086041744840648</v>
      </c>
      <c r="M97" s="14" t="n">
        <v>0.1276219125704512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CLT @ MISS</t>
        </is>
      </c>
      <c r="C98" s="17" t="inlineStr">
        <is>
          <t>2026-09-12 23:45</t>
        </is>
      </c>
      <c r="D98" s="25" t="n">
        <v>2</v>
      </c>
      <c r="E98" s="17" t="inlineStr">
        <is>
          <t>TOTAL</t>
        </is>
      </c>
      <c r="F98" s="17" t="inlineStr">
        <is>
          <t>Under 59.5</t>
        </is>
      </c>
      <c r="G98" s="26" t="n">
        <v>59.5</v>
      </c>
      <c r="H98" s="18" t="n">
        <v>-108</v>
      </c>
      <c r="I98" s="20" t="n">
        <v>0.5846913375361967</v>
      </c>
      <c r="J98" s="20" t="n">
        <v>0.4956702459300312</v>
      </c>
      <c r="K98" s="20" t="n">
        <v>0.5192307692307693</v>
      </c>
      <c r="L98" s="19" t="n">
        <v>0.09076458163938156</v>
      </c>
      <c r="M98" s="19" t="n">
        <v>0.1260722056252679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UNC @ CLEM</t>
        </is>
      </c>
      <c r="C99" s="12" t="inlineStr">
        <is>
          <t>2026-09-19 16:00</t>
        </is>
      </c>
      <c r="D99" s="22" t="n">
        <v>3</v>
      </c>
      <c r="E99" s="12" t="inlineStr">
        <is>
          <t>ML</t>
        </is>
      </c>
      <c r="F99" s="12" t="inlineStr">
        <is>
          <t>UNC ML</t>
        </is>
      </c>
      <c r="G99" s="23" t="n"/>
      <c r="H99" s="13" t="n">
        <v>295</v>
      </c>
      <c r="I99" s="15" t="n">
        <v>0.2859000006504319</v>
      </c>
      <c r="J99" s="15" t="n">
        <v>0.2428115015974441</v>
      </c>
      <c r="K99" s="15" t="n">
        <v>0.2531645569620253</v>
      </c>
      <c r="L99" s="14" t="n">
        <v>0.09057387269549899</v>
      </c>
      <c r="M99" s="14" t="n">
        <v>0.129305002569206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correlated with a stronger play on the same game</t>
        </is>
      </c>
    </row>
    <row r="100">
      <c r="A100" s="17" t="inlineStr">
        <is>
          <t>PASS</t>
        </is>
      </c>
      <c r="B100" s="17" t="inlineStr">
        <is>
          <t>NAVY @ FAU</t>
        </is>
      </c>
      <c r="C100" s="17" t="inlineStr">
        <is>
          <t>2026-09-12 23:30</t>
        </is>
      </c>
      <c r="D100" s="25" t="n">
        <v>2</v>
      </c>
      <c r="E100" s="17" t="inlineStr">
        <is>
          <t>TOTAL</t>
        </is>
      </c>
      <c r="F100" s="17" t="inlineStr">
        <is>
          <t>Under 59.5</t>
        </is>
      </c>
      <c r="G100" s="26" t="n">
        <v>59.5</v>
      </c>
      <c r="H100" s="18" t="n">
        <v>-110</v>
      </c>
      <c r="I100" s="20" t="n">
        <v>0.5886553641255576</v>
      </c>
      <c r="J100" s="20" t="n">
        <v>0.5</v>
      </c>
      <c r="K100" s="20" t="n">
        <v>0.5238095238095238</v>
      </c>
      <c r="L100" s="19" t="n">
        <v>0.09056057899669434</v>
      </c>
      <c r="M100" s="19" t="n">
        <v>0.123796604239701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NDSU @ AFA</t>
        </is>
      </c>
      <c r="C101" s="12" t="inlineStr">
        <is>
          <t>2026-09-13 02:00</t>
        </is>
      </c>
      <c r="D101" s="22" t="n">
        <v>2</v>
      </c>
      <c r="E101" s="12" t="inlineStr">
        <is>
          <t>ATS</t>
        </is>
      </c>
      <c r="F101" s="12" t="inlineStr">
        <is>
          <t>AFA +1.5</t>
        </is>
      </c>
      <c r="G101" s="23" t="n">
        <v>1.5</v>
      </c>
      <c r="H101" s="13" t="n">
        <v>-105</v>
      </c>
      <c r="I101" s="15" t="n">
        <v>0.5755499994151075</v>
      </c>
      <c r="J101" s="15" t="n">
        <v>0.4891657638136511</v>
      </c>
      <c r="K101" s="15" t="n">
        <v>0.5121951219512195</v>
      </c>
      <c r="L101" s="14" t="n">
        <v>0.09049477903776111</v>
      </c>
      <c r="M101" s="14" t="n">
        <v>0.1236928560009243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TOW @ SC</t>
        </is>
      </c>
      <c r="C102" s="17" t="inlineStr">
        <is>
          <t>2026-09-12 23:00</t>
        </is>
      </c>
      <c r="D102" s="25" t="n">
        <v>2</v>
      </c>
      <c r="E102" s="17" t="inlineStr">
        <is>
          <t>TOTAL</t>
        </is>
      </c>
      <c r="F102" s="17" t="inlineStr">
        <is>
          <t>Under 57.5</t>
        </is>
      </c>
      <c r="G102" s="26" t="n">
        <v>57.5</v>
      </c>
      <c r="H102" s="18" t="n">
        <v>-112</v>
      </c>
      <c r="I102" s="20" t="n">
        <v>0.5926111216037899</v>
      </c>
      <c r="J102" s="20" t="n">
        <v>0.5043297540699688</v>
      </c>
      <c r="K102" s="20" t="n">
        <v>0.5283018867924528</v>
      </c>
      <c r="L102" s="19" t="n">
        <v>0.09034918113734937</v>
      </c>
      <c r="M102" s="19" t="n">
        <v>0.1217281944643167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TOW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NDSU @ AFA</t>
        </is>
      </c>
      <c r="C103" s="12" t="inlineStr">
        <is>
          <t>2026-09-13 02:00</t>
        </is>
      </c>
      <c r="D103" s="22" t="n">
        <v>2</v>
      </c>
      <c r="E103" s="12" t="inlineStr">
        <is>
          <t>ML</t>
        </is>
      </c>
      <c r="F103" s="12" t="inlineStr">
        <is>
          <t>AFA ML</t>
        </is>
      </c>
      <c r="G103" s="23" t="n"/>
      <c r="H103" s="13" t="n">
        <v>105</v>
      </c>
      <c r="I103" s="15" t="n">
        <v>0.5476498577496016</v>
      </c>
      <c r="J103" s="15" t="n">
        <v>0.4675324675324675</v>
      </c>
      <c r="K103" s="15" t="n">
        <v>0.4878048780487805</v>
      </c>
      <c r="L103" s="14" t="n">
        <v>0.08998394453202251</v>
      </c>
      <c r="M103" s="14" t="n">
        <v>0.1226822083866832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ILST @ NIU</t>
        </is>
      </c>
      <c r="C104" s="17" t="inlineStr">
        <is>
          <t>2026-09-12 23:00</t>
        </is>
      </c>
      <c r="D104" s="25" t="n">
        <v>2</v>
      </c>
      <c r="E104" s="17" t="inlineStr">
        <is>
          <t>TOTAL</t>
        </is>
      </c>
      <c r="F104" s="17" t="inlineStr">
        <is>
          <t>Over 47.5</t>
        </is>
      </c>
      <c r="G104" s="26" t="n">
        <v>47.5</v>
      </c>
      <c r="H104" s="18" t="n">
        <v>-115</v>
      </c>
      <c r="I104" s="20" t="n">
        <v>0.5940725087308334</v>
      </c>
      <c r="J104" s="20" t="n">
        <v>0.5108342361863488</v>
      </c>
      <c r="K104" s="20" t="n">
        <v>0.5348837209302325</v>
      </c>
      <c r="L104" s="19" t="n">
        <v>0.08904204560318238</v>
      </c>
      <c r="M104" s="19" t="n">
        <v>0.110657298931558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ILST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SUU @ CSU</t>
        </is>
      </c>
      <c r="C105" s="12" t="inlineStr">
        <is>
          <t>2026-09-12 23:00</t>
        </is>
      </c>
      <c r="D105" s="22" t="n">
        <v>2</v>
      </c>
      <c r="E105" s="12" t="inlineStr">
        <is>
          <t>TOTAL</t>
        </is>
      </c>
      <c r="F105" s="12" t="inlineStr">
        <is>
          <t>Under 57.5</t>
        </is>
      </c>
      <c r="G105" s="23" t="n">
        <v>57.5</v>
      </c>
      <c r="H105" s="13" t="n">
        <v>-115</v>
      </c>
      <c r="I105" s="15" t="n">
        <v>0.5922733278771535</v>
      </c>
      <c r="J105" s="15" t="n">
        <v>0.5108342361863488</v>
      </c>
      <c r="K105" s="15" t="n">
        <v>0.5348837209302325</v>
      </c>
      <c r="L105" s="14" t="n">
        <v>0.08859893155138329</v>
      </c>
      <c r="M105" s="14" t="n">
        <v>0.1072936129877216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SUU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ASU @ KU</t>
        </is>
      </c>
      <c r="C106" s="17" t="inlineStr">
        <is>
          <t>2026-09-19 16:00</t>
        </is>
      </c>
      <c r="D106" s="25" t="n">
        <v>3</v>
      </c>
      <c r="E106" s="17" t="inlineStr">
        <is>
          <t>ML</t>
        </is>
      </c>
      <c r="F106" s="17" t="inlineStr">
        <is>
          <t>KU ML</t>
        </is>
      </c>
      <c r="G106" s="26" t="n"/>
      <c r="H106" s="18" t="n">
        <v>170</v>
      </c>
      <c r="I106" s="20" t="n">
        <v>0.4102319012218621</v>
      </c>
      <c r="J106" s="20" t="n">
        <v>0.3552708211997671</v>
      </c>
      <c r="K106" s="20" t="n">
        <v>0.3703703703703703</v>
      </c>
      <c r="L106" s="19" t="n">
        <v>0.08795473245015084</v>
      </c>
      <c r="M106" s="19" t="n">
        <v>0.1076261332990278</v>
      </c>
      <c r="N106" s="20" t="n">
        <v>0</v>
      </c>
      <c r="O106" s="27" t="n">
        <v>0.75</v>
      </c>
      <c r="P106" s="17" t="inlineStr">
        <is>
          <t>DraftKings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NMSU @ HAW</t>
        </is>
      </c>
      <c r="C107" s="12" t="inlineStr">
        <is>
          <t>2026-09-13 03:59</t>
        </is>
      </c>
      <c r="D107" s="22" t="n">
        <v>2</v>
      </c>
      <c r="E107" s="12" t="inlineStr">
        <is>
          <t>ATS</t>
        </is>
      </c>
      <c r="F107" s="12" t="inlineStr">
        <is>
          <t>NMSU +7.5</t>
        </is>
      </c>
      <c r="G107" s="23" t="n">
        <v>-7.5</v>
      </c>
      <c r="H107" s="13" t="n">
        <v>-115</v>
      </c>
      <c r="I107" s="15" t="n">
        <v>0.5855987926124017</v>
      </c>
      <c r="J107" s="15" t="n">
        <v>0.5108342361863488</v>
      </c>
      <c r="K107" s="15" t="n">
        <v>0.5348837209302325</v>
      </c>
      <c r="L107" s="14" t="n">
        <v>0.0866611360981793</v>
      </c>
      <c r="M107" s="14" t="n">
        <v>0.09481513401449004</v>
      </c>
      <c r="N107" s="15" t="n">
        <v>0</v>
      </c>
      <c r="O107" s="24" t="n">
        <v>0.839</v>
      </c>
      <c r="P107" s="12" t="inlineStr">
        <is>
          <t>DraftKings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ASU @ KU</t>
        </is>
      </c>
      <c r="C108" s="17" t="inlineStr">
        <is>
          <t>2026-09-19 16:00</t>
        </is>
      </c>
      <c r="D108" s="25" t="n">
        <v>3</v>
      </c>
      <c r="E108" s="17" t="inlineStr">
        <is>
          <t>ATS</t>
        </is>
      </c>
      <c r="F108" s="17" t="inlineStr">
        <is>
          <t>KU +5.5</t>
        </is>
      </c>
      <c r="G108" s="26" t="n">
        <v>5.5</v>
      </c>
      <c r="H108" s="18" t="n">
        <v>-110</v>
      </c>
      <c r="I108" s="20" t="n">
        <v>0.5718163352945458</v>
      </c>
      <c r="J108" s="20" t="n">
        <v>0.5</v>
      </c>
      <c r="K108" s="20" t="n">
        <v>0.5238095238095238</v>
      </c>
      <c r="L108" s="19" t="n">
        <v>0.08619157037589135</v>
      </c>
      <c r="M108" s="19" t="n">
        <v>0.09164936738049656</v>
      </c>
      <c r="N108" s="20" t="n">
        <v>0</v>
      </c>
      <c r="O108" s="27" t="n">
        <v>0.75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BUFF @ FIU</t>
        </is>
      </c>
      <c r="C109" s="12" t="inlineStr">
        <is>
          <t>2026-09-12 22:00</t>
        </is>
      </c>
      <c r="D109" s="22" t="n">
        <v>2</v>
      </c>
      <c r="E109" s="12" t="inlineStr">
        <is>
          <t>TOTAL</t>
        </is>
      </c>
      <c r="F109" s="12" t="inlineStr">
        <is>
          <t>Over 47.5</t>
        </is>
      </c>
      <c r="G109" s="23" t="n">
        <v>47.5</v>
      </c>
      <c r="H109" s="13" t="n">
        <v>-105</v>
      </c>
      <c r="I109" s="15" t="n">
        <v>0.5573661365991913</v>
      </c>
      <c r="J109" s="15" t="n">
        <v>0.4891657638136511</v>
      </c>
      <c r="K109" s="15" t="n">
        <v>0.5121951219512195</v>
      </c>
      <c r="L109" s="14" t="n">
        <v>0.08541623296946366</v>
      </c>
      <c r="M109" s="14" t="n">
        <v>0.0881910285984211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GRAM @ TCU</t>
        </is>
      </c>
      <c r="C110" s="17" t="inlineStr">
        <is>
          <t>2026-09-13 00:00</t>
        </is>
      </c>
      <c r="D110" s="25" t="n">
        <v>2</v>
      </c>
      <c r="E110" s="17" t="inlineStr">
        <is>
          <t>TOTAL</t>
        </is>
      </c>
      <c r="F110" s="17" t="inlineStr">
        <is>
          <t>Under 55.5</t>
        </is>
      </c>
      <c r="G110" s="26" t="n">
        <v>55.5</v>
      </c>
      <c r="H110" s="18" t="n">
        <v>-105</v>
      </c>
      <c r="I110" s="20" t="n">
        <v>0.5554672085006781</v>
      </c>
      <c r="J110" s="20" t="n">
        <v>0.4891657638136511</v>
      </c>
      <c r="K110" s="20" t="n">
        <v>0.5121951219512195</v>
      </c>
      <c r="L110" s="19" t="n">
        <v>0.08464457829099908</v>
      </c>
      <c r="M110" s="19" t="n">
        <v>0.08448359754894286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GRAM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MONM @ WMU</t>
        </is>
      </c>
      <c r="C111" s="12" t="inlineStr">
        <is>
          <t>2026-09-12 22:30</t>
        </is>
      </c>
      <c r="D111" s="22" t="n">
        <v>2</v>
      </c>
      <c r="E111" s="12" t="inlineStr">
        <is>
          <t>TOTAL</t>
        </is>
      </c>
      <c r="F111" s="12" t="inlineStr">
        <is>
          <t>Under 54.5</t>
        </is>
      </c>
      <c r="G111" s="23" t="n">
        <v>54.5</v>
      </c>
      <c r="H111" s="13" t="n">
        <v>-105</v>
      </c>
      <c r="I111" s="15" t="n">
        <v>0.5554672002726531</v>
      </c>
      <c r="J111" s="15" t="n">
        <v>0.4891657638136511</v>
      </c>
      <c r="K111" s="15" t="n">
        <v>0.5121951219512195</v>
      </c>
      <c r="L111" s="14" t="n">
        <v>0.08464457482383564</v>
      </c>
      <c r="M111" s="14" t="n">
        <v>0.08448358148470358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MONM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MSST @ SC</t>
        </is>
      </c>
      <c r="C112" s="17" t="inlineStr">
        <is>
          <t>2026-09-19 20:15</t>
        </is>
      </c>
      <c r="D112" s="25" t="n">
        <v>3</v>
      </c>
      <c r="E112" s="17" t="inlineStr">
        <is>
          <t>ML</t>
        </is>
      </c>
      <c r="F112" s="17" t="inlineStr">
        <is>
          <t>MSST ML</t>
        </is>
      </c>
      <c r="G112" s="26" t="n"/>
      <c r="H112" s="18" t="n">
        <v>240</v>
      </c>
      <c r="I112" s="20" t="n">
        <v>0.3199141444381755</v>
      </c>
      <c r="J112" s="20" t="n">
        <v>0.2820294784580499</v>
      </c>
      <c r="K112" s="20" t="n">
        <v>0.2941176470588235</v>
      </c>
      <c r="L112" s="19" t="n">
        <v>0.08439208676858455</v>
      </c>
      <c r="M112" s="19" t="n">
        <v>0.08770809108979649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GASO @ CLEM</t>
        </is>
      </c>
      <c r="C113" s="12" t="inlineStr">
        <is>
          <t>2026-09-12 23:30</t>
        </is>
      </c>
      <c r="D113" s="22" t="n">
        <v>2</v>
      </c>
      <c r="E113" s="12" t="inlineStr">
        <is>
          <t>TOTAL</t>
        </is>
      </c>
      <c r="F113" s="12" t="inlineStr">
        <is>
          <t>Under 54.5</t>
        </is>
      </c>
      <c r="G113" s="23" t="n">
        <v>54.5</v>
      </c>
      <c r="H113" s="13" t="n">
        <v>-102</v>
      </c>
      <c r="I113" s="15" t="n">
        <v>0.546470939818158</v>
      </c>
      <c r="J113" s="15" t="n">
        <v>0.4826358742837298</v>
      </c>
      <c r="K113" s="15" t="n">
        <v>0.504950495049505</v>
      </c>
      <c r="L113" s="14" t="n">
        <v>0.08394809311219475</v>
      </c>
      <c r="M113" s="14" t="n">
        <v>0.08222676316929323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GAST @ KENN</t>
        </is>
      </c>
      <c r="C114" s="17" t="inlineStr">
        <is>
          <t>2026-09-12 23:00</t>
        </is>
      </c>
      <c r="D114" s="25" t="n">
        <v>2</v>
      </c>
      <c r="E114" s="17" t="inlineStr">
        <is>
          <t>ML</t>
        </is>
      </c>
      <c r="F114" s="17" t="inlineStr">
        <is>
          <t>GAST ML</t>
        </is>
      </c>
      <c r="G114" s="26" t="n"/>
      <c r="H114" s="18" t="n">
        <v>250</v>
      </c>
      <c r="I114" s="20" t="n">
        <v>0.3099692071956207</v>
      </c>
      <c r="J114" s="20" t="n">
        <v>0.274247491638796</v>
      </c>
      <c r="K114" s="20" t="n">
        <v>0.2857142857142857</v>
      </c>
      <c r="L114" s="19" t="n">
        <v>0.08349933996373428</v>
      </c>
      <c r="M114" s="19" t="n">
        <v>0.08489222518467243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WES @ ARST</t>
        </is>
      </c>
      <c r="C115" s="12" t="inlineStr">
        <is>
          <t>2026-09-12 23:00</t>
        </is>
      </c>
      <c r="D115" s="22" t="n">
        <v>2</v>
      </c>
      <c r="E115" s="12" t="inlineStr">
        <is>
          <t>TOTAL</t>
        </is>
      </c>
      <c r="F115" s="12" t="inlineStr">
        <is>
          <t>Under 56.5</t>
        </is>
      </c>
      <c r="G115" s="23" t="n">
        <v>56.5</v>
      </c>
      <c r="H115" s="13" t="n">
        <v>-112</v>
      </c>
      <c r="I115" s="15" t="n">
        <v>0.5668408750257057</v>
      </c>
      <c r="J115" s="15" t="n">
        <v>0.5043297540699688</v>
      </c>
      <c r="K115" s="15" t="n">
        <v>0.5283018867924528</v>
      </c>
      <c r="L115" s="14" t="n">
        <v>0.08197879376735226</v>
      </c>
      <c r="M115" s="14" t="n">
        <v>0.07294879915579999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WES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VT @ MD</t>
        </is>
      </c>
      <c r="C116" s="17" t="inlineStr">
        <is>
          <t>2026-09-19 23:30</t>
        </is>
      </c>
      <c r="D116" s="25" t="n">
        <v>3</v>
      </c>
      <c r="E116" s="17" t="inlineStr">
        <is>
          <t>TOTAL</t>
        </is>
      </c>
      <c r="F116" s="17" t="inlineStr">
        <is>
          <t>Over 50.5</t>
        </is>
      </c>
      <c r="G116" s="26" t="n">
        <v>50.5</v>
      </c>
      <c r="H116" s="18" t="n">
        <v>-112</v>
      </c>
      <c r="I116" s="20" t="n">
        <v>0.5649480936849727</v>
      </c>
      <c r="J116" s="20" t="n">
        <v>0.5043297540699688</v>
      </c>
      <c r="K116" s="20" t="n">
        <v>0.5283018867924528</v>
      </c>
      <c r="L116" s="19" t="n">
        <v>0.0809871833724267</v>
      </c>
      <c r="M116" s="19" t="n">
        <v>0.06936603447512679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MTSU @ MRSH</t>
        </is>
      </c>
      <c r="C117" s="12" t="inlineStr">
        <is>
          <t>2026-09-12 23:00</t>
        </is>
      </c>
      <c r="D117" s="22" t="n">
        <v>2</v>
      </c>
      <c r="E117" s="12" t="inlineStr">
        <is>
          <t>TOTAL</t>
        </is>
      </c>
      <c r="F117" s="12" t="inlineStr">
        <is>
          <t>Under 55.5</t>
        </is>
      </c>
      <c r="G117" s="23" t="n">
        <v>55.5</v>
      </c>
      <c r="H117" s="13" t="n">
        <v>-110</v>
      </c>
      <c r="I117" s="15" t="n">
        <v>0.5589795571627431</v>
      </c>
      <c r="J117" s="15" t="n">
        <v>0.5</v>
      </c>
      <c r="K117" s="15" t="n">
        <v>0.5238095238095238</v>
      </c>
      <c r="L117" s="14" t="n">
        <v>0.08036359755735269</v>
      </c>
      <c r="M117" s="14" t="n">
        <v>0.067142790947055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GAST @ KENN</t>
        </is>
      </c>
      <c r="C118" s="17" t="inlineStr">
        <is>
          <t>2026-09-12 23:00</t>
        </is>
      </c>
      <c r="D118" s="25" t="n">
        <v>2</v>
      </c>
      <c r="E118" s="17" t="inlineStr">
        <is>
          <t>ATS</t>
        </is>
      </c>
      <c r="F118" s="17" t="inlineStr">
        <is>
          <t>GAST +8.5</t>
        </is>
      </c>
      <c r="G118" s="26" t="n">
        <v>-8.5</v>
      </c>
      <c r="H118" s="18" t="n">
        <v>-115</v>
      </c>
      <c r="I118" s="20" t="n">
        <v>0.5703347339774972</v>
      </c>
      <c r="J118" s="20" t="n">
        <v>0.5108342361863488</v>
      </c>
      <c r="K118" s="20" t="n">
        <v>0.5348837209302325</v>
      </c>
      <c r="L118" s="19" t="n">
        <v>0.0799365183901117</v>
      </c>
      <c r="M118" s="19" t="n">
        <v>0.06627798091445136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UNC @ CLEM</t>
        </is>
      </c>
      <c r="C119" s="12" t="inlineStr">
        <is>
          <t>2026-09-19 16:00</t>
        </is>
      </c>
      <c r="D119" s="22" t="n">
        <v>3</v>
      </c>
      <c r="E119" s="12" t="inlineStr">
        <is>
          <t>ATS</t>
        </is>
      </c>
      <c r="F119" s="12" t="inlineStr">
        <is>
          <t>UNC +8.5</t>
        </is>
      </c>
      <c r="G119" s="23" t="n">
        <v>-8.5</v>
      </c>
      <c r="H119" s="13" t="n">
        <v>-110</v>
      </c>
      <c r="I119" s="15" t="n">
        <v>0.5561467293923482</v>
      </c>
      <c r="J119" s="15" t="n">
        <v>0.5</v>
      </c>
      <c r="K119" s="15" t="n">
        <v>0.5238095238095238</v>
      </c>
      <c r="L119" s="14" t="n">
        <v>0.07866880250942922</v>
      </c>
      <c r="M119" s="14" t="n">
        <v>0.06173466520357396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TENN @ GT</t>
        </is>
      </c>
      <c r="C120" s="17" t="inlineStr">
        <is>
          <t>2026-09-12 23:00</t>
        </is>
      </c>
      <c r="D120" s="25" t="n">
        <v>2</v>
      </c>
      <c r="E120" s="17" t="inlineStr">
        <is>
          <t>TOTAL</t>
        </is>
      </c>
      <c r="F120" s="17" t="inlineStr">
        <is>
          <t>Under 55.5</t>
        </is>
      </c>
      <c r="G120" s="26" t="n">
        <v>55.5</v>
      </c>
      <c r="H120" s="18" t="n">
        <v>-110</v>
      </c>
      <c r="I120" s="20" t="n">
        <v>0.5551530099172384</v>
      </c>
      <c r="J120" s="20" t="n">
        <v>0.5</v>
      </c>
      <c r="K120" s="20" t="n">
        <v>0.5238095238095238</v>
      </c>
      <c r="L120" s="19" t="n">
        <v>0.07803330825910013</v>
      </c>
      <c r="M120" s="19" t="n">
        <v>0.05983756438745513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MSST @ SC</t>
        </is>
      </c>
      <c r="C121" s="12" t="inlineStr">
        <is>
          <t>2026-09-19 20:15</t>
        </is>
      </c>
      <c r="D121" s="22" t="n">
        <v>3</v>
      </c>
      <c r="E121" s="12" t="inlineStr">
        <is>
          <t>ATS</t>
        </is>
      </c>
      <c r="F121" s="12" t="inlineStr">
        <is>
          <t>MSST +7.5</t>
        </is>
      </c>
      <c r="G121" s="23" t="n">
        <v>-7.5</v>
      </c>
      <c r="H121" s="13" t="n">
        <v>-112</v>
      </c>
      <c r="I121" s="15" t="n">
        <v>0.5598957958723322</v>
      </c>
      <c r="J121" s="15" t="n">
        <v>0.5043297540699688</v>
      </c>
      <c r="K121" s="15" t="n">
        <v>0.5283018867924528</v>
      </c>
      <c r="L121" s="14" t="n">
        <v>0.07799161651554259</v>
      </c>
      <c r="M121" s="14" t="n">
        <v>0.05980275647262867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NDSU @ AFA</t>
        </is>
      </c>
      <c r="C122" s="17" t="inlineStr">
        <is>
          <t>2026-09-13 02:00</t>
        </is>
      </c>
      <c r="D122" s="25" t="n">
        <v>2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-112</v>
      </c>
      <c r="I122" s="20" t="n">
        <v>0.5553965290551414</v>
      </c>
      <c r="J122" s="20" t="n">
        <v>0.5043297540699688</v>
      </c>
      <c r="K122" s="20" t="n">
        <v>0.5283018867924528</v>
      </c>
      <c r="L122" s="19" t="n">
        <v>0.07485016109800384</v>
      </c>
      <c r="M122" s="19" t="n">
        <v>0.05128628714008898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correlated with a stronger play on the same game</t>
        </is>
      </c>
    </row>
    <row r="123">
      <c r="A123" s="12" t="inlineStr">
        <is>
          <t>PASS</t>
        </is>
      </c>
      <c r="B123" s="12" t="inlineStr">
        <is>
          <t>JVST @ OHIO</t>
        </is>
      </c>
      <c r="C123" s="12" t="inlineStr">
        <is>
          <t>2026-09-12 22:00</t>
        </is>
      </c>
      <c r="D123" s="22" t="n">
        <v>2</v>
      </c>
      <c r="E123" s="12" t="inlineStr">
        <is>
          <t>ML</t>
        </is>
      </c>
      <c r="F123" s="12" t="inlineStr">
        <is>
          <t>OHIO ML</t>
        </is>
      </c>
      <c r="G123" s="23" t="n"/>
      <c r="H123" s="13" t="n">
        <v>-120</v>
      </c>
      <c r="I123" s="15" t="n">
        <v>0.5743420446213259</v>
      </c>
      <c r="J123" s="15" t="n">
        <v>0.5217391304347826</v>
      </c>
      <c r="K123" s="15" t="n">
        <v>0.5454545454545454</v>
      </c>
      <c r="L123" s="14" t="n">
        <v>0.07468480918524938</v>
      </c>
      <c r="M123" s="14" t="n">
        <v>0.05296041513909744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outside the top 10 plays for this week</t>
        </is>
      </c>
    </row>
    <row r="124">
      <c r="A124" s="17" t="inlineStr">
        <is>
          <t>PASS</t>
        </is>
      </c>
      <c r="B124" s="17" t="inlineStr">
        <is>
          <t>OSU @ TEX</t>
        </is>
      </c>
      <c r="C124" s="17" t="inlineStr">
        <is>
          <t>2026-09-12 23:30</t>
        </is>
      </c>
      <c r="D124" s="25" t="n">
        <v>2</v>
      </c>
      <c r="E124" s="17" t="inlineStr">
        <is>
          <t>ML</t>
        </is>
      </c>
      <c r="F124" s="17" t="inlineStr">
        <is>
          <t>TEX ML</t>
        </is>
      </c>
      <c r="G124" s="26" t="n"/>
      <c r="H124" s="18" t="n">
        <v>-125</v>
      </c>
      <c r="I124" s="20" t="n">
        <v>0.5854367927361223</v>
      </c>
      <c r="J124" s="20" t="n">
        <v>0.5324675324675325</v>
      </c>
      <c r="K124" s="20" t="n">
        <v>0.5555555555555556</v>
      </c>
      <c r="L124" s="19" t="n">
        <v>0.07416595294112442</v>
      </c>
      <c r="M124" s="19" t="n">
        <v>0.05378622692502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GAST @ KENN</t>
        </is>
      </c>
      <c r="C125" s="12" t="inlineStr">
        <is>
          <t>2026-09-12 23:00</t>
        </is>
      </c>
      <c r="D125" s="22" t="n">
        <v>2</v>
      </c>
      <c r="E125" s="12" t="inlineStr">
        <is>
          <t>TOTAL</t>
        </is>
      </c>
      <c r="F125" s="12" t="inlineStr">
        <is>
          <t>Under 55.5</t>
        </is>
      </c>
      <c r="G125" s="23" t="n">
        <v>55.5</v>
      </c>
      <c r="H125" s="13" t="n">
        <v>-110</v>
      </c>
      <c r="I125" s="15" t="n">
        <v>0.54937331036755</v>
      </c>
      <c r="J125" s="15" t="n">
        <v>0.5</v>
      </c>
      <c r="K125" s="15" t="n">
        <v>0.5238095238095238</v>
      </c>
      <c r="L125" s="14" t="n">
        <v>0.07387827816349188</v>
      </c>
      <c r="M125" s="14" t="n">
        <v>0.04880359251986821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PV @ BAY</t>
        </is>
      </c>
      <c r="C126" s="17" t="inlineStr">
        <is>
          <t>2026-09-13 00:08</t>
        </is>
      </c>
      <c r="D126" s="25" t="n">
        <v>2</v>
      </c>
      <c r="E126" s="17" t="inlineStr">
        <is>
          <t>TOTAL</t>
        </is>
      </c>
      <c r="F126" s="17" t="inlineStr">
        <is>
          <t>Under 55.5</t>
        </is>
      </c>
      <c r="G126" s="26" t="n">
        <v>55.5</v>
      </c>
      <c r="H126" s="18" t="n">
        <v>-110</v>
      </c>
      <c r="I126" s="20" t="n">
        <v>0.54937331036755</v>
      </c>
      <c r="J126" s="20" t="n">
        <v>0.5</v>
      </c>
      <c r="K126" s="20" t="n">
        <v>0.5238095238095238</v>
      </c>
      <c r="L126" s="19" t="n">
        <v>0.07387827816349188</v>
      </c>
      <c r="M126" s="19" t="n">
        <v>0.04880359251986821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PV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BGSU @ NEB</t>
        </is>
      </c>
      <c r="C127" s="12" t="inlineStr">
        <is>
          <t>2026-09-12 23:00</t>
        </is>
      </c>
      <c r="D127" s="22" t="n">
        <v>2</v>
      </c>
      <c r="E127" s="12" t="inlineStr">
        <is>
          <t>TOTAL</t>
        </is>
      </c>
      <c r="F127" s="12" t="inlineStr">
        <is>
          <t>Over 49.5</t>
        </is>
      </c>
      <c r="G127" s="23" t="n">
        <v>49.5</v>
      </c>
      <c r="H127" s="13" t="n">
        <v>-108</v>
      </c>
      <c r="I127" s="15" t="n">
        <v>0.5433308383057218</v>
      </c>
      <c r="J127" s="15" t="n">
        <v>0.4956702459300312</v>
      </c>
      <c r="K127" s="15" t="n">
        <v>0.5192307692307693</v>
      </c>
      <c r="L127" s="14" t="n">
        <v>0.07283155898814267</v>
      </c>
      <c r="M127" s="14" t="n">
        <v>0.04641494784805689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OSU @ TEX</t>
        </is>
      </c>
      <c r="C128" s="17" t="inlineStr">
        <is>
          <t>2026-09-12 23:30</t>
        </is>
      </c>
      <c r="D128" s="25" t="n">
        <v>2</v>
      </c>
      <c r="E128" s="17" t="inlineStr">
        <is>
          <t>ATS</t>
        </is>
      </c>
      <c r="F128" s="17" t="inlineStr">
        <is>
          <t>TEX -1.5</t>
        </is>
      </c>
      <c r="G128" s="26" t="n">
        <v>-1.5</v>
      </c>
      <c r="H128" s="18" t="n">
        <v>-115</v>
      </c>
      <c r="I128" s="20" t="n">
        <v>0.5569249033796206</v>
      </c>
      <c r="J128" s="20" t="n">
        <v>0.5108342361863488</v>
      </c>
      <c r="K128" s="20" t="n">
        <v>0.5348837209302325</v>
      </c>
      <c r="L128" s="19" t="n">
        <v>0.07026864434902418</v>
      </c>
      <c r="M128" s="19" t="n">
        <v>0.04120742805755162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USA @ TULN</t>
        </is>
      </c>
      <c r="C129" s="12" t="inlineStr">
        <is>
          <t>2026-09-12 23:00</t>
        </is>
      </c>
      <c r="D129" s="22" t="n">
        <v>2</v>
      </c>
      <c r="E129" s="12" t="inlineStr">
        <is>
          <t>TOTAL</t>
        </is>
      </c>
      <c r="F129" s="12" t="inlineStr">
        <is>
          <t>Over 48.5</t>
        </is>
      </c>
      <c r="G129" s="23" t="n">
        <v>48.5</v>
      </c>
      <c r="H129" s="13" t="n">
        <v>-112</v>
      </c>
      <c r="I129" s="15" t="n">
        <v>0.549601750764936</v>
      </c>
      <c r="J129" s="15" t="n">
        <v>0.5043297540699688</v>
      </c>
      <c r="K129" s="15" t="n">
        <v>0.5283018867924528</v>
      </c>
      <c r="L129" s="14" t="n">
        <v>0.0700597460908845</v>
      </c>
      <c r="M129" s="14" t="n">
        <v>0.04031759966220028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MEM @ BOIS</t>
        </is>
      </c>
      <c r="C130" s="17" t="inlineStr">
        <is>
          <t>2026-09-12 22:00</t>
        </is>
      </c>
      <c r="D130" s="25" t="n">
        <v>2</v>
      </c>
      <c r="E130" s="17" t="inlineStr">
        <is>
          <t>TOTAL</t>
        </is>
      </c>
      <c r="F130" s="17" t="inlineStr">
        <is>
          <t>Under 54.5</t>
        </is>
      </c>
      <c r="G130" s="26" t="n">
        <v>54.5</v>
      </c>
      <c r="H130" s="18" t="n">
        <v>-102</v>
      </c>
      <c r="I130" s="20" t="n">
        <v>0.525079331080438</v>
      </c>
      <c r="J130" s="20" t="n">
        <v>0.4826358742837298</v>
      </c>
      <c r="K130" s="20" t="n">
        <v>0.504950495049505</v>
      </c>
      <c r="L130" s="19" t="n">
        <v>0.0692151065754847</v>
      </c>
      <c r="M130" s="19" t="n">
        <v>0.03986298900243623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WVU @ UVA</t>
        </is>
      </c>
      <c r="C131" s="12" t="inlineStr">
        <is>
          <t>2026-09-19 23:30</t>
        </is>
      </c>
      <c r="D131" s="22" t="n">
        <v>3</v>
      </c>
      <c r="E131" s="12" t="inlineStr">
        <is>
          <t>TOTAL</t>
        </is>
      </c>
      <c r="F131" s="12" t="inlineStr">
        <is>
          <t>Under 52.5</t>
        </is>
      </c>
      <c r="G131" s="23" t="n">
        <v>52.5</v>
      </c>
      <c r="H131" s="13" t="n">
        <v>-112</v>
      </c>
      <c r="I131" s="15" t="n">
        <v>0.5476605273950875</v>
      </c>
      <c r="J131" s="15" t="n">
        <v>0.5043297540699688</v>
      </c>
      <c r="K131" s="15" t="n">
        <v>0.5283018867924528</v>
      </c>
      <c r="L131" s="14" t="n">
        <v>0.06825096723599487</v>
      </c>
      <c r="M131" s="14" t="n">
        <v>0.03664314114070133</v>
      </c>
      <c r="N131" s="15" t="n">
        <v>0</v>
      </c>
      <c r="O131" s="24" t="n">
        <v>0.839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MTST @ NEV</t>
        </is>
      </c>
      <c r="C132" s="17" t="inlineStr">
        <is>
          <t>2026-09-13 02:30</t>
        </is>
      </c>
      <c r="D132" s="25" t="n">
        <v>2</v>
      </c>
      <c r="E132" s="17" t="inlineStr">
        <is>
          <t>TOTAL</t>
        </is>
      </c>
      <c r="F132" s="17" t="inlineStr">
        <is>
          <t>Over 51.5</t>
        </is>
      </c>
      <c r="G132" s="26" t="n">
        <v>51.5</v>
      </c>
      <c r="H132" s="18" t="n">
        <v>-108</v>
      </c>
      <c r="I132" s="20" t="n">
        <v>0.5355233727525488</v>
      </c>
      <c r="J132" s="20" t="n">
        <v>0.4956702459300312</v>
      </c>
      <c r="K132" s="20" t="n">
        <v>0.5192307692307693</v>
      </c>
      <c r="L132" s="19" t="n">
        <v>0.06546959825067848</v>
      </c>
      <c r="M132" s="19" t="n">
        <v>0.03137834752342727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MTST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JVST @ OHIO</t>
        </is>
      </c>
      <c r="C133" s="12" t="inlineStr">
        <is>
          <t>2026-09-12 22:00</t>
        </is>
      </c>
      <c r="D133" s="22" t="n">
        <v>2</v>
      </c>
      <c r="E133" s="12" t="inlineStr">
        <is>
          <t>ATS</t>
        </is>
      </c>
      <c r="F133" s="12" t="inlineStr">
        <is>
          <t>OHIO -1.5</t>
        </is>
      </c>
      <c r="G133" s="23" t="n">
        <v>-1.5</v>
      </c>
      <c r="H133" s="13" t="n">
        <v>-115</v>
      </c>
      <c r="I133" s="15" t="n">
        <v>0.5510444512892242</v>
      </c>
      <c r="J133" s="15" t="n">
        <v>0.5108342361863488</v>
      </c>
      <c r="K133" s="15" t="n">
        <v>0.5348837209302325</v>
      </c>
      <c r="L133" s="14" t="n">
        <v>0.06457255468065183</v>
      </c>
      <c r="M133" s="14" t="n">
        <v>0.03021353936681037</v>
      </c>
      <c r="N133" s="15" t="n">
        <v>0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LT @ LSU</t>
        </is>
      </c>
      <c r="C134" s="17" t="inlineStr">
        <is>
          <t>2026-09-12 23:30</t>
        </is>
      </c>
      <c r="D134" s="25" t="n">
        <v>2</v>
      </c>
      <c r="E134" s="17" t="inlineStr">
        <is>
          <t>TOTAL</t>
        </is>
      </c>
      <c r="F134" s="17" t="inlineStr">
        <is>
          <t>Under 55.5</t>
        </is>
      </c>
      <c r="G134" s="26" t="n">
        <v>55.5</v>
      </c>
      <c r="H134" s="18" t="n">
        <v>-118</v>
      </c>
      <c r="I134" s="20" t="n">
        <v>0.5541777454953839</v>
      </c>
      <c r="J134" s="20" t="n">
        <v>0.5173641257162701</v>
      </c>
      <c r="K134" s="20" t="n">
        <v>0.5412844036697247</v>
      </c>
      <c r="L134" s="19" t="n">
        <v>0.06028310318598047</v>
      </c>
      <c r="M134" s="19" t="n">
        <v>0.02381990269486178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SMU @ LOU</t>
        </is>
      </c>
      <c r="C135" s="12" t="inlineStr">
        <is>
          <t>2026-09-19 19:30</t>
        </is>
      </c>
      <c r="D135" s="22" t="n">
        <v>3</v>
      </c>
      <c r="E135" s="12" t="inlineStr">
        <is>
          <t>ML</t>
        </is>
      </c>
      <c r="F135" s="12" t="inlineStr">
        <is>
          <t>LOU ML</t>
        </is>
      </c>
      <c r="G135" s="23" t="n"/>
      <c r="H135" s="13" t="n">
        <v>-115</v>
      </c>
      <c r="I135" s="15" t="n">
        <v>0.54632897446328</v>
      </c>
      <c r="J135" s="15" t="n">
        <v>0.5108342361863488</v>
      </c>
      <c r="K135" s="15" t="n">
        <v>0.5348837209302325</v>
      </c>
      <c r="L135" s="14" t="n">
        <v>0.0592730349279019</v>
      </c>
      <c r="M135" s="14" t="n">
        <v>0.0213976479096103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UGA @ ARK</t>
        </is>
      </c>
      <c r="C136" s="17" t="inlineStr">
        <is>
          <t>2026-09-19 16:00</t>
        </is>
      </c>
      <c r="D136" s="25" t="n">
        <v>3</v>
      </c>
      <c r="E136" s="17" t="inlineStr">
        <is>
          <t>TOTAL</t>
        </is>
      </c>
      <c r="F136" s="17" t="inlineStr">
        <is>
          <t>Over 52.5</t>
        </is>
      </c>
      <c r="G136" s="26" t="n">
        <v>52.5</v>
      </c>
      <c r="H136" s="18" t="n">
        <v>-108</v>
      </c>
      <c r="I136" s="20" t="n">
        <v>0.5296280013840917</v>
      </c>
      <c r="J136" s="20" t="n">
        <v>0.4956702459300312</v>
      </c>
      <c r="K136" s="20" t="n">
        <v>0.5192307692307693</v>
      </c>
      <c r="L136" s="19" t="n">
        <v>0.0586737065509392</v>
      </c>
      <c r="M136" s="19" t="n">
        <v>0.02002429896195457</v>
      </c>
      <c r="N136" s="20" t="n">
        <v>0</v>
      </c>
      <c r="O136" s="27" t="n">
        <v>0.725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MIA @ WAKE</t>
        </is>
      </c>
      <c r="C137" s="12" t="inlineStr">
        <is>
          <t>2026-09-18 23:30</t>
        </is>
      </c>
      <c r="D137" s="22" t="n">
        <v>3</v>
      </c>
      <c r="E137" s="12" t="inlineStr">
        <is>
          <t>TOTAL</t>
        </is>
      </c>
      <c r="F137" s="12" t="inlineStr">
        <is>
          <t>Under 54.5</t>
        </is>
      </c>
      <c r="G137" s="23" t="n">
        <v>54.5</v>
      </c>
      <c r="H137" s="13" t="n">
        <v>-112</v>
      </c>
      <c r="I137" s="15" t="n">
        <v>0.5359262709735575</v>
      </c>
      <c r="J137" s="15" t="n">
        <v>0.5043297540699688</v>
      </c>
      <c r="K137" s="15" t="n">
        <v>0.5283018867924528</v>
      </c>
      <c r="L137" s="14" t="n">
        <v>0.05491157972669057</v>
      </c>
      <c r="M137" s="14" t="n">
        <v>0.0144318700570909</v>
      </c>
      <c r="N137" s="15" t="n">
        <v>0</v>
      </c>
      <c r="O137" s="24" t="n">
        <v>0.839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JVST @ OHIO</t>
        </is>
      </c>
      <c r="C138" s="17" t="inlineStr">
        <is>
          <t>2026-09-12 22:00</t>
        </is>
      </c>
      <c r="D138" s="25" t="n">
        <v>2</v>
      </c>
      <c r="E138" s="17" t="inlineStr">
        <is>
          <t>TOTAL</t>
        </is>
      </c>
      <c r="F138" s="17" t="inlineStr">
        <is>
          <t>Over 50.5</t>
        </is>
      </c>
      <c r="G138" s="26" t="n">
        <v>50.5</v>
      </c>
      <c r="H138" s="18" t="n">
        <v>-110</v>
      </c>
      <c r="I138" s="20" t="n">
        <v>0.5298212054132709</v>
      </c>
      <c r="J138" s="20" t="n">
        <v>0.5</v>
      </c>
      <c r="K138" s="20" t="n">
        <v>0.5238095238095238</v>
      </c>
      <c r="L138" s="19" t="n">
        <v>0.05287184490617407</v>
      </c>
      <c r="M138" s="19" t="n">
        <v>0.01147684669806281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OSU @ TEX</t>
        </is>
      </c>
      <c r="C139" s="12" t="inlineStr">
        <is>
          <t>2026-09-12 23:30</t>
        </is>
      </c>
      <c r="D139" s="22" t="n">
        <v>2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-115</v>
      </c>
      <c r="I139" s="15" t="n">
        <v>0.5411437269673548</v>
      </c>
      <c r="J139" s="15" t="n">
        <v>0.5108342361863488</v>
      </c>
      <c r="K139" s="15" t="n">
        <v>0.5348837209302325</v>
      </c>
      <c r="L139" s="14" t="n">
        <v>0.05265810599919343</v>
      </c>
      <c r="M139" s="14" t="n">
        <v>0.01170348954766331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SMU @ LOU</t>
        </is>
      </c>
      <c r="C140" s="17" t="inlineStr">
        <is>
          <t>2026-09-19 19:30</t>
        </is>
      </c>
      <c r="D140" s="25" t="n">
        <v>3</v>
      </c>
      <c r="E140" s="17" t="inlineStr">
        <is>
          <t>ATS</t>
        </is>
      </c>
      <c r="F140" s="17" t="inlineStr">
        <is>
          <t>LOU -1.5</t>
        </is>
      </c>
      <c r="G140" s="26" t="n">
        <v>-1.5</v>
      </c>
      <c r="H140" s="18" t="n">
        <v>-105</v>
      </c>
      <c r="I140" s="20" t="n">
        <v>0.5172210463725136</v>
      </c>
      <c r="J140" s="20" t="n">
        <v>0.4891657638136511</v>
      </c>
      <c r="K140" s="20" t="n">
        <v>0.5121951219512195</v>
      </c>
      <c r="L140" s="19" t="n">
        <v>0.05127062405748933</v>
      </c>
      <c r="M140" s="19" t="n">
        <v>0.009812519108240991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TTU @ ORST</t>
        </is>
      </c>
      <c r="C141" s="12" t="inlineStr">
        <is>
          <t>2026-09-12 23:30</t>
        </is>
      </c>
      <c r="D141" s="22" t="n">
        <v>2</v>
      </c>
      <c r="E141" s="12" t="inlineStr">
        <is>
          <t>TOTAL</t>
        </is>
      </c>
      <c r="F141" s="12" t="inlineStr">
        <is>
          <t>Under 52.5</t>
        </is>
      </c>
      <c r="G141" s="23" t="n">
        <v>52.5</v>
      </c>
      <c r="H141" s="13" t="n">
        <v>-112</v>
      </c>
      <c r="I141" s="15" t="n">
        <v>0.5300113846921648</v>
      </c>
      <c r="J141" s="15" t="n">
        <v>0.5043297540699688</v>
      </c>
      <c r="K141" s="15" t="n">
        <v>0.5283018867924528</v>
      </c>
      <c r="L141" s="14" t="n">
        <v>0.04654739137071388</v>
      </c>
      <c r="M141" s="14" t="n">
        <v>0.003235835310169133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SDSU @ UCLA</t>
        </is>
      </c>
      <c r="C142" s="17" t="inlineStr">
        <is>
          <t>2026-09-12 23:15</t>
        </is>
      </c>
      <c r="D142" s="25" t="n">
        <v>2</v>
      </c>
      <c r="E142" s="17" t="inlineStr">
        <is>
          <t>TOTAL</t>
        </is>
      </c>
      <c r="F142" s="17" t="inlineStr">
        <is>
          <t>Under 54.5</t>
        </is>
      </c>
      <c r="G142" s="26" t="n">
        <v>54.5</v>
      </c>
      <c r="H142" s="18" t="n">
        <v>-112</v>
      </c>
      <c r="I142" s="20" t="n">
        <v>0.528033984753061</v>
      </c>
      <c r="J142" s="20" t="n">
        <v>0.5043297540699688</v>
      </c>
      <c r="K142" s="20" t="n">
        <v>0.5283018867924528</v>
      </c>
      <c r="L142" s="19" t="n">
        <v>0.04350809837943378</v>
      </c>
      <c r="M142" s="19" t="n">
        <v>-0.0005071002888489273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MSST @ SC</t>
        </is>
      </c>
      <c r="C143" s="12" t="inlineStr">
        <is>
          <t>2026-09-19 20:15</t>
        </is>
      </c>
      <c r="D143" s="22" t="n">
        <v>3</v>
      </c>
      <c r="E143" s="12" t="inlineStr">
        <is>
          <t>TOTAL</t>
        </is>
      </c>
      <c r="F143" s="12" t="inlineStr">
        <is>
          <t>Under 54.5</t>
        </is>
      </c>
      <c r="G143" s="23" t="n">
        <v>54.5</v>
      </c>
      <c r="H143" s="13" t="n">
        <v>-105</v>
      </c>
      <c r="I143" s="15" t="n">
        <v>0.5105301946162645</v>
      </c>
      <c r="J143" s="15" t="n">
        <v>0.4891657638136511</v>
      </c>
      <c r="K143" s="15" t="n">
        <v>0.5121951219512195</v>
      </c>
      <c r="L143" s="14" t="n">
        <v>0.04083781551930204</v>
      </c>
      <c r="M143" s="14" t="n">
        <v>-0.003250572415864572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ARK @ UTAH</t>
        </is>
      </c>
      <c r="C144" s="17" t="inlineStr">
        <is>
          <t>2026-09-13 02:15</t>
        </is>
      </c>
      <c r="D144" s="25" t="n">
        <v>2</v>
      </c>
      <c r="E144" s="17" t="inlineStr">
        <is>
          <t>TOTAL</t>
        </is>
      </c>
      <c r="F144" s="17" t="inlineStr">
        <is>
          <t>Under 55.5</t>
        </is>
      </c>
      <c r="G144" s="26" t="n">
        <v>55.5</v>
      </c>
      <c r="H144" s="18" t="n">
        <v>-110</v>
      </c>
      <c r="I144" s="20" t="n">
        <v>0.5199221913920059</v>
      </c>
      <c r="J144" s="20" t="n">
        <v>0.5</v>
      </c>
      <c r="K144" s="20" t="n">
        <v>0.5238095238095238</v>
      </c>
      <c r="L144" s="19" t="n">
        <v>0.03766152564117101</v>
      </c>
      <c r="M144" s="19" t="n">
        <v>-0.007421270978897776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FOR @ CCU</t>
        </is>
      </c>
      <c r="C145" s="12" t="inlineStr">
        <is>
          <t>2026-09-12 23:30</t>
        </is>
      </c>
      <c r="D145" s="22" t="n">
        <v>2</v>
      </c>
      <c r="E145" s="12" t="inlineStr">
        <is>
          <t>TOTAL</t>
        </is>
      </c>
      <c r="F145" s="12" t="inlineStr">
        <is>
          <t>Under 53.5</t>
        </is>
      </c>
      <c r="G145" s="23" t="n">
        <v>53.5</v>
      </c>
      <c r="H145" s="13" t="n">
        <v>-110</v>
      </c>
      <c r="I145" s="15" t="n">
        <v>0.5199221825428859</v>
      </c>
      <c r="J145" s="15" t="n">
        <v>0.5</v>
      </c>
      <c r="K145" s="15" t="n">
        <v>0.5238095238095238</v>
      </c>
      <c r="L145" s="14" t="n">
        <v>0.03766151072442749</v>
      </c>
      <c r="M145" s="14" t="n">
        <v>-0.007421287872672266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FOR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MSU @ ND</t>
        </is>
      </c>
      <c r="C146" s="17" t="inlineStr">
        <is>
          <t>2026-09-19 23:30</t>
        </is>
      </c>
      <c r="D146" s="25" t="n">
        <v>3</v>
      </c>
      <c r="E146" s="17" t="inlineStr">
        <is>
          <t>TOTAL</t>
        </is>
      </c>
      <c r="F146" s="17" t="inlineStr">
        <is>
          <t>Under 53.5</t>
        </is>
      </c>
      <c r="G146" s="26" t="n">
        <v>53.5</v>
      </c>
      <c r="H146" s="18" t="n">
        <v>-105</v>
      </c>
      <c r="I146" s="20" t="n">
        <v>0.508540264295017</v>
      </c>
      <c r="J146" s="20" t="n">
        <v>0.4891657638136511</v>
      </c>
      <c r="K146" s="20" t="n">
        <v>0.5121951219512195</v>
      </c>
      <c r="L146" s="19" t="n">
        <v>0.03746144601331465</v>
      </c>
      <c r="M146" s="19" t="n">
        <v>-0.007135674471633546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FLA @ AUB</t>
        </is>
      </c>
      <c r="C147" s="12" t="inlineStr">
        <is>
          <t>2026-09-19 23:00</t>
        </is>
      </c>
      <c r="D147" s="22" t="n">
        <v>3</v>
      </c>
      <c r="E147" s="12" t="inlineStr">
        <is>
          <t>TOTAL</t>
        </is>
      </c>
      <c r="F147" s="12" t="inlineStr">
        <is>
          <t>Over 51.5</t>
        </is>
      </c>
      <c r="G147" s="23" t="n">
        <v>51.5</v>
      </c>
      <c r="H147" s="13" t="n">
        <v>-108</v>
      </c>
      <c r="I147" s="15" t="n">
        <v>0.5137824595349592</v>
      </c>
      <c r="J147" s="15" t="n">
        <v>0.4956702459300312</v>
      </c>
      <c r="K147" s="15" t="n">
        <v>0.5192307692307693</v>
      </c>
      <c r="L147" s="14" t="n">
        <v>0.03483941920607268</v>
      </c>
      <c r="M147" s="14" t="n">
        <v>-0.01049304089563419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FSU @ ALA</t>
        </is>
      </c>
      <c r="C148" s="17" t="inlineStr">
        <is>
          <t>2026-09-19 19:30</t>
        </is>
      </c>
      <c r="D148" s="25" t="n">
        <v>3</v>
      </c>
      <c r="E148" s="17" t="inlineStr">
        <is>
          <t>TOTAL</t>
        </is>
      </c>
      <c r="F148" s="17" t="inlineStr">
        <is>
          <t>Over 50.5</t>
        </is>
      </c>
      <c r="G148" s="26" t="n">
        <v>50.5</v>
      </c>
      <c r="H148" s="18" t="n">
        <v>-112</v>
      </c>
      <c r="I148" s="20" t="n">
        <v>0.5220870993245796</v>
      </c>
      <c r="J148" s="20" t="n">
        <v>0.5043297540699688</v>
      </c>
      <c r="K148" s="20" t="n">
        <v>0.5283018867924528</v>
      </c>
      <c r="L148" s="19" t="n">
        <v>0.03368149964348378</v>
      </c>
      <c r="M148" s="19" t="n">
        <v>-0.01176370484990286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NMSU @ HAW</t>
        </is>
      </c>
      <c r="C149" s="12" t="inlineStr">
        <is>
          <t>2026-09-13 03:59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-110</v>
      </c>
      <c r="I149" s="15" t="n">
        <v>0.5159473487626192</v>
      </c>
      <c r="J149" s="15" t="n">
        <v>0.5</v>
      </c>
      <c r="K149" s="15" t="n">
        <v>0.5238095238095238</v>
      </c>
      <c r="L149" s="14" t="n">
        <v>0.03074801121508953</v>
      </c>
      <c r="M149" s="14" t="n">
        <v>-0.01500960690772701</v>
      </c>
      <c r="N149" s="15" t="n">
        <v>0</v>
      </c>
      <c r="O149" s="24" t="n">
        <v>0.839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WIU @ WIS</t>
        </is>
      </c>
      <c r="C150" s="17" t="inlineStr">
        <is>
          <t>2026-09-12 23:15</t>
        </is>
      </c>
      <c r="D150" s="25" t="n">
        <v>2</v>
      </c>
      <c r="E150" s="17" t="inlineStr">
        <is>
          <t>TOTAL</t>
        </is>
      </c>
      <c r="F150" s="17" t="inlineStr">
        <is>
          <t>Over 51.5</t>
        </is>
      </c>
      <c r="G150" s="26" t="n">
        <v>51.5</v>
      </c>
      <c r="H150" s="18" t="n">
        <v>-110</v>
      </c>
      <c r="I150" s="20" t="n">
        <v>0.5139574116298731</v>
      </c>
      <c r="J150" s="20" t="n">
        <v>0.5</v>
      </c>
      <c r="K150" s="20" t="n">
        <v>0.5238095238095238</v>
      </c>
      <c r="L150" s="19" t="n">
        <v>0.02713822544934924</v>
      </c>
      <c r="M150" s="19" t="n">
        <v>-0.01880857779751499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WIU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TLSA @ SHSU</t>
        </is>
      </c>
      <c r="C151" s="12" t="inlineStr">
        <is>
          <t>2026-09-12 23:00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-102</v>
      </c>
      <c r="I151" s="15" t="n">
        <v>0.4933134213393195</v>
      </c>
      <c r="J151" s="15" t="n">
        <v>0.4826358742837298</v>
      </c>
      <c r="K151" s="15" t="n">
        <v>0.504950495049505</v>
      </c>
      <c r="L151" s="14" t="n">
        <v>0.0217319575102368</v>
      </c>
      <c r="M151" s="14" t="n">
        <v>-0.02304596950448479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LIN @ MOST</t>
        </is>
      </c>
      <c r="C152" s="17" t="inlineStr">
        <is>
          <t>2026-09-12 23:00</t>
        </is>
      </c>
      <c r="D152" s="25" t="n">
        <v>2</v>
      </c>
      <c r="E152" s="17" t="inlineStr">
        <is>
          <t>TOTAL</t>
        </is>
      </c>
      <c r="F152" s="17" t="inlineStr">
        <is>
          <t>Over 52.5</t>
        </is>
      </c>
      <c r="G152" s="26" t="n">
        <v>52.5</v>
      </c>
      <c r="H152" s="18" t="n">
        <v>-115</v>
      </c>
      <c r="I152" s="20" t="n">
        <v>0.5173832023536092</v>
      </c>
      <c r="J152" s="20" t="n">
        <v>0.5108342361863488</v>
      </c>
      <c r="K152" s="20" t="n">
        <v>0.5348837209302325</v>
      </c>
      <c r="L152" s="19" t="n">
        <v>0.01274287892412448</v>
      </c>
      <c r="M152" s="19" t="n">
        <v>-0.03271836081716539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LIN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TXSO @ UTEP</t>
        </is>
      </c>
      <c r="C153" s="12" t="inlineStr">
        <is>
          <t>2026-09-13 01:00</t>
        </is>
      </c>
      <c r="D153" s="22" t="n">
        <v>2</v>
      </c>
      <c r="E153" s="12" t="inlineStr">
        <is>
          <t>TOTAL</t>
        </is>
      </c>
      <c r="F153" s="12" t="inlineStr">
        <is>
          <t>Over 53.5</t>
        </is>
      </c>
      <c r="G153" s="23" t="n">
        <v>53.5</v>
      </c>
      <c r="H153" s="13" t="n">
        <v>-108</v>
      </c>
      <c r="I153" s="15" t="n">
        <v>0.4958396216199139</v>
      </c>
      <c r="J153" s="15" t="n">
        <v>0.4956702459300312</v>
      </c>
      <c r="K153" s="15" t="n">
        <v>0.5192307692307693</v>
      </c>
      <c r="L153" s="14" t="n">
        <v>0.0003417089502807148</v>
      </c>
      <c r="M153" s="14" t="n">
        <v>-0.04504961762090653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TXSO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TXSO @ UTEP</t>
        </is>
      </c>
      <c r="C154" s="17" t="inlineStr">
        <is>
          <t>2026-09-13 01:00</t>
        </is>
      </c>
      <c r="D154" s="25" t="n">
        <v>2</v>
      </c>
      <c r="E154" s="17" t="inlineStr">
        <is>
          <t>TOTAL</t>
        </is>
      </c>
      <c r="F154" s="17" t="inlineStr">
        <is>
          <t>Under 53.5</t>
        </is>
      </c>
      <c r="G154" s="26" t="n">
        <v>53.5</v>
      </c>
      <c r="H154" s="18" t="n">
        <v>-112</v>
      </c>
      <c r="I154" s="20" t="n">
        <v>0.5041603783800861</v>
      </c>
      <c r="J154" s="20" t="n">
        <v>0.5043297540699688</v>
      </c>
      <c r="K154" s="20" t="n">
        <v>0.5283018867924528</v>
      </c>
      <c r="L154" s="19" t="n">
        <v>-0.0003358417442640203</v>
      </c>
      <c r="M154" s="19" t="n">
        <v>-0.04569642663769424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TXSO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LIN @ MOST</t>
        </is>
      </c>
      <c r="C155" s="12" t="inlineStr">
        <is>
          <t>2026-09-12 23:00</t>
        </is>
      </c>
      <c r="D155" s="22" t="n">
        <v>2</v>
      </c>
      <c r="E155" s="12" t="inlineStr">
        <is>
          <t>TOTAL</t>
        </is>
      </c>
      <c r="F155" s="12" t="inlineStr">
        <is>
          <t>Under 52.5</t>
        </is>
      </c>
      <c r="G155" s="23" t="n">
        <v>52.5</v>
      </c>
      <c r="H155" s="13" t="n">
        <v>-105</v>
      </c>
      <c r="I155" s="15" t="n">
        <v>0.4826167976463908</v>
      </c>
      <c r="J155" s="15" t="n">
        <v>0.4891657638136511</v>
      </c>
      <c r="K155" s="15" t="n">
        <v>0.5121951219512195</v>
      </c>
      <c r="L155" s="14" t="n">
        <v>-0.013300098801674</v>
      </c>
      <c r="M155" s="14" t="n">
        <v>-0.05774815697609426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LIN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TLSA @ SHSU</t>
        </is>
      </c>
      <c r="C156" s="17" t="inlineStr">
        <is>
          <t>2026-09-12 23:00</t>
        </is>
      </c>
      <c r="D156" s="25" t="n">
        <v>2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-118</v>
      </c>
      <c r="I156" s="20" t="n">
        <v>0.5066865786606805</v>
      </c>
      <c r="J156" s="20" t="n">
        <v>0.5173641257162701</v>
      </c>
      <c r="K156" s="20" t="n">
        <v>0.5412844036697247</v>
      </c>
      <c r="L156" s="19" t="n">
        <v>-0.0203196933402358</v>
      </c>
      <c r="M156" s="19" t="n">
        <v>-0.06391801569467515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WIU @ WIS</t>
        </is>
      </c>
      <c r="C157" s="12" t="inlineStr">
        <is>
          <t>2026-09-12 23:15</t>
        </is>
      </c>
      <c r="D157" s="22" t="n">
        <v>2</v>
      </c>
      <c r="E157" s="12" t="inlineStr">
        <is>
          <t>TOTAL</t>
        </is>
      </c>
      <c r="F157" s="12" t="inlineStr">
        <is>
          <t>Under 51.5</t>
        </is>
      </c>
      <c r="G157" s="23" t="n">
        <v>51.5</v>
      </c>
      <c r="H157" s="13" t="n">
        <v>-110</v>
      </c>
      <c r="I157" s="15" t="n">
        <v>0.4860425883701269</v>
      </c>
      <c r="J157" s="15" t="n">
        <v>0.5</v>
      </c>
      <c r="K157" s="15" t="n">
        <v>0.5238095238095238</v>
      </c>
      <c r="L157" s="14" t="n">
        <v>-0.02713822544934924</v>
      </c>
      <c r="M157" s="14" t="n">
        <v>-0.07210051311157584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WIU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NMSU @ HAW</t>
        </is>
      </c>
      <c r="C158" s="17" t="inlineStr">
        <is>
          <t>2026-09-13 03:59</t>
        </is>
      </c>
      <c r="D158" s="25" t="n">
        <v>2</v>
      </c>
      <c r="E158" s="17" t="inlineStr">
        <is>
          <t>TOTAL</t>
        </is>
      </c>
      <c r="F158" s="17" t="inlineStr">
        <is>
          <t>Under 50.5</t>
        </is>
      </c>
      <c r="G158" s="26" t="n">
        <v>50.5</v>
      </c>
      <c r="H158" s="18" t="n">
        <v>-110</v>
      </c>
      <c r="I158" s="20" t="n">
        <v>0.4840526512373808</v>
      </c>
      <c r="J158" s="20" t="n">
        <v>0.5</v>
      </c>
      <c r="K158" s="20" t="n">
        <v>0.5238095238095238</v>
      </c>
      <c r="L158" s="19" t="n">
        <v>-0.03074801121508953</v>
      </c>
      <c r="M158" s="19" t="n">
        <v>-0.07589948400136382</v>
      </c>
      <c r="N158" s="20" t="n">
        <v>0</v>
      </c>
      <c r="O158" s="27" t="n">
        <v>0.839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FSU @ ALA</t>
        </is>
      </c>
      <c r="C159" s="12" t="inlineStr">
        <is>
          <t>2026-09-19 19:30</t>
        </is>
      </c>
      <c r="D159" s="22" t="n">
        <v>3</v>
      </c>
      <c r="E159" s="12" t="inlineStr">
        <is>
          <t>TOTAL</t>
        </is>
      </c>
      <c r="F159" s="12" t="inlineStr">
        <is>
          <t>Under 50.5</t>
        </is>
      </c>
      <c r="G159" s="23" t="n">
        <v>50.5</v>
      </c>
      <c r="H159" s="13" t="n">
        <v>-108</v>
      </c>
      <c r="I159" s="15" t="n">
        <v>0.4779129006754204</v>
      </c>
      <c r="J159" s="15" t="n">
        <v>0.4956702459300312</v>
      </c>
      <c r="K159" s="15" t="n">
        <v>0.5192307692307693</v>
      </c>
      <c r="L159" s="14" t="n">
        <v>-0.03421806464810133</v>
      </c>
      <c r="M159" s="14" t="n">
        <v>-0.07957515425474593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FLA @ AUB</t>
        </is>
      </c>
      <c r="C160" s="17" t="inlineStr">
        <is>
          <t>2026-09-19 23:00</t>
        </is>
      </c>
      <c r="D160" s="25" t="n">
        <v>3</v>
      </c>
      <c r="E160" s="17" t="inlineStr">
        <is>
          <t>TOTAL</t>
        </is>
      </c>
      <c r="F160" s="17" t="inlineStr">
        <is>
          <t>Under 51.5</t>
        </is>
      </c>
      <c r="G160" s="26" t="n">
        <v>51.5</v>
      </c>
      <c r="H160" s="18" t="n">
        <v>-112</v>
      </c>
      <c r="I160" s="20" t="n">
        <v>0.4862175404650408</v>
      </c>
      <c r="J160" s="20" t="n">
        <v>0.5043297540699688</v>
      </c>
      <c r="K160" s="20" t="n">
        <v>0.5283018867924528</v>
      </c>
      <c r="L160" s="19" t="n">
        <v>-0.03429507260790095</v>
      </c>
      <c r="M160" s="19" t="n">
        <v>-0.07965965554831556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MSU @ ND</t>
        </is>
      </c>
      <c r="C161" s="12" t="inlineStr">
        <is>
          <t>2026-09-19 23:30</t>
        </is>
      </c>
      <c r="D161" s="22" t="n">
        <v>3</v>
      </c>
      <c r="E161" s="12" t="inlineStr">
        <is>
          <t>TOTAL</t>
        </is>
      </c>
      <c r="F161" s="12" t="inlineStr">
        <is>
          <t>Over 53.5</t>
        </is>
      </c>
      <c r="G161" s="23" t="n">
        <v>53.5</v>
      </c>
      <c r="H161" s="13" t="n">
        <v>-115</v>
      </c>
      <c r="I161" s="15" t="n">
        <v>0.491459735704983</v>
      </c>
      <c r="J161" s="15" t="n">
        <v>0.5108342361863488</v>
      </c>
      <c r="K161" s="15" t="n">
        <v>0.5348837209302325</v>
      </c>
      <c r="L161" s="14" t="n">
        <v>-0.03603282306949655</v>
      </c>
      <c r="M161" s="14" t="n">
        <v>-0.08118397237764052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FOR @ CCU</t>
        </is>
      </c>
      <c r="C162" s="17" t="inlineStr">
        <is>
          <t>2026-09-12 23:30</t>
        </is>
      </c>
      <c r="D162" s="25" t="n">
        <v>2</v>
      </c>
      <c r="E162" s="17" t="inlineStr">
        <is>
          <t>TOTAL</t>
        </is>
      </c>
      <c r="F162" s="17" t="inlineStr">
        <is>
          <t>Over 53.5</t>
        </is>
      </c>
      <c r="G162" s="26" t="n">
        <v>53.5</v>
      </c>
      <c r="H162" s="18" t="n">
        <v>-110</v>
      </c>
      <c r="I162" s="20" t="n">
        <v>0.4800778174571141</v>
      </c>
      <c r="J162" s="20" t="n">
        <v>0.5</v>
      </c>
      <c r="K162" s="20" t="n">
        <v>0.5238095238095238</v>
      </c>
      <c r="L162" s="19" t="n">
        <v>-0.0376615107244274</v>
      </c>
      <c r="M162" s="19" t="n">
        <v>-0.08348780303641845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FOR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ARK @ UTAH</t>
        </is>
      </c>
      <c r="C163" s="12" t="inlineStr">
        <is>
          <t>2026-09-13 02:15</t>
        </is>
      </c>
      <c r="D163" s="22" t="n">
        <v>2</v>
      </c>
      <c r="E163" s="12" t="inlineStr">
        <is>
          <t>TOTAL</t>
        </is>
      </c>
      <c r="F163" s="12" t="inlineStr">
        <is>
          <t>Over 55.5</t>
        </is>
      </c>
      <c r="G163" s="23" t="n">
        <v>55.5</v>
      </c>
      <c r="H163" s="13" t="n">
        <v>-110</v>
      </c>
      <c r="I163" s="15" t="n">
        <v>0.4800778086079941</v>
      </c>
      <c r="J163" s="15" t="n">
        <v>0.5</v>
      </c>
      <c r="K163" s="15" t="n">
        <v>0.5238095238095238</v>
      </c>
      <c r="L163" s="14" t="n">
        <v>-0.03766152564117101</v>
      </c>
      <c r="M163" s="14" t="n">
        <v>-0.08348781993019305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MSST @ SC</t>
        </is>
      </c>
      <c r="C164" s="17" t="inlineStr">
        <is>
          <t>2026-09-19 20:15</t>
        </is>
      </c>
      <c r="D164" s="25" t="n">
        <v>3</v>
      </c>
      <c r="E164" s="17" t="inlineStr">
        <is>
          <t>TOTAL</t>
        </is>
      </c>
      <c r="F164" s="17" t="inlineStr">
        <is>
          <t>Over 54.5</t>
        </is>
      </c>
      <c r="G164" s="26" t="n">
        <v>54.5</v>
      </c>
      <c r="H164" s="18" t="n">
        <v>-115</v>
      </c>
      <c r="I164" s="20" t="n">
        <v>0.4894698053837355</v>
      </c>
      <c r="J164" s="20" t="n">
        <v>0.5108342361863488</v>
      </c>
      <c r="K164" s="20" t="n">
        <v>0.5348837209302325</v>
      </c>
      <c r="L164" s="19" t="n">
        <v>-0.03931497739927237</v>
      </c>
      <c r="M164" s="19" t="n">
        <v>-0.08490427689127711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SDSU @ UCLA</t>
        </is>
      </c>
      <c r="C165" s="12" t="inlineStr">
        <is>
          <t>2026-09-12 23:15</t>
        </is>
      </c>
      <c r="D165" s="22" t="n">
        <v>2</v>
      </c>
      <c r="E165" s="12" t="inlineStr">
        <is>
          <t>TOTAL</t>
        </is>
      </c>
      <c r="F165" s="12" t="inlineStr">
        <is>
          <t>Over 54.5</t>
        </is>
      </c>
      <c r="G165" s="23" t="n">
        <v>54.5</v>
      </c>
      <c r="H165" s="13" t="n">
        <v>-108</v>
      </c>
      <c r="I165" s="15" t="n">
        <v>0.471966015246939</v>
      </c>
      <c r="J165" s="15" t="n">
        <v>0.4956702459300312</v>
      </c>
      <c r="K165" s="15" t="n">
        <v>0.5192307692307693</v>
      </c>
      <c r="L165" s="14" t="n">
        <v>-0.04415442491533039</v>
      </c>
      <c r="M165" s="14" t="n">
        <v>-0.09102841507996917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GAST @ KENN</t>
        </is>
      </c>
      <c r="C166" s="17" t="inlineStr">
        <is>
          <t>2026-09-12 23:00</t>
        </is>
      </c>
      <c r="D166" s="25" t="n">
        <v>2</v>
      </c>
      <c r="E166" s="17" t="inlineStr">
        <is>
          <t>ML</t>
        </is>
      </c>
      <c r="F166" s="17" t="inlineStr">
        <is>
          <t>KENN ML</t>
        </is>
      </c>
      <c r="G166" s="26" t="n"/>
      <c r="H166" s="18" t="n">
        <v>-310</v>
      </c>
      <c r="I166" s="20" t="n">
        <v>0.6900307928043793</v>
      </c>
      <c r="J166" s="20" t="n">
        <v>0.725752508361204</v>
      </c>
      <c r="K166" s="20" t="n">
        <v>0.7560975609756098</v>
      </c>
      <c r="L166" s="19" t="n">
        <v>-0.04524263965293825</v>
      </c>
      <c r="M166" s="19" t="n">
        <v>-0.0873786288716274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TTU @ ORST</t>
        </is>
      </c>
      <c r="C167" s="12" t="inlineStr">
        <is>
          <t>2026-09-12 23:30</t>
        </is>
      </c>
      <c r="D167" s="22" t="n">
        <v>2</v>
      </c>
      <c r="E167" s="12" t="inlineStr">
        <is>
          <t>TOTAL</t>
        </is>
      </c>
      <c r="F167" s="12" t="inlineStr">
        <is>
          <t>Over 52.5</t>
        </is>
      </c>
      <c r="G167" s="23" t="n">
        <v>52.5</v>
      </c>
      <c r="H167" s="13" t="n">
        <v>-108</v>
      </c>
      <c r="I167" s="15" t="n">
        <v>0.4699886153078353</v>
      </c>
      <c r="J167" s="15" t="n">
        <v>0.4956702459300312</v>
      </c>
      <c r="K167" s="15" t="n">
        <v>0.5192307692307693</v>
      </c>
      <c r="L167" s="14" t="n">
        <v>-0.04722033615013647</v>
      </c>
      <c r="M167" s="14" t="n">
        <v>-0.09483674088861349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MSST @ SC</t>
        </is>
      </c>
      <c r="C168" s="17" t="inlineStr">
        <is>
          <t>2026-09-19 20:15</t>
        </is>
      </c>
      <c r="D168" s="25" t="n">
        <v>3</v>
      </c>
      <c r="E168" s="17" t="inlineStr">
        <is>
          <t>ML</t>
        </is>
      </c>
      <c r="F168" s="17" t="inlineStr">
        <is>
          <t>SC ML</t>
        </is>
      </c>
      <c r="G168" s="26" t="n"/>
      <c r="H168" s="18" t="n">
        <v>-298</v>
      </c>
      <c r="I168" s="20" t="n">
        <v>0.6800858555618245</v>
      </c>
      <c r="J168" s="20" t="n">
        <v>0.7179705215419501</v>
      </c>
      <c r="K168" s="20" t="n">
        <v>0.7487437185929648</v>
      </c>
      <c r="L168" s="19" t="n">
        <v>-0.04793534154673054</v>
      </c>
      <c r="M168" s="19" t="n">
        <v>-0.09169741438387191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SMU @ LOU</t>
        </is>
      </c>
      <c r="C169" s="12" t="inlineStr">
        <is>
          <t>2026-09-19 19:30</t>
        </is>
      </c>
      <c r="D169" s="22" t="n">
        <v>3</v>
      </c>
      <c r="E169" s="12" t="inlineStr">
        <is>
          <t>ATS</t>
        </is>
      </c>
      <c r="F169" s="12" t="inlineStr">
        <is>
          <t>SMU +1.5</t>
        </is>
      </c>
      <c r="G169" s="23" t="n">
        <v>-1.5</v>
      </c>
      <c r="H169" s="13" t="n">
        <v>-115</v>
      </c>
      <c r="I169" s="15" t="n">
        <v>0.4827789536274864</v>
      </c>
      <c r="J169" s="15" t="n">
        <v>0.5108342361863488</v>
      </c>
      <c r="K169" s="15" t="n">
        <v>0.5348837209302325</v>
      </c>
      <c r="L169" s="14" t="n">
        <v>-0.04952263818989001</v>
      </c>
      <c r="M169" s="14" t="n">
        <v>-0.09741326060948208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UNC @ CLEM</t>
        </is>
      </c>
      <c r="C170" s="17" t="inlineStr">
        <is>
          <t>2026-09-19 16:00</t>
        </is>
      </c>
      <c r="D170" s="25" t="n">
        <v>3</v>
      </c>
      <c r="E170" s="17" t="inlineStr">
        <is>
          <t>ML</t>
        </is>
      </c>
      <c r="F170" s="17" t="inlineStr">
        <is>
          <t>CLEM ML</t>
        </is>
      </c>
      <c r="G170" s="26" t="n"/>
      <c r="H170" s="18" t="n">
        <v>-375</v>
      </c>
      <c r="I170" s="20" t="n">
        <v>0.7140999993495681</v>
      </c>
      <c r="J170" s="20" t="n">
        <v>0.7571884984025559</v>
      </c>
      <c r="K170" s="20" t="n">
        <v>0.7894736842105263</v>
      </c>
      <c r="L170" s="19" t="n">
        <v>-0.05095271950191935</v>
      </c>
      <c r="M170" s="19" t="n">
        <v>-0.09547333415721371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JVST @ OHIO</t>
        </is>
      </c>
      <c r="C171" s="12" t="inlineStr">
        <is>
          <t>2026-09-12 22:00</t>
        </is>
      </c>
      <c r="D171" s="22" t="n">
        <v>2</v>
      </c>
      <c r="E171" s="12" t="inlineStr">
        <is>
          <t>TOTAL</t>
        </is>
      </c>
      <c r="F171" s="12" t="inlineStr">
        <is>
          <t>Under 50.5</t>
        </is>
      </c>
      <c r="G171" s="23" t="n">
        <v>50.5</v>
      </c>
      <c r="H171" s="13" t="n">
        <v>-110</v>
      </c>
      <c r="I171" s="15" t="n">
        <v>0.4701787945867291</v>
      </c>
      <c r="J171" s="15" t="n">
        <v>0.5</v>
      </c>
      <c r="K171" s="15" t="n">
        <v>0.5238095238095238</v>
      </c>
      <c r="L171" s="14" t="n">
        <v>-0.05287184490617407</v>
      </c>
      <c r="M171" s="14" t="n">
        <v>-0.1023859376071535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OSU @ TEX</t>
        </is>
      </c>
      <c r="C172" s="17" t="inlineStr">
        <is>
          <t>2026-09-12 23:30</t>
        </is>
      </c>
      <c r="D172" s="25" t="n">
        <v>2</v>
      </c>
      <c r="E172" s="17" t="inlineStr">
        <is>
          <t>TOTAL</t>
        </is>
      </c>
      <c r="F172" s="17" t="inlineStr">
        <is>
          <t>Under 50.5</t>
        </is>
      </c>
      <c r="G172" s="26" t="n">
        <v>50.5</v>
      </c>
      <c r="H172" s="18" t="n">
        <v>-105</v>
      </c>
      <c r="I172" s="20" t="n">
        <v>0.4588562730326452</v>
      </c>
      <c r="J172" s="20" t="n">
        <v>0.4891657638136511</v>
      </c>
      <c r="K172" s="20" t="n">
        <v>0.5121951219512195</v>
      </c>
      <c r="L172" s="19" t="n">
        <v>-0.05445090954337271</v>
      </c>
      <c r="M172" s="19" t="n">
        <v>-0.1041377526505499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MIA @ WAKE</t>
        </is>
      </c>
      <c r="C173" s="12" t="inlineStr">
        <is>
          <t>2026-09-18 23:30</t>
        </is>
      </c>
      <c r="D173" s="22" t="n">
        <v>3</v>
      </c>
      <c r="E173" s="12" t="inlineStr">
        <is>
          <t>TOTAL</t>
        </is>
      </c>
      <c r="F173" s="12" t="inlineStr">
        <is>
          <t>Over 54.5</t>
        </is>
      </c>
      <c r="G173" s="23" t="n">
        <v>54.5</v>
      </c>
      <c r="H173" s="13" t="n">
        <v>-108</v>
      </c>
      <c r="I173" s="15" t="n">
        <v>0.4640737290264425</v>
      </c>
      <c r="J173" s="15" t="n">
        <v>0.4956702459300312</v>
      </c>
      <c r="K173" s="15" t="n">
        <v>0.5192307692307693</v>
      </c>
      <c r="L173" s="14" t="n">
        <v>-0.05563556581520536</v>
      </c>
      <c r="M173" s="14" t="n">
        <v>-0.1062283737268515</v>
      </c>
      <c r="N173" s="15" t="n">
        <v>0</v>
      </c>
      <c r="O173" s="24" t="n">
        <v>0.839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UGA @ ARK</t>
        </is>
      </c>
      <c r="C174" s="17" t="inlineStr">
        <is>
          <t>2026-09-19 16:00</t>
        </is>
      </c>
      <c r="D174" s="25" t="n">
        <v>3</v>
      </c>
      <c r="E174" s="17" t="inlineStr">
        <is>
          <t>TOTAL</t>
        </is>
      </c>
      <c r="F174" s="17" t="inlineStr">
        <is>
          <t>Under 52.5</t>
        </is>
      </c>
      <c r="G174" s="26" t="n">
        <v>52.5</v>
      </c>
      <c r="H174" s="18" t="n">
        <v>-112</v>
      </c>
      <c r="I174" s="20" t="n">
        <v>0.4703719986159083</v>
      </c>
      <c r="J174" s="20" t="n">
        <v>0.5043297540699688</v>
      </c>
      <c r="K174" s="20" t="n">
        <v>0.5283018867924528</v>
      </c>
      <c r="L174" s="19" t="n">
        <v>-0.05794052778033611</v>
      </c>
      <c r="M174" s="19" t="n">
        <v>-0.109653002619888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SMU @ LOU</t>
        </is>
      </c>
      <c r="C175" s="12" t="inlineStr">
        <is>
          <t>2026-09-19 19:30</t>
        </is>
      </c>
      <c r="D175" s="22" t="n">
        <v>3</v>
      </c>
      <c r="E175" s="12" t="inlineStr">
        <is>
          <t>ML</t>
        </is>
      </c>
      <c r="F175" s="12" t="inlineStr">
        <is>
          <t>SMU ML</t>
        </is>
      </c>
      <c r="G175" s="23" t="n"/>
      <c r="H175" s="13" t="n">
        <v>-105</v>
      </c>
      <c r="I175" s="15" t="n">
        <v>0.45367102553672</v>
      </c>
      <c r="J175" s="15" t="n">
        <v>0.4891657638136511</v>
      </c>
      <c r="K175" s="15" t="n">
        <v>0.5121951219512195</v>
      </c>
      <c r="L175" s="14" t="n">
        <v>-0.06111488677468215</v>
      </c>
      <c r="M175" s="14" t="n">
        <v>-0.1142613310949753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SYR @ PITT</t>
        </is>
      </c>
      <c r="C176" s="17" t="inlineStr">
        <is>
          <t>2026-09-17 23:30</t>
        </is>
      </c>
      <c r="D176" s="25" t="n">
        <v>3</v>
      </c>
      <c r="E176" s="17" t="inlineStr">
        <is>
          <t>ML</t>
        </is>
      </c>
      <c r="F176" s="17" t="inlineStr">
        <is>
          <t>PITT ML</t>
        </is>
      </c>
      <c r="G176" s="26" t="n"/>
      <c r="H176" s="18" t="n">
        <v>-375</v>
      </c>
      <c r="I176" s="20" t="n">
        <v>0.7014509822269348</v>
      </c>
      <c r="J176" s="20" t="n">
        <v>0.7571884984025559</v>
      </c>
      <c r="K176" s="20" t="n">
        <v>0.7894736842105263</v>
      </c>
      <c r="L176" s="19" t="n">
        <v>-0.06172560684128958</v>
      </c>
      <c r="M176" s="19" t="n">
        <v>-0.1114954225125493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LT @ LSU</t>
        </is>
      </c>
      <c r="C177" s="12" t="inlineStr">
        <is>
          <t>2026-09-12 23:30</t>
        </is>
      </c>
      <c r="D177" s="22" t="n">
        <v>2</v>
      </c>
      <c r="E177" s="12" t="inlineStr">
        <is>
          <t>TOTAL</t>
        </is>
      </c>
      <c r="F177" s="12" t="inlineStr">
        <is>
          <t>Over 55.5</t>
        </is>
      </c>
      <c r="G177" s="23" t="n">
        <v>55.5</v>
      </c>
      <c r="H177" s="13" t="n">
        <v>-102</v>
      </c>
      <c r="I177" s="15" t="n">
        <v>0.4458222545046161</v>
      </c>
      <c r="J177" s="15" t="n">
        <v>0.4826358742837298</v>
      </c>
      <c r="K177" s="15" t="n">
        <v>0.504950495049505</v>
      </c>
      <c r="L177" s="14" t="n">
        <v>-0.06323759390738314</v>
      </c>
      <c r="M177" s="14" t="n">
        <v>-0.1170971038241916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BUFF @ FIU</t>
        </is>
      </c>
      <c r="C178" s="17" t="inlineStr">
        <is>
          <t>2026-09-12 22:00</t>
        </is>
      </c>
      <c r="D178" s="25" t="n">
        <v>2</v>
      </c>
      <c r="E178" s="17" t="inlineStr">
        <is>
          <t>ML</t>
        </is>
      </c>
      <c r="F178" s="17" t="inlineStr">
        <is>
          <t>FIU ML</t>
        </is>
      </c>
      <c r="G178" s="26" t="n"/>
      <c r="H178" s="18" t="n">
        <v>-410</v>
      </c>
      <c r="I178" s="20" t="n">
        <v>0.7118361773362267</v>
      </c>
      <c r="J178" s="20" t="n">
        <v>0.771505376344086</v>
      </c>
      <c r="K178" s="20" t="n">
        <v>0.803921568627451</v>
      </c>
      <c r="L178" s="19" t="n">
        <v>-0.06382631879274304</v>
      </c>
      <c r="M178" s="19" t="n">
        <v>-0.1145452428256692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price outside allowed range</t>
        </is>
      </c>
    </row>
    <row r="179">
      <c r="A179" s="12" t="inlineStr">
        <is>
          <t>PASS</t>
        </is>
      </c>
      <c r="B179" s="12" t="inlineStr">
        <is>
          <t>USA @ TULN</t>
        </is>
      </c>
      <c r="C179" s="12" t="inlineStr">
        <is>
          <t>2026-09-12 23:00</t>
        </is>
      </c>
      <c r="D179" s="22" t="n">
        <v>2</v>
      </c>
      <c r="E179" s="12" t="inlineStr">
        <is>
          <t>ML</t>
        </is>
      </c>
      <c r="F179" s="12" t="inlineStr">
        <is>
          <t>TULN ML</t>
        </is>
      </c>
      <c r="G179" s="23" t="n"/>
      <c r="H179" s="13" t="n">
        <v>-380</v>
      </c>
      <c r="I179" s="15" t="n">
        <v>0.7004236388638908</v>
      </c>
      <c r="J179" s="15" t="n">
        <v>0.7600000000000001</v>
      </c>
      <c r="K179" s="15" t="n">
        <v>0.7916666666666666</v>
      </c>
      <c r="L179" s="14" t="n">
        <v>-0.06439738024482518</v>
      </c>
      <c r="M179" s="14" t="n">
        <v>-0.1152543509087696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MTST @ NEV</t>
        </is>
      </c>
      <c r="C180" s="17" t="inlineStr">
        <is>
          <t>2026-09-13 02:30</t>
        </is>
      </c>
      <c r="D180" s="25" t="n">
        <v>2</v>
      </c>
      <c r="E180" s="17" t="inlineStr">
        <is>
          <t>TOTAL</t>
        </is>
      </c>
      <c r="F180" s="17" t="inlineStr">
        <is>
          <t>Under 51.5</t>
        </is>
      </c>
      <c r="G180" s="26" t="n">
        <v>51.5</v>
      </c>
      <c r="H180" s="18" t="n">
        <v>-112</v>
      </c>
      <c r="I180" s="20" t="n">
        <v>0.4644766272474512</v>
      </c>
      <c r="J180" s="20" t="n">
        <v>0.5043297540699688</v>
      </c>
      <c r="K180" s="20" t="n">
        <v>0.5283018867924528</v>
      </c>
      <c r="L180" s="19" t="n">
        <v>-0.06473744246651637</v>
      </c>
      <c r="M180" s="19" t="n">
        <v>-0.1208120984244674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MTST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SDSU @ UCLA</t>
        </is>
      </c>
      <c r="C181" s="12" t="inlineStr">
        <is>
          <t>2026-09-12 23:15</t>
        </is>
      </c>
      <c r="D181" s="22" t="n">
        <v>2</v>
      </c>
      <c r="E181" s="12" t="inlineStr">
        <is>
          <t>ML</t>
        </is>
      </c>
      <c r="F181" s="12" t="inlineStr">
        <is>
          <t>UCLA ML</t>
        </is>
      </c>
      <c r="G181" s="23" t="n"/>
      <c r="H181" s="13" t="n">
        <v>-500</v>
      </c>
      <c r="I181" s="15" t="n">
        <v>0.7365552247243836</v>
      </c>
      <c r="J181" s="15" t="n">
        <v>0.7999999999999999</v>
      </c>
      <c r="K181" s="15" t="n">
        <v>0.8333333333333334</v>
      </c>
      <c r="L181" s="14" t="n">
        <v>-0.06488925537560311</v>
      </c>
      <c r="M181" s="14" t="n">
        <v>-0.1161337303307397</v>
      </c>
      <c r="N181" s="15" t="n">
        <v>0</v>
      </c>
      <c r="O181" s="24" t="n">
        <v>0.725</v>
      </c>
      <c r="P181" s="12" t="inlineStr">
        <is>
          <t>DraftKings</t>
        </is>
      </c>
      <c r="Q181" s="12" t="inlineStr">
        <is>
          <t>price outside allowed range</t>
        </is>
      </c>
    </row>
    <row r="182">
      <c r="A182" s="17" t="inlineStr">
        <is>
          <t>PASS</t>
        </is>
      </c>
      <c r="B182" s="17" t="inlineStr">
        <is>
          <t>ARK @ UTAH</t>
        </is>
      </c>
      <c r="C182" s="17" t="inlineStr">
        <is>
          <t>2026-09-13 02:15</t>
        </is>
      </c>
      <c r="D182" s="25" t="n">
        <v>2</v>
      </c>
      <c r="E182" s="17" t="inlineStr">
        <is>
          <t>ML</t>
        </is>
      </c>
      <c r="F182" s="17" t="inlineStr">
        <is>
          <t>UTAH ML</t>
        </is>
      </c>
      <c r="G182" s="26" t="n"/>
      <c r="H182" s="18" t="n">
        <v>-500</v>
      </c>
      <c r="I182" s="20" t="n">
        <v>0.7344537326439657</v>
      </c>
      <c r="J182" s="20" t="n">
        <v>0.7999999999999999</v>
      </c>
      <c r="K182" s="20" t="n">
        <v>0.8333333333333334</v>
      </c>
      <c r="L182" s="19" t="n">
        <v>-0.06626423636262957</v>
      </c>
      <c r="M182" s="19" t="n">
        <v>-0.1186555208272412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price outside allowed range</t>
        </is>
      </c>
    </row>
    <row r="183">
      <c r="A183" s="12" t="inlineStr">
        <is>
          <t>PASS</t>
        </is>
      </c>
      <c r="B183" s="12" t="inlineStr">
        <is>
          <t>MEM @ BOIS</t>
        </is>
      </c>
      <c r="C183" s="12" t="inlineStr">
        <is>
          <t>2026-09-12 22:00</t>
        </is>
      </c>
      <c r="D183" s="22" t="n">
        <v>2</v>
      </c>
      <c r="E183" s="12" t="inlineStr">
        <is>
          <t>TOTAL</t>
        </is>
      </c>
      <c r="F183" s="12" t="inlineStr">
        <is>
          <t>Over 54.5</t>
        </is>
      </c>
      <c r="G183" s="23" t="n">
        <v>54.5</v>
      </c>
      <c r="H183" s="13" t="n">
        <v>-118</v>
      </c>
      <c r="I183" s="15" t="n">
        <v>0.474920668919562</v>
      </c>
      <c r="J183" s="15" t="n">
        <v>0.5173641257162701</v>
      </c>
      <c r="K183" s="15" t="n">
        <v>0.5412844036697247</v>
      </c>
      <c r="L183" s="14" t="n">
        <v>-0.06631813318595724</v>
      </c>
      <c r="M183" s="14" t="n">
        <v>-0.1226041879282669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JVST @ OHIO</t>
        </is>
      </c>
      <c r="C184" s="17" t="inlineStr">
        <is>
          <t>2026-09-12 22:00</t>
        </is>
      </c>
      <c r="D184" s="25" t="n">
        <v>2</v>
      </c>
      <c r="E184" s="17" t="inlineStr">
        <is>
          <t>ATS</t>
        </is>
      </c>
      <c r="F184" s="17" t="inlineStr">
        <is>
          <t>JVST +1.5</t>
        </is>
      </c>
      <c r="G184" s="26" t="n">
        <v>-1.5</v>
      </c>
      <c r="H184" s="18" t="n">
        <v>-105</v>
      </c>
      <c r="I184" s="20" t="n">
        <v>0.4489555487107758</v>
      </c>
      <c r="J184" s="20" t="n">
        <v>0.4891657638136511</v>
      </c>
      <c r="K184" s="20" t="n">
        <v>0.5121951219512195</v>
      </c>
      <c r="L184" s="19" t="n">
        <v>-0.06640197386675926</v>
      </c>
      <c r="M184" s="19" t="n">
        <v>-0.1234677382313425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NMSU @ HAW</t>
        </is>
      </c>
      <c r="C185" s="12" t="inlineStr">
        <is>
          <t>2026-09-13 03:59</t>
        </is>
      </c>
      <c r="D185" s="22" t="n">
        <v>2</v>
      </c>
      <c r="E185" s="12" t="inlineStr">
        <is>
          <t>ML</t>
        </is>
      </c>
      <c r="F185" s="12" t="inlineStr">
        <is>
          <t>HAW ML</t>
        </is>
      </c>
      <c r="G185" s="23" t="n"/>
      <c r="H185" s="13" t="n">
        <v>-298</v>
      </c>
      <c r="I185" s="15" t="n">
        <v>0.6573487150813528</v>
      </c>
      <c r="J185" s="15" t="n">
        <v>0.7179705215419501</v>
      </c>
      <c r="K185" s="15" t="n">
        <v>0.7487437185929648</v>
      </c>
      <c r="L185" s="14" t="n">
        <v>-0.06752553112117493</v>
      </c>
      <c r="M185" s="14" t="n">
        <v>-0.1220644677772537</v>
      </c>
      <c r="N185" s="15" t="n">
        <v>0</v>
      </c>
      <c r="O185" s="24" t="n">
        <v>0.839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ASU @ KU</t>
        </is>
      </c>
      <c r="C186" s="17" t="inlineStr">
        <is>
          <t>2026-09-19 16:00</t>
        </is>
      </c>
      <c r="D186" s="25" t="n">
        <v>3</v>
      </c>
      <c r="E186" s="17" t="inlineStr">
        <is>
          <t>ML</t>
        </is>
      </c>
      <c r="F186" s="17" t="inlineStr">
        <is>
          <t>ASU ML</t>
        </is>
      </c>
      <c r="G186" s="26" t="n"/>
      <c r="H186" s="18" t="n">
        <v>-205</v>
      </c>
      <c r="I186" s="20" t="n">
        <v>0.5897680987781379</v>
      </c>
      <c r="J186" s="20" t="n">
        <v>0.6447291788002329</v>
      </c>
      <c r="K186" s="20" t="n">
        <v>0.6721311475409836</v>
      </c>
      <c r="L186" s="19" t="n">
        <v>-0.0679247600051769</v>
      </c>
      <c r="M186" s="19" t="n">
        <v>-0.1225401457203315</v>
      </c>
      <c r="N186" s="20" t="n">
        <v>0</v>
      </c>
      <c r="O186" s="27" t="n">
        <v>0.75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WVU @ UVA</t>
        </is>
      </c>
      <c r="C187" s="12" t="inlineStr">
        <is>
          <t>2026-09-19 23:30</t>
        </is>
      </c>
      <c r="D187" s="22" t="n">
        <v>3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-108</v>
      </c>
      <c r="I187" s="15" t="n">
        <v>0.4523394726049125</v>
      </c>
      <c r="J187" s="15" t="n">
        <v>0.4956702459300312</v>
      </c>
      <c r="K187" s="15" t="n">
        <v>0.5192307692307693</v>
      </c>
      <c r="L187" s="14" t="n">
        <v>-0.06896902785682857</v>
      </c>
      <c r="M187" s="14" t="n">
        <v>-0.1288276823905389</v>
      </c>
      <c r="N187" s="15" t="n">
        <v>0</v>
      </c>
      <c r="O187" s="24" t="n">
        <v>0.839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MEM @ BOIS</t>
        </is>
      </c>
      <c r="C188" s="17" t="inlineStr">
        <is>
          <t>2026-09-12 22:00</t>
        </is>
      </c>
      <c r="D188" s="25" t="n">
        <v>2</v>
      </c>
      <c r="E188" s="17" t="inlineStr">
        <is>
          <t>ML</t>
        </is>
      </c>
      <c r="F188" s="17" t="inlineStr">
        <is>
          <t>BOIS ML</t>
        </is>
      </c>
      <c r="G188" s="26" t="n"/>
      <c r="H188" s="18" t="n">
        <v>-380</v>
      </c>
      <c r="I188" s="20" t="n">
        <v>0.6931982319690071</v>
      </c>
      <c r="J188" s="20" t="n">
        <v>0.7600000000000001</v>
      </c>
      <c r="K188" s="20" t="n">
        <v>0.7916666666666666</v>
      </c>
      <c r="L188" s="19" t="n">
        <v>-0.06919450970469218</v>
      </c>
      <c r="M188" s="19" t="n">
        <v>-0.1243811806707279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USA @ TULN</t>
        </is>
      </c>
      <c r="C189" s="12" t="inlineStr">
        <is>
          <t>2026-09-12 23:00</t>
        </is>
      </c>
      <c r="D189" s="22" t="n">
        <v>2</v>
      </c>
      <c r="E189" s="12" t="inlineStr">
        <is>
          <t>TOTAL</t>
        </is>
      </c>
      <c r="F189" s="12" t="inlineStr">
        <is>
          <t>Under 48.5</t>
        </is>
      </c>
      <c r="G189" s="23" t="n">
        <v>48.5</v>
      </c>
      <c r="H189" s="13" t="n">
        <v>-108</v>
      </c>
      <c r="I189" s="15" t="n">
        <v>0.450398249235064</v>
      </c>
      <c r="J189" s="15" t="n">
        <v>0.4956702459300312</v>
      </c>
      <c r="K189" s="15" t="n">
        <v>0.5192307692307693</v>
      </c>
      <c r="L189" s="14" t="n">
        <v>-0.0707664151451519</v>
      </c>
      <c r="M189" s="14" t="n">
        <v>-0.1325663348065433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OSU @ TEX</t>
        </is>
      </c>
      <c r="C190" s="17" t="inlineStr">
        <is>
          <t>2026-09-12 23:30</t>
        </is>
      </c>
      <c r="D190" s="25" t="n">
        <v>2</v>
      </c>
      <c r="E190" s="17" t="inlineStr">
        <is>
          <t>ATS</t>
        </is>
      </c>
      <c r="F190" s="17" t="inlineStr">
        <is>
          <t>OSU +1.5</t>
        </is>
      </c>
      <c r="G190" s="26" t="n">
        <v>-1.5</v>
      </c>
      <c r="H190" s="18" t="n">
        <v>-105</v>
      </c>
      <c r="I190" s="20" t="n">
        <v>0.4430750966203794</v>
      </c>
      <c r="J190" s="20" t="n">
        <v>0.4891657638136511</v>
      </c>
      <c r="K190" s="20" t="n">
        <v>0.5121951219512195</v>
      </c>
      <c r="L190" s="19" t="n">
        <v>-0.07202308796157041</v>
      </c>
      <c r="M190" s="19" t="n">
        <v>-0.1349486208840213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BGSU @ NEB</t>
        </is>
      </c>
      <c r="C191" s="12" t="inlineStr">
        <is>
          <t>2026-09-12 23:00</t>
        </is>
      </c>
      <c r="D191" s="22" t="n">
        <v>2</v>
      </c>
      <c r="E191" s="12" t="inlineStr">
        <is>
          <t>TOTAL</t>
        </is>
      </c>
      <c r="F191" s="12" t="inlineStr">
        <is>
          <t>Under 49.5</t>
        </is>
      </c>
      <c r="G191" s="23" t="n">
        <v>49.5</v>
      </c>
      <c r="H191" s="13" t="n">
        <v>-112</v>
      </c>
      <c r="I191" s="15" t="n">
        <v>0.4566691616942782</v>
      </c>
      <c r="J191" s="15" t="n">
        <v>0.5043297540699688</v>
      </c>
      <c r="K191" s="15" t="n">
        <v>0.5283018867924528</v>
      </c>
      <c r="L191" s="14" t="n">
        <v>-0.07214181537706571</v>
      </c>
      <c r="M191" s="14" t="n">
        <v>-0.135590515364402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FSU @ ALA</t>
        </is>
      </c>
      <c r="C192" s="17" t="inlineStr">
        <is>
          <t>2026-09-19 19:30</t>
        </is>
      </c>
      <c r="D192" s="25" t="n">
        <v>3</v>
      </c>
      <c r="E192" s="17" t="inlineStr">
        <is>
          <t>ML</t>
        </is>
      </c>
      <c r="F192" s="17" t="inlineStr">
        <is>
          <t>ALA ML</t>
        </is>
      </c>
      <c r="G192" s="26" t="n"/>
      <c r="H192" s="18" t="n">
        <v>-950</v>
      </c>
      <c r="I192" s="20" t="n">
        <v>0.7821637389555309</v>
      </c>
      <c r="J192" s="20" t="n">
        <v>0.8677165354330709</v>
      </c>
      <c r="K192" s="20" t="n">
        <v>0.9047619047619048</v>
      </c>
      <c r="L192" s="19" t="n">
        <v>-0.07381840783787826</v>
      </c>
      <c r="M192" s="19" t="n">
        <v>-0.1355032358912553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price outside allowed range</t>
        </is>
      </c>
    </row>
    <row r="193">
      <c r="A193" s="12" t="inlineStr">
        <is>
          <t>PASS</t>
        </is>
      </c>
      <c r="B193" s="12" t="inlineStr">
        <is>
          <t>GAST @ KENN</t>
        </is>
      </c>
      <c r="C193" s="12" t="inlineStr">
        <is>
          <t>2026-09-12 23:00</t>
        </is>
      </c>
      <c r="D193" s="22" t="n">
        <v>2</v>
      </c>
      <c r="E193" s="12" t="inlineStr">
        <is>
          <t>TOTAL</t>
        </is>
      </c>
      <c r="F193" s="12" t="inlineStr">
        <is>
          <t>Over 55.5</t>
        </is>
      </c>
      <c r="G193" s="23" t="n">
        <v>55.5</v>
      </c>
      <c r="H193" s="13" t="n">
        <v>-110</v>
      </c>
      <c r="I193" s="15" t="n">
        <v>0.45062668963245</v>
      </c>
      <c r="J193" s="15" t="n">
        <v>0.5</v>
      </c>
      <c r="K193" s="15" t="n">
        <v>0.5238095238095238</v>
      </c>
      <c r="L193" s="14" t="n">
        <v>-0.07387827816349188</v>
      </c>
      <c r="M193" s="14" t="n">
        <v>-0.139712683428959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PV @ BAY</t>
        </is>
      </c>
      <c r="C194" s="17" t="inlineStr">
        <is>
          <t>2026-09-13 00:08</t>
        </is>
      </c>
      <c r="D194" s="25" t="n">
        <v>2</v>
      </c>
      <c r="E194" s="17" t="inlineStr">
        <is>
          <t>TOTAL</t>
        </is>
      </c>
      <c r="F194" s="17" t="inlineStr">
        <is>
          <t>Over 55.5</t>
        </is>
      </c>
      <c r="G194" s="26" t="n">
        <v>55.5</v>
      </c>
      <c r="H194" s="18" t="n">
        <v>-110</v>
      </c>
      <c r="I194" s="20" t="n">
        <v>0.45062668963245</v>
      </c>
      <c r="J194" s="20" t="n">
        <v>0.5</v>
      </c>
      <c r="K194" s="20" t="n">
        <v>0.5238095238095238</v>
      </c>
      <c r="L194" s="19" t="n">
        <v>-0.07387827816349188</v>
      </c>
      <c r="M194" s="19" t="n">
        <v>-0.139712683428959</v>
      </c>
      <c r="N194" s="20" t="n">
        <v>0</v>
      </c>
      <c r="O194" s="27" t="n">
        <v>0.4</v>
      </c>
      <c r="P194" s="17" t="inlineStr">
        <is>
          <t>DraftKings</t>
        </is>
      </c>
      <c r="Q194" s="17" t="inlineStr">
        <is>
          <t>PV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NDSU @ AFA</t>
        </is>
      </c>
      <c r="C195" s="12" t="inlineStr">
        <is>
          <t>2026-09-13 02:00</t>
        </is>
      </c>
      <c r="D195" s="22" t="n">
        <v>2</v>
      </c>
      <c r="E195" s="12" t="inlineStr">
        <is>
          <t>TOTAL</t>
        </is>
      </c>
      <c r="F195" s="12" t="inlineStr">
        <is>
          <t>Under 47.5</t>
        </is>
      </c>
      <c r="G195" s="23" t="n">
        <v>47.5</v>
      </c>
      <c r="H195" s="13" t="n">
        <v>-108</v>
      </c>
      <c r="I195" s="15" t="n">
        <v>0.4446034709448586</v>
      </c>
      <c r="J195" s="15" t="n">
        <v>0.4956702459300312</v>
      </c>
      <c r="K195" s="15" t="n">
        <v>0.5192307692307693</v>
      </c>
      <c r="L195" s="14" t="n">
        <v>-0.07551121928414667</v>
      </c>
      <c r="M195" s="14" t="n">
        <v>-0.1437266485506425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JVST @ OHIO</t>
        </is>
      </c>
      <c r="C196" s="17" t="inlineStr">
        <is>
          <t>2026-09-12 22:00</t>
        </is>
      </c>
      <c r="D196" s="25" t="n">
        <v>2</v>
      </c>
      <c r="E196" s="17" t="inlineStr">
        <is>
          <t>ML</t>
        </is>
      </c>
      <c r="F196" s="17" t="inlineStr">
        <is>
          <t>JVST ML</t>
        </is>
      </c>
      <c r="G196" s="26" t="n"/>
      <c r="H196" s="18" t="n">
        <v>100</v>
      </c>
      <c r="I196" s="20" t="n">
        <v>0.4256579553786741</v>
      </c>
      <c r="J196" s="20" t="n">
        <v>0.4782608695652174</v>
      </c>
      <c r="K196" s="20" t="n">
        <v>0.5</v>
      </c>
      <c r="L196" s="19" t="n">
        <v>-0.07792954364419581</v>
      </c>
      <c r="M196" s="19" t="n">
        <v>-0.1486840892426518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TENN @ GT</t>
        </is>
      </c>
      <c r="C197" s="12" t="inlineStr">
        <is>
          <t>2026-09-12 23:00</t>
        </is>
      </c>
      <c r="D197" s="22" t="n">
        <v>2</v>
      </c>
      <c r="E197" s="12" t="inlineStr">
        <is>
          <t>TOTAL</t>
        </is>
      </c>
      <c r="F197" s="12" t="inlineStr">
        <is>
          <t>Over 55.5</t>
        </is>
      </c>
      <c r="G197" s="23" t="n">
        <v>55.5</v>
      </c>
      <c r="H197" s="13" t="n">
        <v>-110</v>
      </c>
      <c r="I197" s="15" t="n">
        <v>0.4448469900827616</v>
      </c>
      <c r="J197" s="15" t="n">
        <v>0.5</v>
      </c>
      <c r="K197" s="15" t="n">
        <v>0.5238095238095238</v>
      </c>
      <c r="L197" s="14" t="n">
        <v>-0.07803330825910013</v>
      </c>
      <c r="M197" s="14" t="n">
        <v>-0.150746655296546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MSST @ SC</t>
        </is>
      </c>
      <c r="C198" s="17" t="inlineStr">
        <is>
          <t>2026-09-19 20:15</t>
        </is>
      </c>
      <c r="D198" s="25" t="n">
        <v>3</v>
      </c>
      <c r="E198" s="17" t="inlineStr">
        <is>
          <t>ATS</t>
        </is>
      </c>
      <c r="F198" s="17" t="inlineStr">
        <is>
          <t>SC -7.5</t>
        </is>
      </c>
      <c r="G198" s="26" t="n">
        <v>-7.5</v>
      </c>
      <c r="H198" s="18" t="n">
        <v>-108</v>
      </c>
      <c r="I198" s="20" t="n">
        <v>0.4401042041276678</v>
      </c>
      <c r="J198" s="20" t="n">
        <v>0.4956702459300312</v>
      </c>
      <c r="K198" s="20" t="n">
        <v>0.5192307692307693</v>
      </c>
      <c r="L198" s="19" t="n">
        <v>-0.07860879824439564</v>
      </c>
      <c r="M198" s="19" t="n">
        <v>-0.1523919031615286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MTSU @ MRSH</t>
        </is>
      </c>
      <c r="C199" s="12" t="inlineStr">
        <is>
          <t>2026-09-12 23:00</t>
        </is>
      </c>
      <c r="D199" s="22" t="n">
        <v>2</v>
      </c>
      <c r="E199" s="12" t="inlineStr">
        <is>
          <t>ML</t>
        </is>
      </c>
      <c r="F199" s="12" t="inlineStr">
        <is>
          <t>MRSH ML</t>
        </is>
      </c>
      <c r="G199" s="23" t="n"/>
      <c r="H199" s="13" t="n">
        <v>-535</v>
      </c>
      <c r="I199" s="15" t="n">
        <v>0.7174139205991956</v>
      </c>
      <c r="J199" s="15" t="n">
        <v>0.8081570996978852</v>
      </c>
      <c r="K199" s="15" t="n">
        <v>0.84251968503937</v>
      </c>
      <c r="L199" s="14" t="n">
        <v>-0.07866585590363129</v>
      </c>
      <c r="M199" s="14" t="n">
        <v>-0.148490019475721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price outside allowed range</t>
        </is>
      </c>
    </row>
    <row r="200">
      <c r="A200" s="17" t="inlineStr">
        <is>
          <t>PASS</t>
        </is>
      </c>
      <c r="B200" s="17" t="inlineStr">
        <is>
          <t>UNC @ CLEM</t>
        </is>
      </c>
      <c r="C200" s="17" t="inlineStr">
        <is>
          <t>2026-09-19 16:00</t>
        </is>
      </c>
      <c r="D200" s="25" t="n">
        <v>3</v>
      </c>
      <c r="E200" s="17" t="inlineStr">
        <is>
          <t>ATS</t>
        </is>
      </c>
      <c r="F200" s="17" t="inlineStr">
        <is>
          <t>CLEM -8.5</t>
        </is>
      </c>
      <c r="G200" s="26" t="n">
        <v>-8.5</v>
      </c>
      <c r="H200" s="18" t="n">
        <v>-110</v>
      </c>
      <c r="I200" s="20" t="n">
        <v>0.4438532706076518</v>
      </c>
      <c r="J200" s="20" t="n">
        <v>0.5</v>
      </c>
      <c r="K200" s="20" t="n">
        <v>0.5238095238095238</v>
      </c>
      <c r="L200" s="19" t="n">
        <v>-0.07866880250942922</v>
      </c>
      <c r="M200" s="19" t="n">
        <v>-0.1526437561126648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OSU @ TEX</t>
        </is>
      </c>
      <c r="C201" s="12" t="inlineStr">
        <is>
          <t>2026-09-12 23:30</t>
        </is>
      </c>
      <c r="D201" s="22" t="n">
        <v>2</v>
      </c>
      <c r="E201" s="12" t="inlineStr">
        <is>
          <t>ML</t>
        </is>
      </c>
      <c r="F201" s="12" t="inlineStr">
        <is>
          <t>OSU ML</t>
        </is>
      </c>
      <c r="G201" s="23" t="n"/>
      <c r="H201" s="13" t="n">
        <v>105</v>
      </c>
      <c r="I201" s="15" t="n">
        <v>0.4145632072638777</v>
      </c>
      <c r="J201" s="15" t="n">
        <v>0.4675324675324675</v>
      </c>
      <c r="K201" s="15" t="n">
        <v>0.4878048780487805</v>
      </c>
      <c r="L201" s="14" t="n">
        <v>-0.07898092578838119</v>
      </c>
      <c r="M201" s="14" t="n">
        <v>-0.1501454251090507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ISU @ IOWA</t>
        </is>
      </c>
      <c r="C202" s="17" t="inlineStr">
        <is>
          <t>2026-09-12 23:30</t>
        </is>
      </c>
      <c r="D202" s="25" t="n">
        <v>2</v>
      </c>
      <c r="E202" s="17" t="inlineStr">
        <is>
          <t>ML</t>
        </is>
      </c>
      <c r="F202" s="17" t="inlineStr">
        <is>
          <t>IOWA ML</t>
        </is>
      </c>
      <c r="G202" s="26" t="n"/>
      <c r="H202" s="18" t="n">
        <v>-650</v>
      </c>
      <c r="I202" s="20" t="n">
        <v>0.7370608013030707</v>
      </c>
      <c r="J202" s="20" t="n">
        <v>0.8316498316498315</v>
      </c>
      <c r="K202" s="20" t="n">
        <v>0.8666666666666667</v>
      </c>
      <c r="L202" s="19" t="n">
        <v>-0.07911666172048587</v>
      </c>
      <c r="M202" s="19" t="n">
        <v>-0.1495452292656877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price outside allowed range</t>
        </is>
      </c>
    </row>
    <row r="203">
      <c r="A203" s="12" t="inlineStr">
        <is>
          <t>PASS</t>
        </is>
      </c>
      <c r="B203" s="12" t="inlineStr">
        <is>
          <t>MTSU @ MRSH</t>
        </is>
      </c>
      <c r="C203" s="12" t="inlineStr">
        <is>
          <t>2026-09-12 23:00</t>
        </is>
      </c>
      <c r="D203" s="22" t="n">
        <v>2</v>
      </c>
      <c r="E203" s="12" t="inlineStr">
        <is>
          <t>TOTAL</t>
        </is>
      </c>
      <c r="F203" s="12" t="inlineStr">
        <is>
          <t>Over 55.5</t>
        </is>
      </c>
      <c r="G203" s="23" t="n">
        <v>55.5</v>
      </c>
      <c r="H203" s="13" t="n">
        <v>-110</v>
      </c>
      <c r="I203" s="15" t="n">
        <v>0.4410204428372569</v>
      </c>
      <c r="J203" s="15" t="n">
        <v>0.5</v>
      </c>
      <c r="K203" s="15" t="n">
        <v>0.5238095238095238</v>
      </c>
      <c r="L203" s="14" t="n">
        <v>-0.08036359755735269</v>
      </c>
      <c r="M203" s="14" t="n">
        <v>-0.1580518818561458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GAST @ KENN</t>
        </is>
      </c>
      <c r="C204" s="17" t="inlineStr">
        <is>
          <t>2026-09-12 23:00</t>
        </is>
      </c>
      <c r="D204" s="25" t="n">
        <v>2</v>
      </c>
      <c r="E204" s="17" t="inlineStr">
        <is>
          <t>ATS</t>
        </is>
      </c>
      <c r="F204" s="17" t="inlineStr">
        <is>
          <t>KENN -8.5</t>
        </is>
      </c>
      <c r="G204" s="26" t="n">
        <v>-8.5</v>
      </c>
      <c r="H204" s="18" t="n">
        <v>-105</v>
      </c>
      <c r="I204" s="20" t="n">
        <v>0.4296652660225028</v>
      </c>
      <c r="J204" s="20" t="n">
        <v>0.4891657638136511</v>
      </c>
      <c r="K204" s="20" t="n">
        <v>0.5121951219512195</v>
      </c>
      <c r="L204" s="19" t="n">
        <v>-0.08137583560350721</v>
      </c>
      <c r="M204" s="19" t="n">
        <v>-0.1611297187179708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VT @ MD</t>
        </is>
      </c>
      <c r="C205" s="12" t="inlineStr">
        <is>
          <t>2026-09-19 23:30</t>
        </is>
      </c>
      <c r="D205" s="22" t="n">
        <v>3</v>
      </c>
      <c r="E205" s="12" t="inlineStr">
        <is>
          <t>TOTAL</t>
        </is>
      </c>
      <c r="F205" s="12" t="inlineStr">
        <is>
          <t>Under 50.5</t>
        </is>
      </c>
      <c r="G205" s="23" t="n">
        <v>50.5</v>
      </c>
      <c r="H205" s="13" t="n">
        <v>-108</v>
      </c>
      <c r="I205" s="15" t="n">
        <v>0.4350519063150273</v>
      </c>
      <c r="J205" s="15" t="n">
        <v>0.4956702459300312</v>
      </c>
      <c r="K205" s="15" t="n">
        <v>0.5192307692307693</v>
      </c>
      <c r="L205" s="14" t="n">
        <v>-0.08155026615317039</v>
      </c>
      <c r="M205" s="14" t="n">
        <v>-0.1621222545043918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GASO @ CLEM</t>
        </is>
      </c>
      <c r="C206" s="17" t="inlineStr">
        <is>
          <t>2026-09-12 23:30</t>
        </is>
      </c>
      <c r="D206" s="25" t="n">
        <v>2</v>
      </c>
      <c r="E206" s="17" t="inlineStr">
        <is>
          <t>TOTAL</t>
        </is>
      </c>
      <c r="F206" s="17" t="inlineStr">
        <is>
          <t>Over 54.5</t>
        </is>
      </c>
      <c r="G206" s="26" t="n">
        <v>54.5</v>
      </c>
      <c r="H206" s="18" t="n">
        <v>-118</v>
      </c>
      <c r="I206" s="20" t="n">
        <v>0.4535290601818421</v>
      </c>
      <c r="J206" s="20" t="n">
        <v>0.5173641257162701</v>
      </c>
      <c r="K206" s="20" t="n">
        <v>0.5412844036697247</v>
      </c>
      <c r="L206" s="19" t="n">
        <v>-0.08183411073114208</v>
      </c>
      <c r="M206" s="19" t="n">
        <v>-0.1621242786471053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WES @ ARST</t>
        </is>
      </c>
      <c r="C207" s="12" t="inlineStr">
        <is>
          <t>2026-09-12 23:00</t>
        </is>
      </c>
      <c r="D207" s="22" t="n">
        <v>2</v>
      </c>
      <c r="E207" s="12" t="inlineStr">
        <is>
          <t>TOTAL</t>
        </is>
      </c>
      <c r="F207" s="12" t="inlineStr">
        <is>
          <t>Over 56.5</t>
        </is>
      </c>
      <c r="G207" s="23" t="n">
        <v>56.5</v>
      </c>
      <c r="H207" s="13" t="n">
        <v>-108</v>
      </c>
      <c r="I207" s="15" t="n">
        <v>0.4331591249742943</v>
      </c>
      <c r="J207" s="15" t="n">
        <v>0.4956702459300312</v>
      </c>
      <c r="K207" s="15" t="n">
        <v>0.5192307692307693</v>
      </c>
      <c r="L207" s="14" t="n">
        <v>-0.08252096322170205</v>
      </c>
      <c r="M207" s="14" t="n">
        <v>-0.1657676111606183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WES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MONM @ WMU</t>
        </is>
      </c>
      <c r="C208" s="17" t="inlineStr">
        <is>
          <t>2026-09-12 22:30</t>
        </is>
      </c>
      <c r="D208" s="25" t="n">
        <v>2</v>
      </c>
      <c r="E208" s="17" t="inlineStr">
        <is>
          <t>TOTAL</t>
        </is>
      </c>
      <c r="F208" s="17" t="inlineStr">
        <is>
          <t>Over 54.5</t>
        </is>
      </c>
      <c r="G208" s="26" t="n">
        <v>54.5</v>
      </c>
      <c r="H208" s="18" t="n">
        <v>-115</v>
      </c>
      <c r="I208" s="20" t="n">
        <v>0.4445327997273469</v>
      </c>
      <c r="J208" s="20" t="n">
        <v>0.5108342361863488</v>
      </c>
      <c r="K208" s="20" t="n">
        <v>0.5348837209302325</v>
      </c>
      <c r="L208" s="19" t="n">
        <v>-0.08339355784637544</v>
      </c>
      <c r="M208" s="19" t="n">
        <v>-0.1689169396401775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MONM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GRAM @ TCU</t>
        </is>
      </c>
      <c r="C209" s="12" t="inlineStr">
        <is>
          <t>2026-09-13 00:00</t>
        </is>
      </c>
      <c r="D209" s="22" t="n">
        <v>2</v>
      </c>
      <c r="E209" s="12" t="inlineStr">
        <is>
          <t>TOTAL</t>
        </is>
      </c>
      <c r="F209" s="12" t="inlineStr">
        <is>
          <t>Over 55.5</t>
        </is>
      </c>
      <c r="G209" s="23" t="n">
        <v>55.5</v>
      </c>
      <c r="H209" s="13" t="n">
        <v>-115</v>
      </c>
      <c r="I209" s="15" t="n">
        <v>0.4445327914993219</v>
      </c>
      <c r="J209" s="15" t="n">
        <v>0.5108342361863488</v>
      </c>
      <c r="K209" s="15" t="n">
        <v>0.5348837209302325</v>
      </c>
      <c r="L209" s="14" t="n">
        <v>-0.08339356154164912</v>
      </c>
      <c r="M209" s="14" t="n">
        <v>-0.168916955023007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GRAM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CP @ SJSU</t>
        </is>
      </c>
      <c r="C210" s="17" t="inlineStr">
        <is>
          <t>2026-09-13 01:00</t>
        </is>
      </c>
      <c r="D210" s="25" t="n">
        <v>2</v>
      </c>
      <c r="E210" s="17" t="inlineStr">
        <is>
          <t>ML</t>
        </is>
      </c>
      <c r="F210" s="17" t="inlineStr">
        <is>
          <t>SJSU ML</t>
        </is>
      </c>
      <c r="G210" s="26" t="n"/>
      <c r="H210" s="18" t="n">
        <v>-1800</v>
      </c>
      <c r="I210" s="20" t="n">
        <v>0.7912012556746226</v>
      </c>
      <c r="J210" s="20" t="n">
        <v>0.912442396313364</v>
      </c>
      <c r="K210" s="20" t="n">
        <v>0.9473684210526315</v>
      </c>
      <c r="L210" s="19" t="n">
        <v>-0.0840814408477704</v>
      </c>
      <c r="M210" s="19" t="n">
        <v>-0.1648431190101205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CP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WVU @ UVA</t>
        </is>
      </c>
      <c r="C211" s="12" t="inlineStr">
        <is>
          <t>2026-09-19 23:30</t>
        </is>
      </c>
      <c r="D211" s="22" t="n">
        <v>3</v>
      </c>
      <c r="E211" s="12" t="inlineStr">
        <is>
          <t>ML</t>
        </is>
      </c>
      <c r="F211" s="12" t="inlineStr">
        <is>
          <t>UVA ML</t>
        </is>
      </c>
      <c r="G211" s="23" t="n"/>
      <c r="H211" s="13" t="n">
        <v>-325</v>
      </c>
      <c r="I211" s="15" t="n">
        <v>0.6356091149091392</v>
      </c>
      <c r="J211" s="15" t="n">
        <v>0.7335423197492164</v>
      </c>
      <c r="K211" s="15" t="n">
        <v>0.7647058823529411</v>
      </c>
      <c r="L211" s="14" t="n">
        <v>-0.08421752919948143</v>
      </c>
      <c r="M211" s="14" t="n">
        <v>-0.1688188497342026</v>
      </c>
      <c r="N211" s="15" t="n">
        <v>0</v>
      </c>
      <c r="O211" s="24" t="n">
        <v>0.839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BUFF @ FIU</t>
        </is>
      </c>
      <c r="C212" s="17" t="inlineStr">
        <is>
          <t>2026-09-12 22:00</t>
        </is>
      </c>
      <c r="D212" s="25" t="n">
        <v>2</v>
      </c>
      <c r="E212" s="17" t="inlineStr">
        <is>
          <t>TOTAL</t>
        </is>
      </c>
      <c r="F212" s="17" t="inlineStr">
        <is>
          <t>Under 47.5</t>
        </is>
      </c>
      <c r="G212" s="26" t="n">
        <v>47.5</v>
      </c>
      <c r="H212" s="18" t="n">
        <v>-115</v>
      </c>
      <c r="I212" s="20" t="n">
        <v>0.4426338634008087</v>
      </c>
      <c r="J212" s="20" t="n">
        <v>0.5108342361863488</v>
      </c>
      <c r="K212" s="20" t="n">
        <v>0.5348837209302325</v>
      </c>
      <c r="L212" s="19" t="n">
        <v>-0.08421765820505193</v>
      </c>
      <c r="M212" s="19" t="n">
        <v>-0.1724671249463142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LIN @ MOST</t>
        </is>
      </c>
      <c r="C213" s="12" t="inlineStr">
        <is>
          <t>2026-09-12 23:00</t>
        </is>
      </c>
      <c r="D213" s="22" t="n">
        <v>2</v>
      </c>
      <c r="E213" s="12" t="inlineStr">
        <is>
          <t>ML</t>
        </is>
      </c>
      <c r="F213" s="12" t="inlineStr">
        <is>
          <t>MOST ML</t>
        </is>
      </c>
      <c r="G213" s="23" t="n"/>
      <c r="H213" s="13" t="n">
        <v>-900</v>
      </c>
      <c r="I213" s="15" t="n">
        <v>0.7463487446974486</v>
      </c>
      <c r="J213" s="15" t="n">
        <v>0.863013698630137</v>
      </c>
      <c r="K213" s="15" t="n">
        <v>0.9</v>
      </c>
      <c r="L213" s="14" t="n">
        <v>-0.08457082092360715</v>
      </c>
      <c r="M213" s="14" t="n">
        <v>-0.1707236170028349</v>
      </c>
      <c r="N213" s="15" t="n">
        <v>0</v>
      </c>
      <c r="O213" s="24" t="n">
        <v>0.4</v>
      </c>
      <c r="P213" s="12" t="inlineStr">
        <is>
          <t>DraftKings</t>
        </is>
      </c>
      <c r="Q213" s="12" t="inlineStr">
        <is>
          <t>LIN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SUU @ CSU</t>
        </is>
      </c>
      <c r="C214" s="17" t="inlineStr">
        <is>
          <t>2026-09-12 23:00</t>
        </is>
      </c>
      <c r="D214" s="25" t="n">
        <v>2</v>
      </c>
      <c r="E214" s="17" t="inlineStr">
        <is>
          <t>ML</t>
        </is>
      </c>
      <c r="F214" s="17" t="inlineStr">
        <is>
          <t>CSU ML</t>
        </is>
      </c>
      <c r="G214" s="26" t="n"/>
      <c r="H214" s="18" t="n">
        <v>-1350</v>
      </c>
      <c r="I214" s="20" t="n">
        <v>0.7679270619487433</v>
      </c>
      <c r="J214" s="20" t="n">
        <v>0.8933823529411765</v>
      </c>
      <c r="K214" s="20" t="n">
        <v>0.9310344827586207</v>
      </c>
      <c r="L214" s="19" t="n">
        <v>-0.08560705354002204</v>
      </c>
      <c r="M214" s="19" t="n">
        <v>-0.1751894519809796</v>
      </c>
      <c r="N214" s="20" t="n">
        <v>0</v>
      </c>
      <c r="O214" s="27" t="n">
        <v>0.4</v>
      </c>
      <c r="P214" s="17" t="inlineStr">
        <is>
          <t>DraftKings</t>
        </is>
      </c>
      <c r="Q214" s="17" t="inlineStr">
        <is>
          <t>SUU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SAC @ FRES</t>
        </is>
      </c>
      <c r="C215" s="12" t="inlineStr">
        <is>
          <t>2026-09-13 02:30</t>
        </is>
      </c>
      <c r="D215" s="22" t="n">
        <v>2</v>
      </c>
      <c r="E215" s="12" t="inlineStr">
        <is>
          <t>ML</t>
        </is>
      </c>
      <c r="F215" s="12" t="inlineStr">
        <is>
          <t>FRES ML</t>
        </is>
      </c>
      <c r="G215" s="23" t="n"/>
      <c r="H215" s="13" t="n">
        <v>-900</v>
      </c>
      <c r="I215" s="15" t="n">
        <v>0.74154271644153</v>
      </c>
      <c r="J215" s="15" t="n">
        <v>0.863013698630137</v>
      </c>
      <c r="K215" s="15" t="n">
        <v>0.9</v>
      </c>
      <c r="L215" s="14" t="n">
        <v>-0.08566791273635149</v>
      </c>
      <c r="M215" s="14" t="n">
        <v>-0.1760636483982999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price outside allowed range</t>
        </is>
      </c>
    </row>
    <row r="216">
      <c r="A216" s="17" t="inlineStr">
        <is>
          <t>PASS</t>
        </is>
      </c>
      <c r="B216" s="17" t="inlineStr">
        <is>
          <t>BGSU @ NEB</t>
        </is>
      </c>
      <c r="C216" s="17" t="inlineStr">
        <is>
          <t>2026-09-12 23:00</t>
        </is>
      </c>
      <c r="D216" s="25" t="n">
        <v>2</v>
      </c>
      <c r="E216" s="17" t="inlineStr">
        <is>
          <t>ML</t>
        </is>
      </c>
      <c r="F216" s="17" t="inlineStr">
        <is>
          <t>NEB ML</t>
        </is>
      </c>
      <c r="G216" s="26" t="n"/>
      <c r="H216" s="18" t="n">
        <v>-6500</v>
      </c>
      <c r="I216" s="20" t="n">
        <v>0.8185732959314704</v>
      </c>
      <c r="J216" s="20" t="n">
        <v>0.9538784067085954</v>
      </c>
      <c r="K216" s="20" t="n">
        <v>0.9848484848484849</v>
      </c>
      <c r="L216" s="19" t="n">
        <v>-0.08587040723762997</v>
      </c>
      <c r="M216" s="19" t="n">
        <v>-0.1688332687465069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ASU @ KU</t>
        </is>
      </c>
      <c r="C217" s="12" t="inlineStr">
        <is>
          <t>2026-09-19 16:00</t>
        </is>
      </c>
      <c r="D217" s="22" t="n">
        <v>3</v>
      </c>
      <c r="E217" s="12" t="inlineStr">
        <is>
          <t>ATS</t>
        </is>
      </c>
      <c r="F217" s="12" t="inlineStr">
        <is>
          <t>ASU -5.5</t>
        </is>
      </c>
      <c r="G217" s="23" t="n">
        <v>5.5</v>
      </c>
      <c r="H217" s="13" t="n">
        <v>-110</v>
      </c>
      <c r="I217" s="15" t="n">
        <v>0.4281836647054542</v>
      </c>
      <c r="J217" s="15" t="n">
        <v>0.5</v>
      </c>
      <c r="K217" s="15" t="n">
        <v>0.5238095238095238</v>
      </c>
      <c r="L217" s="14" t="n">
        <v>-0.08619157037589135</v>
      </c>
      <c r="M217" s="14" t="n">
        <v>-0.1825584582895874</v>
      </c>
      <c r="N217" s="15" t="n">
        <v>0</v>
      </c>
      <c r="O217" s="24" t="n">
        <v>0.75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MSU @ ND</t>
        </is>
      </c>
      <c r="C218" s="17" t="inlineStr">
        <is>
          <t>2026-09-19 23:30</t>
        </is>
      </c>
      <c r="D218" s="25" t="n">
        <v>3</v>
      </c>
      <c r="E218" s="17" t="inlineStr">
        <is>
          <t>ML</t>
        </is>
      </c>
      <c r="F218" s="17" t="inlineStr">
        <is>
          <t>ND ML</t>
        </is>
      </c>
      <c r="G218" s="26" t="n"/>
      <c r="H218" s="18" t="n">
        <v>-8000</v>
      </c>
      <c r="I218" s="20" t="n">
        <v>0.8196443718070905</v>
      </c>
      <c r="J218" s="20" t="n">
        <v>0.9578344612181156</v>
      </c>
      <c r="K218" s="20" t="n">
        <v>0.9876543209876543</v>
      </c>
      <c r="L218" s="19" t="n">
        <v>-0.08630419845538831</v>
      </c>
      <c r="M218" s="19" t="n">
        <v>-0.1701100735453209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price outside allowed range</t>
        </is>
      </c>
    </row>
    <row r="219">
      <c r="A219" s="12" t="inlineStr">
        <is>
          <t>PASS</t>
        </is>
      </c>
      <c r="B219" s="12" t="inlineStr">
        <is>
          <t>MONM @ WMU</t>
        </is>
      </c>
      <c r="C219" s="12" t="inlineStr">
        <is>
          <t>2026-09-12 22:30</t>
        </is>
      </c>
      <c r="D219" s="22" t="n">
        <v>2</v>
      </c>
      <c r="E219" s="12" t="inlineStr">
        <is>
          <t>ML</t>
        </is>
      </c>
      <c r="F219" s="12" t="inlineStr">
        <is>
          <t>WMU ML</t>
        </is>
      </c>
      <c r="G219" s="23" t="n"/>
      <c r="H219" s="13" t="n">
        <v>-5000</v>
      </c>
      <c r="I219" s="15" t="n">
        <v>0.8064706379694445</v>
      </c>
      <c r="J219" s="15" t="n">
        <v>0.949050949050949</v>
      </c>
      <c r="K219" s="15" t="n">
        <v>0.9803921568627451</v>
      </c>
      <c r="L219" s="14" t="n">
        <v>-0.08728817654969541</v>
      </c>
      <c r="M219" s="14" t="n">
        <v>-0.1773999492711665</v>
      </c>
      <c r="N219" s="15" t="n">
        <v>0</v>
      </c>
      <c r="O219" s="24" t="n">
        <v>0.4</v>
      </c>
      <c r="P219" s="12" t="inlineStr">
        <is>
          <t>DraftKings</t>
        </is>
      </c>
      <c r="Q219" s="12" t="inlineStr">
        <is>
          <t>MONM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NDSU @ AFA</t>
        </is>
      </c>
      <c r="C220" s="17" t="inlineStr">
        <is>
          <t>2026-09-13 02:00</t>
        </is>
      </c>
      <c r="D220" s="25" t="n">
        <v>2</v>
      </c>
      <c r="E220" s="17" t="inlineStr">
        <is>
          <t>ML</t>
        </is>
      </c>
      <c r="F220" s="17" t="inlineStr">
        <is>
          <t>NDSU ML</t>
        </is>
      </c>
      <c r="G220" s="26" t="n"/>
      <c r="H220" s="18" t="n">
        <v>-125</v>
      </c>
      <c r="I220" s="20" t="n">
        <v>0.4523501422503984</v>
      </c>
      <c r="J220" s="20" t="n">
        <v>0.5324675324675325</v>
      </c>
      <c r="K220" s="20" t="n">
        <v>0.5555555555555556</v>
      </c>
      <c r="L220" s="19" t="n">
        <v>-0.08732388316190809</v>
      </c>
      <c r="M220" s="19" t="n">
        <v>-0.1857697439492829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NMSU @ HAW</t>
        </is>
      </c>
      <c r="C221" s="12" t="inlineStr">
        <is>
          <t>2026-09-13 03:59</t>
        </is>
      </c>
      <c r="D221" s="22" t="n">
        <v>2</v>
      </c>
      <c r="E221" s="12" t="inlineStr">
        <is>
          <t>ATS</t>
        </is>
      </c>
      <c r="F221" s="12" t="inlineStr">
        <is>
          <t>HAW -7.5</t>
        </is>
      </c>
      <c r="G221" s="23" t="n">
        <v>-7.5</v>
      </c>
      <c r="H221" s="13" t="n">
        <v>-105</v>
      </c>
      <c r="I221" s="15" t="n">
        <v>0.4144012073875983</v>
      </c>
      <c r="J221" s="15" t="n">
        <v>0.4891657638136511</v>
      </c>
      <c r="K221" s="15" t="n">
        <v>0.5121951219512195</v>
      </c>
      <c r="L221" s="14" t="n">
        <v>-0.08768406964520538</v>
      </c>
      <c r="M221" s="14" t="n">
        <v>-0.1909309760527842</v>
      </c>
      <c r="N221" s="15" t="n">
        <v>0</v>
      </c>
      <c r="O221" s="24" t="n">
        <v>0.839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GASO @ CLEM</t>
        </is>
      </c>
      <c r="C222" s="17" t="inlineStr">
        <is>
          <t>2026-09-12 23:30</t>
        </is>
      </c>
      <c r="D222" s="25" t="n">
        <v>2</v>
      </c>
      <c r="E222" s="17" t="inlineStr">
        <is>
          <t>ML</t>
        </is>
      </c>
      <c r="F222" s="17" t="inlineStr">
        <is>
          <t>CLEM ML</t>
        </is>
      </c>
      <c r="G222" s="26" t="n"/>
      <c r="H222" s="18" t="n">
        <v>-1200</v>
      </c>
      <c r="I222" s="20" t="n">
        <v>0.7482565271817883</v>
      </c>
      <c r="J222" s="20" t="n">
        <v>0.8869565217391304</v>
      </c>
      <c r="K222" s="20" t="n">
        <v>0.9230769230769231</v>
      </c>
      <c r="L222" s="19" t="n">
        <v>-0.08819016406799697</v>
      </c>
      <c r="M222" s="19" t="n">
        <v>-0.1893887622197294</v>
      </c>
      <c r="N222" s="20" t="n">
        <v>0</v>
      </c>
      <c r="O222" s="27" t="n">
        <v>0.725</v>
      </c>
      <c r="P222" s="17" t="inlineStr">
        <is>
          <t>DraftKings</t>
        </is>
      </c>
      <c r="Q222" s="17" t="inlineStr">
        <is>
          <t>price outside allowed range</t>
        </is>
      </c>
    </row>
    <row r="223">
      <c r="A223" s="12" t="inlineStr">
        <is>
          <t>PASS</t>
        </is>
      </c>
      <c r="B223" s="12" t="inlineStr">
        <is>
          <t>ASU @ KU</t>
        </is>
      </c>
      <c r="C223" s="12" t="inlineStr">
        <is>
          <t>2026-09-19 16:00</t>
        </is>
      </c>
      <c r="D223" s="22" t="n">
        <v>3</v>
      </c>
      <c r="E223" s="12" t="inlineStr">
        <is>
          <t>TOTAL</t>
        </is>
      </c>
      <c r="F223" s="12" t="inlineStr">
        <is>
          <t>Over 56.5</t>
        </is>
      </c>
      <c r="G223" s="23" t="n">
        <v>56.5</v>
      </c>
      <c r="H223" s="13" t="n">
        <v>-112</v>
      </c>
      <c r="I223" s="15" t="n">
        <v>0.4244233014530925</v>
      </c>
      <c r="J223" s="15" t="n">
        <v>0.5043297540699688</v>
      </c>
      <c r="K223" s="15" t="n">
        <v>0.5283018867924528</v>
      </c>
      <c r="L223" s="14" t="n">
        <v>-0.08846970588864529</v>
      </c>
      <c r="M223" s="14" t="n">
        <v>-0.1966273222495035</v>
      </c>
      <c r="N223" s="15" t="n">
        <v>0</v>
      </c>
      <c r="O223" s="24" t="n">
        <v>0.75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UL @ USC</t>
        </is>
      </c>
      <c r="C224" s="17" t="inlineStr">
        <is>
          <t>2026-09-13 03:00</t>
        </is>
      </c>
      <c r="D224" s="25" t="n">
        <v>2</v>
      </c>
      <c r="E224" s="17" t="inlineStr">
        <is>
          <t>ML</t>
        </is>
      </c>
      <c r="F224" s="17" t="inlineStr">
        <is>
          <t>USC ML</t>
        </is>
      </c>
      <c r="G224" s="26" t="n"/>
      <c r="H224" s="18" t="n">
        <v>-6500</v>
      </c>
      <c r="I224" s="20" t="n">
        <v>0.8023521229650149</v>
      </c>
      <c r="J224" s="20" t="n">
        <v>0.9538784067085954</v>
      </c>
      <c r="K224" s="20" t="n">
        <v>0.9848484848484849</v>
      </c>
      <c r="L224" s="19" t="n">
        <v>-0.08852417313030468</v>
      </c>
      <c r="M224" s="19" t="n">
        <v>-0.1853039982201388</v>
      </c>
      <c r="N224" s="20" t="n">
        <v>0</v>
      </c>
      <c r="O224" s="27" t="n">
        <v>0.725</v>
      </c>
      <c r="P224" s="17" t="inlineStr">
        <is>
          <t>DraftKings</t>
        </is>
      </c>
      <c r="Q224" s="17" t="inlineStr">
        <is>
          <t>price outside allowed range</t>
        </is>
      </c>
    </row>
    <row r="225">
      <c r="A225" s="12" t="inlineStr">
        <is>
          <t>PASS</t>
        </is>
      </c>
      <c r="B225" s="12" t="inlineStr">
        <is>
          <t>FLA @ AUB</t>
        </is>
      </c>
      <c r="C225" s="12" t="inlineStr">
        <is>
          <t>2026-09-19 23:00</t>
        </is>
      </c>
      <c r="D225" s="22" t="n">
        <v>3</v>
      </c>
      <c r="E225" s="12" t="inlineStr">
        <is>
          <t>ML</t>
        </is>
      </c>
      <c r="F225" s="12" t="inlineStr">
        <is>
          <t>FLA ML</t>
        </is>
      </c>
      <c r="G225" s="23" t="n"/>
      <c r="H225" s="13" t="n">
        <v>-135</v>
      </c>
      <c r="I225" s="15" t="n">
        <v>0.4596488195268633</v>
      </c>
      <c r="J225" s="15" t="n">
        <v>0.551441114716549</v>
      </c>
      <c r="K225" s="15" t="n">
        <v>0.574468085106383</v>
      </c>
      <c r="L225" s="14" t="n">
        <v>-0.08945440519205723</v>
      </c>
      <c r="M225" s="14" t="n">
        <v>-0.199870573416201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SUU @ CSU</t>
        </is>
      </c>
      <c r="C226" s="17" t="inlineStr">
        <is>
          <t>2026-09-12 23:00</t>
        </is>
      </c>
      <c r="D226" s="25" t="n">
        <v>2</v>
      </c>
      <c r="E226" s="17" t="inlineStr">
        <is>
          <t>TOTAL</t>
        </is>
      </c>
      <c r="F226" s="17" t="inlineStr">
        <is>
          <t>Over 57.5</t>
        </is>
      </c>
      <c r="G226" s="26" t="n">
        <v>57.5</v>
      </c>
      <c r="H226" s="18" t="n">
        <v>-105</v>
      </c>
      <c r="I226" s="20" t="n">
        <v>0.4077266721228465</v>
      </c>
      <c r="J226" s="20" t="n">
        <v>0.4891657638136511</v>
      </c>
      <c r="K226" s="20" t="n">
        <v>0.5121951219512195</v>
      </c>
      <c r="L226" s="19" t="n">
        <v>-0.08945743611505715</v>
      </c>
      <c r="M226" s="19" t="n">
        <v>-0.2039622115696806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SUU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TXSO @ UTEP</t>
        </is>
      </c>
      <c r="C227" s="12" t="inlineStr">
        <is>
          <t>2026-09-13 01:00</t>
        </is>
      </c>
      <c r="D227" s="22" t="n">
        <v>2</v>
      </c>
      <c r="E227" s="12" t="inlineStr">
        <is>
          <t>ML</t>
        </is>
      </c>
      <c r="F227" s="12" t="inlineStr">
        <is>
          <t>UTEP ML</t>
        </is>
      </c>
      <c r="G227" s="23" t="n"/>
      <c r="H227" s="13" t="n">
        <v>-4500</v>
      </c>
      <c r="I227" s="15" t="n">
        <v>0.7871514526322518</v>
      </c>
      <c r="J227" s="15" t="n">
        <v>0.9462616822429908</v>
      </c>
      <c r="K227" s="15" t="n">
        <v>0.9782608695652174</v>
      </c>
      <c r="L227" s="14" t="n">
        <v>-0.08964246992802252</v>
      </c>
      <c r="M227" s="14" t="n">
        <v>-0.1953562928648093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TXSO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NDSU @ AFA</t>
        </is>
      </c>
      <c r="C228" s="17" t="inlineStr">
        <is>
          <t>2026-09-13 02:00</t>
        </is>
      </c>
      <c r="D228" s="25" t="n">
        <v>2</v>
      </c>
      <c r="E228" s="17" t="inlineStr">
        <is>
          <t>ATS</t>
        </is>
      </c>
      <c r="F228" s="17" t="inlineStr">
        <is>
          <t>NDSU -1.5</t>
        </is>
      </c>
      <c r="G228" s="26" t="n">
        <v>1.5</v>
      </c>
      <c r="H228" s="18" t="n">
        <v>-115</v>
      </c>
      <c r="I228" s="20" t="n">
        <v>0.4244500005848925</v>
      </c>
      <c r="J228" s="20" t="n">
        <v>0.5108342361863488</v>
      </c>
      <c r="K228" s="20" t="n">
        <v>0.5348837209302325</v>
      </c>
      <c r="L228" s="19" t="n">
        <v>-0.08974649582440435</v>
      </c>
      <c r="M228" s="19" t="n">
        <v>-0.2064630423847663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ILST @ NIU</t>
        </is>
      </c>
      <c r="C229" s="12" t="inlineStr">
        <is>
          <t>2026-09-12 23:00</t>
        </is>
      </c>
      <c r="D229" s="22" t="n">
        <v>2</v>
      </c>
      <c r="E229" s="12" t="inlineStr">
        <is>
          <t>TOTAL</t>
        </is>
      </c>
      <c r="F229" s="12" t="inlineStr">
        <is>
          <t>Under 47.5</t>
        </is>
      </c>
      <c r="G229" s="23" t="n">
        <v>47.5</v>
      </c>
      <c r="H229" s="13" t="n">
        <v>-105</v>
      </c>
      <c r="I229" s="15" t="n">
        <v>0.4059274912691666</v>
      </c>
      <c r="J229" s="15" t="n">
        <v>0.4891657638136511</v>
      </c>
      <c r="K229" s="15" t="n">
        <v>0.5121951219512195</v>
      </c>
      <c r="L229" s="14" t="n">
        <v>-0.08985924321048379</v>
      </c>
      <c r="M229" s="14" t="n">
        <v>-0.2074748979982938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ILST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LSU @ MISS</t>
        </is>
      </c>
      <c r="C230" s="17" t="inlineStr">
        <is>
          <t>2026-09-19 23:30</t>
        </is>
      </c>
      <c r="D230" s="25" t="n">
        <v>3</v>
      </c>
      <c r="E230" s="17" t="inlineStr">
        <is>
          <t>ML</t>
        </is>
      </c>
      <c r="F230" s="17" t="inlineStr">
        <is>
          <t>LSU ML</t>
        </is>
      </c>
      <c r="G230" s="26" t="n"/>
      <c r="H230" s="18" t="n">
        <v>-135</v>
      </c>
      <c r="I230" s="20" t="n">
        <v>0.4574687318652628</v>
      </c>
      <c r="J230" s="20" t="n">
        <v>0.551441114716549</v>
      </c>
      <c r="K230" s="20" t="n">
        <v>0.574468085106383</v>
      </c>
      <c r="L230" s="19" t="n">
        <v>-0.08988535866426829</v>
      </c>
      <c r="M230" s="19" t="n">
        <v>-0.2036655408271351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WES @ ARST</t>
        </is>
      </c>
      <c r="C231" s="12" t="inlineStr">
        <is>
          <t>2026-09-12 23:00</t>
        </is>
      </c>
      <c r="D231" s="22" t="n">
        <v>2</v>
      </c>
      <c r="E231" s="12" t="inlineStr">
        <is>
          <t>ML</t>
        </is>
      </c>
      <c r="F231" s="12" t="inlineStr">
        <is>
          <t>ARST ML</t>
        </is>
      </c>
      <c r="G231" s="23" t="n"/>
      <c r="H231" s="13" t="n">
        <v>-10000</v>
      </c>
      <c r="I231" s="15" t="n">
        <v>0.8023394899638125</v>
      </c>
      <c r="J231" s="15" t="n">
        <v>0.9684473601999376</v>
      </c>
      <c r="K231" s="15" t="n">
        <v>0.9900990099009901</v>
      </c>
      <c r="L231" s="14" t="n">
        <v>-0.09000012001431837</v>
      </c>
      <c r="M231" s="14" t="n">
        <v>-0.1896371151365494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WES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USA @ TULN</t>
        </is>
      </c>
      <c r="C232" s="17" t="inlineStr">
        <is>
          <t>2026-09-12 23:00</t>
        </is>
      </c>
      <c r="D232" s="25" t="n">
        <v>2</v>
      </c>
      <c r="E232" s="17" t="inlineStr">
        <is>
          <t>ATS</t>
        </is>
      </c>
      <c r="F232" s="17" t="inlineStr">
        <is>
          <t>TULN -9.5</t>
        </is>
      </c>
      <c r="G232" s="26" t="n">
        <v>-9.5</v>
      </c>
      <c r="H232" s="18" t="n">
        <v>-115</v>
      </c>
      <c r="I232" s="20" t="n">
        <v>0.4224375569761104</v>
      </c>
      <c r="J232" s="20" t="n">
        <v>0.5108342361863488</v>
      </c>
      <c r="K232" s="20" t="n">
        <v>0.5348837209302325</v>
      </c>
      <c r="L232" s="19" t="n">
        <v>-0.09015396377882279</v>
      </c>
      <c r="M232" s="19" t="n">
        <v>-0.2102254369577067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USM @ AUB</t>
        </is>
      </c>
      <c r="C233" s="12" t="inlineStr">
        <is>
          <t>2026-09-12 23:45</t>
        </is>
      </c>
      <c r="D233" s="22" t="n">
        <v>2</v>
      </c>
      <c r="E233" s="12" t="inlineStr">
        <is>
          <t>ML</t>
        </is>
      </c>
      <c r="F233" s="12" t="inlineStr">
        <is>
          <t>AUB ML</t>
        </is>
      </c>
      <c r="G233" s="23" t="n"/>
      <c r="H233" s="13" t="n">
        <v>-10000</v>
      </c>
      <c r="I233" s="15" t="n">
        <v>0.7998857504310184</v>
      </c>
      <c r="J233" s="15" t="n">
        <v>0.9684473601999376</v>
      </c>
      <c r="K233" s="15" t="n">
        <v>0.9900990099009901</v>
      </c>
      <c r="L233" s="14" t="n">
        <v>-0.09025334091808153</v>
      </c>
      <c r="M233" s="14" t="n">
        <v>-0.1921153920646714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ILST @ NIU</t>
        </is>
      </c>
      <c r="C234" s="17" t="inlineStr">
        <is>
          <t>2026-09-12 23:00</t>
        </is>
      </c>
      <c r="D234" s="25" t="n">
        <v>2</v>
      </c>
      <c r="E234" s="17" t="inlineStr">
        <is>
          <t>ML</t>
        </is>
      </c>
      <c r="F234" s="17" t="inlineStr">
        <is>
          <t>ILST ML</t>
        </is>
      </c>
      <c r="G234" s="26" t="n"/>
      <c r="H234" s="18" t="n">
        <v>-148</v>
      </c>
      <c r="I234" s="20" t="n">
        <v>0.4721461937968641</v>
      </c>
      <c r="J234" s="20" t="n">
        <v>0.5720596355604638</v>
      </c>
      <c r="K234" s="20" t="n">
        <v>0.5967741935483871</v>
      </c>
      <c r="L234" s="19" t="n">
        <v>-0.09031166165038394</v>
      </c>
      <c r="M234" s="19" t="n">
        <v>-0.2088361076917413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ILST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LT @ LSU</t>
        </is>
      </c>
      <c r="C235" s="12" t="inlineStr">
        <is>
          <t>2026-09-12 23:30</t>
        </is>
      </c>
      <c r="D235" s="22" t="n">
        <v>2</v>
      </c>
      <c r="E235" s="12" t="inlineStr">
        <is>
          <t>ML</t>
        </is>
      </c>
      <c r="F235" s="12" t="inlineStr">
        <is>
          <t>LSU ML</t>
        </is>
      </c>
      <c r="G235" s="23" t="n"/>
      <c r="H235" s="13" t="n">
        <v>-20000</v>
      </c>
      <c r="I235" s="15" t="n">
        <v>0.8018095566633499</v>
      </c>
      <c r="J235" s="15" t="n">
        <v>0.9728415079043372</v>
      </c>
      <c r="K235" s="15" t="n">
        <v>0.9950248756218906</v>
      </c>
      <c r="L235" s="14" t="n">
        <v>-0.09042119283784847</v>
      </c>
      <c r="M235" s="14" t="n">
        <v>-0.1941813955533335</v>
      </c>
      <c r="N235" s="15" t="n">
        <v>0</v>
      </c>
      <c r="O235" s="24" t="n">
        <v>0.725</v>
      </c>
      <c r="P235" s="12" t="inlineStr">
        <is>
          <t>DraftKings</t>
        </is>
      </c>
      <c r="Q235" s="12" t="inlineStr">
        <is>
          <t>price outside allowed range</t>
        </is>
      </c>
    </row>
    <row r="236">
      <c r="A236" s="17" t="inlineStr">
        <is>
          <t>PASS</t>
        </is>
      </c>
      <c r="B236" s="17" t="inlineStr">
        <is>
          <t>CLT @ MISS</t>
        </is>
      </c>
      <c r="C236" s="17" t="inlineStr">
        <is>
          <t>2026-09-12 23:45</t>
        </is>
      </c>
      <c r="D236" s="25" t="n">
        <v>2</v>
      </c>
      <c r="E236" s="17" t="inlineStr">
        <is>
          <t>TOTAL</t>
        </is>
      </c>
      <c r="F236" s="17" t="inlineStr">
        <is>
          <t>Over 59.5</t>
        </is>
      </c>
      <c r="G236" s="26" t="n">
        <v>59.5</v>
      </c>
      <c r="H236" s="18" t="n">
        <v>-112</v>
      </c>
      <c r="I236" s="20" t="n">
        <v>0.4153086624638033</v>
      </c>
      <c r="J236" s="20" t="n">
        <v>0.5043297540699688</v>
      </c>
      <c r="K236" s="20" t="n">
        <v>0.5283018867924528</v>
      </c>
      <c r="L236" s="19" t="n">
        <v>-0.09048723971799465</v>
      </c>
      <c r="M236" s="19" t="n">
        <v>-0.2138800317649439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NAVY @ FAU</t>
        </is>
      </c>
      <c r="C237" s="12" t="inlineStr">
        <is>
          <t>2026-09-12 23:30</t>
        </is>
      </c>
      <c r="D237" s="22" t="n">
        <v>2</v>
      </c>
      <c r="E237" s="12" t="inlineStr">
        <is>
          <t>TOTAL</t>
        </is>
      </c>
      <c r="F237" s="12" t="inlineStr">
        <is>
          <t>Over 59.5</t>
        </is>
      </c>
      <c r="G237" s="23" t="n">
        <v>59.5</v>
      </c>
      <c r="H237" s="13" t="n">
        <v>-110</v>
      </c>
      <c r="I237" s="15" t="n">
        <v>0.4113446358744424</v>
      </c>
      <c r="J237" s="15" t="n">
        <v>0.5</v>
      </c>
      <c r="K237" s="15" t="n">
        <v>0.5238095238095238</v>
      </c>
      <c r="L237" s="14" t="n">
        <v>-0.09056057899669434</v>
      </c>
      <c r="M237" s="14" t="n">
        <v>-0.2147056951487918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TOW @ SC</t>
        </is>
      </c>
      <c r="C238" s="17" t="inlineStr">
        <is>
          <t>2026-09-12 23:00</t>
        </is>
      </c>
      <c r="D238" s="25" t="n">
        <v>2</v>
      </c>
      <c r="E238" s="17" t="inlineStr">
        <is>
          <t>TOTAL</t>
        </is>
      </c>
      <c r="F238" s="17" t="inlineStr">
        <is>
          <t>Over 57.5</t>
        </is>
      </c>
      <c r="G238" s="26" t="n">
        <v>57.5</v>
      </c>
      <c r="H238" s="18" t="n">
        <v>-108</v>
      </c>
      <c r="I238" s="20" t="n">
        <v>0.4073888783962101</v>
      </c>
      <c r="J238" s="20" t="n">
        <v>0.4956702459300312</v>
      </c>
      <c r="K238" s="20" t="n">
        <v>0.5192307692307693</v>
      </c>
      <c r="L238" s="19" t="n">
        <v>-0.09063250673507543</v>
      </c>
      <c r="M238" s="19" t="n">
        <v>-0.2153991971628546</v>
      </c>
      <c r="N238" s="20" t="n">
        <v>0</v>
      </c>
      <c r="O238" s="27" t="n">
        <v>0.725</v>
      </c>
      <c r="P238" s="17" t="inlineStr">
        <is>
          <t>DraftKings</t>
        </is>
      </c>
      <c r="Q238" s="17" t="inlineStr">
        <is>
          <t>TOW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MEM @ BOIS</t>
        </is>
      </c>
      <c r="C239" s="12" t="inlineStr">
        <is>
          <t>2026-09-12 22:00</t>
        </is>
      </c>
      <c r="D239" s="22" t="n">
        <v>2</v>
      </c>
      <c r="E239" s="12" t="inlineStr">
        <is>
          <t>ATS</t>
        </is>
      </c>
      <c r="F239" s="12" t="inlineStr">
        <is>
          <t>BOIS -9.5</t>
        </is>
      </c>
      <c r="G239" s="23" t="n">
        <v>-9.5</v>
      </c>
      <c r="H239" s="13" t="n">
        <v>-112</v>
      </c>
      <c r="I239" s="15" t="n">
        <v>0.4121940583770942</v>
      </c>
      <c r="J239" s="15" t="n">
        <v>0.5043297540699688</v>
      </c>
      <c r="K239" s="15" t="n">
        <v>0.5283018867924528</v>
      </c>
      <c r="L239" s="14" t="n">
        <v>-0.09102591883461233</v>
      </c>
      <c r="M239" s="14" t="n">
        <v>-0.2197755323576431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BUFF @ FIU</t>
        </is>
      </c>
      <c r="C240" s="17" t="inlineStr">
        <is>
          <t>2026-09-12 22:00</t>
        </is>
      </c>
      <c r="D240" s="25" t="n">
        <v>2</v>
      </c>
      <c r="E240" s="17" t="inlineStr">
        <is>
          <t>ATS</t>
        </is>
      </c>
      <c r="F240" s="17" t="inlineStr">
        <is>
          <t>FIU -10</t>
        </is>
      </c>
      <c r="G240" s="26" t="n">
        <v>-10</v>
      </c>
      <c r="H240" s="18" t="n">
        <v>-112</v>
      </c>
      <c r="I240" s="20" t="n">
        <v>0.4118568115047018</v>
      </c>
      <c r="J240" s="20" t="n">
        <v>0.5043297540699688</v>
      </c>
      <c r="K240" s="20" t="n">
        <v>0.5283018867924528</v>
      </c>
      <c r="L240" s="19" t="n">
        <v>-0.09108032773141939</v>
      </c>
      <c r="M240" s="19" t="n">
        <v>-0.2120161232043661</v>
      </c>
      <c r="N240" s="20" t="n">
        <v>0.0381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CP @ SJSU</t>
        </is>
      </c>
      <c r="C241" s="12" t="inlineStr">
        <is>
          <t>2026-09-13 01:00</t>
        </is>
      </c>
      <c r="D241" s="22" t="n">
        <v>2</v>
      </c>
      <c r="E241" s="12" t="inlineStr">
        <is>
          <t>TOTAL</t>
        </is>
      </c>
      <c r="F241" s="12" t="inlineStr">
        <is>
          <t>Over 58.5</t>
        </is>
      </c>
      <c r="G241" s="23" t="n">
        <v>58.5</v>
      </c>
      <c r="H241" s="13" t="n">
        <v>-108</v>
      </c>
      <c r="I241" s="15" t="n">
        <v>0.4038324550725719</v>
      </c>
      <c r="J241" s="15" t="n">
        <v>0.4956702459300312</v>
      </c>
      <c r="K241" s="15" t="n">
        <v>0.5192307692307693</v>
      </c>
      <c r="L241" s="14" t="n">
        <v>-0.09123267600945741</v>
      </c>
      <c r="M241" s="14" t="n">
        <v>-0.2222486050454171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CP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SMU @ LOU</t>
        </is>
      </c>
      <c r="C242" s="17" t="inlineStr">
        <is>
          <t>2026-09-19 19:30</t>
        </is>
      </c>
      <c r="D242" s="25" t="n">
        <v>3</v>
      </c>
      <c r="E242" s="17" t="inlineStr">
        <is>
          <t>TOTAL</t>
        </is>
      </c>
      <c r="F242" s="17" t="inlineStr">
        <is>
          <t>Over 58.5</t>
        </is>
      </c>
      <c r="G242" s="26" t="n">
        <v>58.5</v>
      </c>
      <c r="H242" s="18" t="n">
        <v>-108</v>
      </c>
      <c r="I242" s="20" t="n">
        <v>0.4020671944809223</v>
      </c>
      <c r="J242" s="20" t="n">
        <v>0.4956702459300312</v>
      </c>
      <c r="K242" s="20" t="n">
        <v>0.5192307692307693</v>
      </c>
      <c r="L242" s="19" t="n">
        <v>-0.09149979266761231</v>
      </c>
      <c r="M242" s="19" t="n">
        <v>-0.2256483661848903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FLA @ AUB</t>
        </is>
      </c>
      <c r="C243" s="12" t="inlineStr">
        <is>
          <t>2026-09-19 23:00</t>
        </is>
      </c>
      <c r="D243" s="22" t="n">
        <v>3</v>
      </c>
      <c r="E243" s="12" t="inlineStr">
        <is>
          <t>ATS</t>
        </is>
      </c>
      <c r="F243" s="12" t="inlineStr">
        <is>
          <t>FLA -2.5</t>
        </is>
      </c>
      <c r="G243" s="23" t="n">
        <v>2.5</v>
      </c>
      <c r="H243" s="13" t="n">
        <v>-110</v>
      </c>
      <c r="I243" s="15" t="n">
        <v>0.4049159092431813</v>
      </c>
      <c r="J243" s="15" t="n">
        <v>0.5</v>
      </c>
      <c r="K243" s="15" t="n">
        <v>0.5238095238095238</v>
      </c>
      <c r="L243" s="14" t="n">
        <v>-0.09159448201336848</v>
      </c>
      <c r="M243" s="14" t="n">
        <v>-0.2269787187175629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SYR @ PITT</t>
        </is>
      </c>
      <c r="C244" s="17" t="inlineStr">
        <is>
          <t>2026-09-17 23:30</t>
        </is>
      </c>
      <c r="D244" s="25" t="n">
        <v>3</v>
      </c>
      <c r="E244" s="17" t="inlineStr">
        <is>
          <t>ATS</t>
        </is>
      </c>
      <c r="F244" s="17" t="inlineStr">
        <is>
          <t>PITT -10.5</t>
        </is>
      </c>
      <c r="G244" s="26" t="n">
        <v>-10.5</v>
      </c>
      <c r="H244" s="18" t="n">
        <v>-108</v>
      </c>
      <c r="I244" s="20" t="n">
        <v>0.3983594932248873</v>
      </c>
      <c r="J244" s="20" t="n">
        <v>0.4956702459300312</v>
      </c>
      <c r="K244" s="20" t="n">
        <v>0.5192307692307693</v>
      </c>
      <c r="L244" s="19" t="n">
        <v>-0.09200173862969643</v>
      </c>
      <c r="M244" s="19" t="n">
        <v>-0.2327891241594762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LSU @ MISS</t>
        </is>
      </c>
      <c r="C245" s="12" t="inlineStr">
        <is>
          <t>2026-09-19 23:30</t>
        </is>
      </c>
      <c r="D245" s="22" t="n">
        <v>3</v>
      </c>
      <c r="E245" s="12" t="inlineStr">
        <is>
          <t>ATS</t>
        </is>
      </c>
      <c r="F245" s="12" t="inlineStr">
        <is>
          <t>LSU -2.5</t>
        </is>
      </c>
      <c r="G245" s="23" t="n">
        <v>2.5</v>
      </c>
      <c r="H245" s="13" t="n">
        <v>-112</v>
      </c>
      <c r="I245" s="15" t="n">
        <v>0.4050529408303003</v>
      </c>
      <c r="J245" s="15" t="n">
        <v>0.5043297540699688</v>
      </c>
      <c r="K245" s="15" t="n">
        <v>0.5283018867924528</v>
      </c>
      <c r="L245" s="14" t="n">
        <v>-0.09203433144844005</v>
      </c>
      <c r="M245" s="14" t="n">
        <v>-0.2332926477140744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LSU @ MISS</t>
        </is>
      </c>
      <c r="C246" s="17" t="inlineStr">
        <is>
          <t>2026-09-19 23:30</t>
        </is>
      </c>
      <c r="D246" s="25" t="n">
        <v>3</v>
      </c>
      <c r="E246" s="17" t="inlineStr">
        <is>
          <t>TOTAL</t>
        </is>
      </c>
      <c r="F246" s="17" t="inlineStr">
        <is>
          <t>Over 58.5</t>
        </is>
      </c>
      <c r="G246" s="26" t="n">
        <v>58.5</v>
      </c>
      <c r="H246" s="18" t="n">
        <v>-112</v>
      </c>
      <c r="I246" s="20" t="n">
        <v>0.4046404994981173</v>
      </c>
      <c r="J246" s="20" t="n">
        <v>0.5043297540699688</v>
      </c>
      <c r="K246" s="20" t="n">
        <v>0.5283018867924528</v>
      </c>
      <c r="L246" s="19" t="n">
        <v>-0.09208417704740263</v>
      </c>
      <c r="M246" s="19" t="n">
        <v>-0.2340733402357067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UNC @ CLEM</t>
        </is>
      </c>
      <c r="C247" s="12" t="inlineStr">
        <is>
          <t>2026-09-19 16:00</t>
        </is>
      </c>
      <c r="D247" s="22" t="n">
        <v>3</v>
      </c>
      <c r="E247" s="12" t="inlineStr">
        <is>
          <t>TOTAL</t>
        </is>
      </c>
      <c r="F247" s="12" t="inlineStr">
        <is>
          <t>Under 44.5</t>
        </is>
      </c>
      <c r="G247" s="23" t="n">
        <v>44.5</v>
      </c>
      <c r="H247" s="13" t="n">
        <v>-112</v>
      </c>
      <c r="I247" s="15" t="n">
        <v>0.4046404006336725</v>
      </c>
      <c r="J247" s="15" t="n">
        <v>0.5043297540699688</v>
      </c>
      <c r="K247" s="15" t="n">
        <v>0.5283018867924528</v>
      </c>
      <c r="L247" s="14" t="n">
        <v>-0.09208418889623812</v>
      </c>
      <c r="M247" s="14" t="n">
        <v>-0.2340735273719772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NAVY @ FAU</t>
        </is>
      </c>
      <c r="C248" s="17" t="inlineStr">
        <is>
          <t>2026-09-12 23:30</t>
        </is>
      </c>
      <c r="D248" s="25" t="n">
        <v>2</v>
      </c>
      <c r="E248" s="17" t="inlineStr">
        <is>
          <t>ML</t>
        </is>
      </c>
      <c r="F248" s="17" t="inlineStr">
        <is>
          <t>NAVY ML</t>
        </is>
      </c>
      <c r="G248" s="26" t="n"/>
      <c r="H248" s="18" t="n">
        <v>-198</v>
      </c>
      <c r="I248" s="20" t="n">
        <v>0.5106251095932891</v>
      </c>
      <c r="J248" s="20" t="n">
        <v>0.6369041816941223</v>
      </c>
      <c r="K248" s="20" t="n">
        <v>0.6644295302013423</v>
      </c>
      <c r="L248" s="19" t="n">
        <v>-0.09212041997380924</v>
      </c>
      <c r="M248" s="19" t="n">
        <v>-0.2314834209151506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ILST @ NIU</t>
        </is>
      </c>
      <c r="C249" s="12" t="inlineStr">
        <is>
          <t>2026-09-12 23:00</t>
        </is>
      </c>
      <c r="D249" s="22" t="n">
        <v>2</v>
      </c>
      <c r="E249" s="12" t="inlineStr">
        <is>
          <t>ATS</t>
        </is>
      </c>
      <c r="F249" s="12" t="inlineStr">
        <is>
          <t>ILST -2.5</t>
        </is>
      </c>
      <c r="G249" s="23" t="n">
        <v>2.5</v>
      </c>
      <c r="H249" s="13" t="n">
        <v>-120</v>
      </c>
      <c r="I249" s="15" t="n">
        <v>0.4178245261933649</v>
      </c>
      <c r="J249" s="15" t="n">
        <v>0.5217391304347826</v>
      </c>
      <c r="K249" s="15" t="n">
        <v>0.5454545454545454</v>
      </c>
      <c r="L249" s="14" t="n">
        <v>-0.09217363542487531</v>
      </c>
      <c r="M249" s="14" t="n">
        <v>-0.2339883686454977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ILST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USM @ AUB</t>
        </is>
      </c>
      <c r="C250" s="17" t="inlineStr">
        <is>
          <t>2026-09-12 23:45</t>
        </is>
      </c>
      <c r="D250" s="25" t="n">
        <v>2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-110</v>
      </c>
      <c r="I250" s="20" t="n">
        <v>0.3989896916491171</v>
      </c>
      <c r="J250" s="20" t="n">
        <v>0.5</v>
      </c>
      <c r="K250" s="20" t="n">
        <v>0.5238095238095238</v>
      </c>
      <c r="L250" s="19" t="n">
        <v>-0.09233597523441174</v>
      </c>
      <c r="M250" s="19" t="n">
        <v>-0.2382924068516854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VT @ MD</t>
        </is>
      </c>
      <c r="C251" s="12" t="inlineStr">
        <is>
          <t>2026-09-19 23:30</t>
        </is>
      </c>
      <c r="D251" s="22" t="n">
        <v>3</v>
      </c>
      <c r="E251" s="12" t="inlineStr">
        <is>
          <t>ML</t>
        </is>
      </c>
      <c r="F251" s="12" t="inlineStr">
        <is>
          <t>VT ML</t>
        </is>
      </c>
      <c r="G251" s="23" t="n"/>
      <c r="H251" s="13" t="n">
        <v>-120</v>
      </c>
      <c r="I251" s="15" t="n">
        <v>0.4148600434831982</v>
      </c>
      <c r="J251" s="15" t="n">
        <v>0.5217391304347826</v>
      </c>
      <c r="K251" s="15" t="n">
        <v>0.5454545454545454</v>
      </c>
      <c r="L251" s="14" t="n">
        <v>-0.09248807267041742</v>
      </c>
      <c r="M251" s="14" t="n">
        <v>-0.2394232536141366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WKU @ IU</t>
        </is>
      </c>
      <c r="C252" s="17" t="inlineStr">
        <is>
          <t>2026-09-19 20:00</t>
        </is>
      </c>
      <c r="D252" s="25" t="n">
        <v>3</v>
      </c>
      <c r="E252" s="17" t="inlineStr">
        <is>
          <t>TOTAL</t>
        </is>
      </c>
      <c r="F252" s="17" t="inlineStr">
        <is>
          <t>Over 59.5</t>
        </is>
      </c>
      <c r="G252" s="26" t="n">
        <v>59.5</v>
      </c>
      <c r="H252" s="18" t="n">
        <v>-112</v>
      </c>
      <c r="I252" s="20" t="n">
        <v>0.3977053974448957</v>
      </c>
      <c r="J252" s="20" t="n">
        <v>0.5043297540699688</v>
      </c>
      <c r="K252" s="20" t="n">
        <v>0.5283018867924528</v>
      </c>
      <c r="L252" s="19" t="n">
        <v>-0.0928086459334449</v>
      </c>
      <c r="M252" s="19" t="n">
        <v>-0.2472004976935902</v>
      </c>
      <c r="N252" s="20" t="n">
        <v>0</v>
      </c>
      <c r="O252" s="27" t="n">
        <v>0.75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MTST @ NEV</t>
        </is>
      </c>
      <c r="C253" s="12" t="inlineStr">
        <is>
          <t>2026-09-13 02:30</t>
        </is>
      </c>
      <c r="D253" s="22" t="n">
        <v>2</v>
      </c>
      <c r="E253" s="12" t="inlineStr">
        <is>
          <t>ML</t>
        </is>
      </c>
      <c r="F253" s="12" t="inlineStr">
        <is>
          <t>MTST ML</t>
        </is>
      </c>
      <c r="G253" s="23" t="n"/>
      <c r="H253" s="13" t="n">
        <v>-185</v>
      </c>
      <c r="I253" s="15" t="n">
        <v>0.4860888327474788</v>
      </c>
      <c r="J253" s="15" t="n">
        <v>0.6224665518611737</v>
      </c>
      <c r="K253" s="15" t="n">
        <v>0.6491228070175439</v>
      </c>
      <c r="L253" s="14" t="n">
        <v>-0.09313236440453319</v>
      </c>
      <c r="M253" s="14" t="n">
        <v>-0.2511604468484786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MTST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ARK @ UTAH</t>
        </is>
      </c>
      <c r="C254" s="17" t="inlineStr">
        <is>
          <t>2026-09-13 02:15</t>
        </is>
      </c>
      <c r="D254" s="25" t="n">
        <v>2</v>
      </c>
      <c r="E254" s="17" t="inlineStr">
        <is>
          <t>ATS</t>
        </is>
      </c>
      <c r="F254" s="17" t="inlineStr">
        <is>
          <t>UTAH -12.5</t>
        </is>
      </c>
      <c r="G254" s="26" t="n">
        <v>-12.5</v>
      </c>
      <c r="H254" s="18" t="n">
        <v>-110</v>
      </c>
      <c r="I254" s="20" t="n">
        <v>0.3884231667350172</v>
      </c>
      <c r="J254" s="20" t="n">
        <v>0.5</v>
      </c>
      <c r="K254" s="20" t="n">
        <v>0.5238095238095238</v>
      </c>
      <c r="L254" s="19" t="n">
        <v>-0.0932840280015132</v>
      </c>
      <c r="M254" s="19" t="n">
        <v>-0.2584648635058763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VT @ MD</t>
        </is>
      </c>
      <c r="C255" s="12" t="inlineStr">
        <is>
          <t>2026-09-19 23:30</t>
        </is>
      </c>
      <c r="D255" s="22" t="n">
        <v>3</v>
      </c>
      <c r="E255" s="12" t="inlineStr">
        <is>
          <t>ATS</t>
        </is>
      </c>
      <c r="F255" s="12" t="inlineStr">
        <is>
          <t>VT -1.5</t>
        </is>
      </c>
      <c r="G255" s="23" t="n">
        <v>1.5</v>
      </c>
      <c r="H255" s="13" t="n">
        <v>-112</v>
      </c>
      <c r="I255" s="15" t="n">
        <v>0.390465334076914</v>
      </c>
      <c r="J255" s="15" t="n">
        <v>0.5043297540699688</v>
      </c>
      <c r="K255" s="15" t="n">
        <v>0.5283018867924528</v>
      </c>
      <c r="L255" s="14" t="n">
        <v>-0.09337532983236831</v>
      </c>
      <c r="M255" s="14" t="n">
        <v>-0.2609049033544129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SAC @ FRES</t>
        </is>
      </c>
      <c r="C256" s="17" t="inlineStr">
        <is>
          <t>2026-09-13 02:30</t>
        </is>
      </c>
      <c r="D256" s="25" t="n">
        <v>2</v>
      </c>
      <c r="E256" s="17" t="inlineStr">
        <is>
          <t>TOTAL</t>
        </is>
      </c>
      <c r="F256" s="17" t="inlineStr">
        <is>
          <t>Under 44.5</t>
        </is>
      </c>
      <c r="G256" s="26" t="n">
        <v>44.5</v>
      </c>
      <c r="H256" s="18" t="n">
        <v>-108</v>
      </c>
      <c r="I256" s="20" t="n">
        <v>0.3816069623108305</v>
      </c>
      <c r="J256" s="20" t="n">
        <v>0.4956702459300312</v>
      </c>
      <c r="K256" s="20" t="n">
        <v>0.5192307692307693</v>
      </c>
      <c r="L256" s="19" t="n">
        <v>-0.09351625740045143</v>
      </c>
      <c r="M256" s="19" t="n">
        <v>-0.2650532577717338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WVU @ UVA</t>
        </is>
      </c>
      <c r="C257" s="12" t="inlineStr">
        <is>
          <t>2026-09-19 23:30</t>
        </is>
      </c>
      <c r="D257" s="22" t="n">
        <v>3</v>
      </c>
      <c r="E257" s="12" t="inlineStr">
        <is>
          <t>ATS</t>
        </is>
      </c>
      <c r="F257" s="12" t="inlineStr">
        <is>
          <t>UVA -8.5</t>
        </is>
      </c>
      <c r="G257" s="23" t="n">
        <v>-8.5</v>
      </c>
      <c r="H257" s="13" t="n">
        <v>-110</v>
      </c>
      <c r="I257" s="15" t="n">
        <v>0.3812717279657165</v>
      </c>
      <c r="J257" s="15" t="n">
        <v>0.5</v>
      </c>
      <c r="K257" s="15" t="n">
        <v>0.5238095238095238</v>
      </c>
      <c r="L257" s="14" t="n">
        <v>-0.09372720221272487</v>
      </c>
      <c r="M257" s="14" t="n">
        <v>-0.2721176102472685</v>
      </c>
      <c r="N257" s="15" t="n">
        <v>0</v>
      </c>
      <c r="O257" s="24" t="n">
        <v>0.839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SDSU @ UCLA</t>
        </is>
      </c>
      <c r="C258" s="17" t="inlineStr">
        <is>
          <t>2026-09-12 23:15</t>
        </is>
      </c>
      <c r="D258" s="25" t="n">
        <v>2</v>
      </c>
      <c r="E258" s="17" t="inlineStr">
        <is>
          <t>ATS</t>
        </is>
      </c>
      <c r="F258" s="17" t="inlineStr">
        <is>
          <t>UCLA -13.5</t>
        </is>
      </c>
      <c r="G258" s="26" t="n">
        <v>-13.5</v>
      </c>
      <c r="H258" s="18" t="n">
        <v>-108</v>
      </c>
      <c r="I258" s="20" t="n">
        <v>0.3773880089143768</v>
      </c>
      <c r="J258" s="20" t="n">
        <v>0.4956702459300312</v>
      </c>
      <c r="K258" s="20" t="n">
        <v>0.5192307692307693</v>
      </c>
      <c r="L258" s="19" t="n">
        <v>-0.09375808098759551</v>
      </c>
      <c r="M258" s="19" t="n">
        <v>-0.2731786494982371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UL @ USC</t>
        </is>
      </c>
      <c r="C259" s="12" t="inlineStr">
        <is>
          <t>2026-09-13 03:00</t>
        </is>
      </c>
      <c r="D259" s="22" t="n">
        <v>2</v>
      </c>
      <c r="E259" s="12" t="inlineStr">
        <is>
          <t>TOTAL</t>
        </is>
      </c>
      <c r="F259" s="12" t="inlineStr">
        <is>
          <t>Over 58.5</t>
        </is>
      </c>
      <c r="G259" s="23" t="n">
        <v>58.5</v>
      </c>
      <c r="H259" s="13" t="n">
        <v>-110</v>
      </c>
      <c r="I259" s="15" t="n">
        <v>0.3788792963319996</v>
      </c>
      <c r="J259" s="15" t="n">
        <v>0.5</v>
      </c>
      <c r="K259" s="15" t="n">
        <v>0.5238095238095238</v>
      </c>
      <c r="L259" s="14" t="n">
        <v>-0.0938484306808794</v>
      </c>
      <c r="M259" s="14" t="n">
        <v>-0.276684979729819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NAVY @ FAU</t>
        </is>
      </c>
      <c r="C260" s="17" t="inlineStr">
        <is>
          <t>2026-09-12 23:30</t>
        </is>
      </c>
      <c r="D260" s="25" t="n">
        <v>2</v>
      </c>
      <c r="E260" s="17" t="inlineStr">
        <is>
          <t>ATS</t>
        </is>
      </c>
      <c r="F260" s="17" t="inlineStr">
        <is>
          <t>NAVY -4</t>
        </is>
      </c>
      <c r="G260" s="26" t="n">
        <v>4</v>
      </c>
      <c r="H260" s="18" t="n">
        <v>-112</v>
      </c>
      <c r="I260" s="20" t="n">
        <v>0.3787574458837406</v>
      </c>
      <c r="J260" s="20" t="n">
        <v>0.5043297540699688</v>
      </c>
      <c r="K260" s="20" t="n">
        <v>0.5283018867924528</v>
      </c>
      <c r="L260" s="19" t="n">
        <v>-0.09400011549232523</v>
      </c>
      <c r="M260" s="19" t="n">
        <v>-0.2757631535593992</v>
      </c>
      <c r="N260" s="20" t="n">
        <v>0.0258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TENN @ GT</t>
        </is>
      </c>
      <c r="C261" s="12" t="inlineStr">
        <is>
          <t>2026-09-12 23:00</t>
        </is>
      </c>
      <c r="D261" s="22" t="n">
        <v>2</v>
      </c>
      <c r="E261" s="12" t="inlineStr">
        <is>
          <t>ML</t>
        </is>
      </c>
      <c r="F261" s="12" t="inlineStr">
        <is>
          <t>TENN ML</t>
        </is>
      </c>
      <c r="G261" s="23" t="n"/>
      <c r="H261" s="13" t="n">
        <v>-500</v>
      </c>
      <c r="I261" s="15" t="n">
        <v>0.5928647583683406</v>
      </c>
      <c r="J261" s="15" t="n">
        <v>0.7999999999999999</v>
      </c>
      <c r="K261" s="15" t="n">
        <v>0.8333333333333334</v>
      </c>
      <c r="L261" s="14" t="n">
        <v>-0.09418794440592665</v>
      </c>
      <c r="M261" s="14" t="n">
        <v>-0.2885622899579913</v>
      </c>
      <c r="N261" s="15" t="n">
        <v>0</v>
      </c>
      <c r="O261" s="24" t="n">
        <v>0.725</v>
      </c>
      <c r="P261" s="12" t="inlineStr">
        <is>
          <t>DraftKings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MTSU @ MRSH</t>
        </is>
      </c>
      <c r="C262" s="17" t="inlineStr">
        <is>
          <t>2026-09-12 23:00</t>
        </is>
      </c>
      <c r="D262" s="25" t="n">
        <v>2</v>
      </c>
      <c r="E262" s="17" t="inlineStr">
        <is>
          <t>ATS</t>
        </is>
      </c>
      <c r="F262" s="17" t="inlineStr">
        <is>
          <t>MRSH -12.5</t>
        </is>
      </c>
      <c r="G262" s="26" t="n">
        <v>-12.5</v>
      </c>
      <c r="H262" s="18" t="n">
        <v>-112</v>
      </c>
      <c r="I262" s="20" t="n">
        <v>0.3718514350376685</v>
      </c>
      <c r="J262" s="20" t="n">
        <v>0.5043297540699688</v>
      </c>
      <c r="K262" s="20" t="n">
        <v>0.5283018867924528</v>
      </c>
      <c r="L262" s="19" t="n">
        <v>-0.09424954803647771</v>
      </c>
      <c r="M262" s="19" t="n">
        <v>-0.2961383551072704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MIA @ WAKE</t>
        </is>
      </c>
      <c r="C263" s="12" t="inlineStr">
        <is>
          <t>2026-09-18 23:30</t>
        </is>
      </c>
      <c r="D263" s="22" t="n">
        <v>3</v>
      </c>
      <c r="E263" s="12" t="inlineStr">
        <is>
          <t>ML</t>
        </is>
      </c>
      <c r="F263" s="12" t="inlineStr">
        <is>
          <t>MIA ML</t>
        </is>
      </c>
      <c r="G263" s="23" t="n"/>
      <c r="H263" s="13" t="n">
        <v>-1800</v>
      </c>
      <c r="I263" s="15" t="n">
        <v>0.6605220662452306</v>
      </c>
      <c r="J263" s="15" t="n">
        <v>0.912442396313364</v>
      </c>
      <c r="K263" s="15" t="n">
        <v>0.9473684210526315</v>
      </c>
      <c r="L263" s="14" t="n">
        <v>-0.09443361273520971</v>
      </c>
      <c r="M263" s="14" t="n">
        <v>-0.3027822634078121</v>
      </c>
      <c r="N263" s="15" t="n">
        <v>0</v>
      </c>
      <c r="O263" s="24" t="n">
        <v>0.839</v>
      </c>
      <c r="P263" s="12" t="inlineStr">
        <is>
          <t>DraftKings</t>
        </is>
      </c>
      <c r="Q263" s="12" t="inlineStr">
        <is>
          <t>price outside allowed range</t>
        </is>
      </c>
    </row>
    <row r="264">
      <c r="A264" s="17" t="inlineStr">
        <is>
          <t>PASS</t>
        </is>
      </c>
      <c r="B264" s="17" t="inlineStr">
        <is>
          <t>MTST @ NEV</t>
        </is>
      </c>
      <c r="C264" s="17" t="inlineStr">
        <is>
          <t>2026-09-13 02:30</t>
        </is>
      </c>
      <c r="D264" s="25" t="n">
        <v>2</v>
      </c>
      <c r="E264" s="17" t="inlineStr">
        <is>
          <t>ATS</t>
        </is>
      </c>
      <c r="F264" s="17" t="inlineStr">
        <is>
          <t>MTST -4</t>
        </is>
      </c>
      <c r="G264" s="26" t="n">
        <v>4</v>
      </c>
      <c r="H264" s="18" t="n">
        <v>-112</v>
      </c>
      <c r="I264" s="20" t="n">
        <v>0.3642594703740378</v>
      </c>
      <c r="J264" s="20" t="n">
        <v>0.5043297540699688</v>
      </c>
      <c r="K264" s="20" t="n">
        <v>0.5283018867924528</v>
      </c>
      <c r="L264" s="19" t="n">
        <v>-0.09445279052369406</v>
      </c>
      <c r="M264" s="19" t="n">
        <v>-0.3029945452456334</v>
      </c>
      <c r="N264" s="20" t="n">
        <v>0.0242</v>
      </c>
      <c r="O264" s="27" t="n">
        <v>0.4</v>
      </c>
      <c r="P264" s="17" t="inlineStr">
        <is>
          <t>DraftKings</t>
        </is>
      </c>
      <c r="Q264" s="17" t="inlineStr">
        <is>
          <t>MTST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HOU @ TTU</t>
        </is>
      </c>
      <c r="C265" s="12" t="inlineStr">
        <is>
          <t>2026-09-19 00:00</t>
        </is>
      </c>
      <c r="D265" s="22" t="n">
        <v>3</v>
      </c>
      <c r="E265" s="12" t="inlineStr">
        <is>
          <t>ATS</t>
        </is>
      </c>
      <c r="F265" s="12" t="inlineStr">
        <is>
          <t>TTU -14</t>
        </is>
      </c>
      <c r="G265" s="23" t="n">
        <v>-14</v>
      </c>
      <c r="H265" s="13" t="n">
        <v>-112</v>
      </c>
      <c r="I265" s="15" t="n">
        <v>0.3613366954499257</v>
      </c>
      <c r="J265" s="15" t="n">
        <v>0.5043297540699688</v>
      </c>
      <c r="K265" s="15" t="n">
        <v>0.5283018867924528</v>
      </c>
      <c r="L265" s="14" t="n">
        <v>-0.09451548186746841</v>
      </c>
      <c r="M265" s="14" t="n">
        <v>-0.3052958523698107</v>
      </c>
      <c r="N265" s="15" t="n">
        <v>0.034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TLSA @ SHSU</t>
        </is>
      </c>
      <c r="C266" s="17" t="inlineStr">
        <is>
          <t>2026-09-12 23:00</t>
        </is>
      </c>
      <c r="D266" s="25" t="n">
        <v>2</v>
      </c>
      <c r="E266" s="17" t="inlineStr">
        <is>
          <t>ML</t>
        </is>
      </c>
      <c r="F266" s="17" t="inlineStr">
        <is>
          <t>TLSA ML</t>
        </is>
      </c>
      <c r="G266" s="26" t="n"/>
      <c r="H266" s="18" t="n">
        <v>-500</v>
      </c>
      <c r="I266" s="20" t="n">
        <v>0.5683197062340819</v>
      </c>
      <c r="J266" s="20" t="n">
        <v>0.7999999999999999</v>
      </c>
      <c r="K266" s="20" t="n">
        <v>0.8333333333333334</v>
      </c>
      <c r="L266" s="19" t="n">
        <v>-0.09457347025854695</v>
      </c>
      <c r="M266" s="19" t="n">
        <v>-0.3180163525191018</v>
      </c>
      <c r="N266" s="20" t="n">
        <v>0</v>
      </c>
      <c r="O266" s="27" t="n">
        <v>0.725</v>
      </c>
      <c r="P266" s="17" t="inlineStr">
        <is>
          <t>DraftKings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ISU @ IOWA</t>
        </is>
      </c>
      <c r="C267" s="12" t="inlineStr">
        <is>
          <t>2026-09-12 23:30</t>
        </is>
      </c>
      <c r="D267" s="22" t="n">
        <v>2</v>
      </c>
      <c r="E267" s="12" t="inlineStr">
        <is>
          <t>TOTAL</t>
        </is>
      </c>
      <c r="F267" s="12" t="inlineStr">
        <is>
          <t>Under 42.5</t>
        </is>
      </c>
      <c r="G267" s="23" t="n">
        <v>42.5</v>
      </c>
      <c r="H267" s="13" t="n">
        <v>-108</v>
      </c>
      <c r="I267" s="15" t="n">
        <v>0.3494208462411518</v>
      </c>
      <c r="J267" s="15" t="n">
        <v>0.4956702459300312</v>
      </c>
      <c r="K267" s="15" t="n">
        <v>0.5192307692307693</v>
      </c>
      <c r="L267" s="14" t="n">
        <v>-0.09461964079648963</v>
      </c>
      <c r="M267" s="14" t="n">
        <v>-0.3270413331651891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WCU @ CIN</t>
        </is>
      </c>
      <c r="C268" s="17" t="inlineStr">
        <is>
          <t>2026-09-12 23:00</t>
        </is>
      </c>
      <c r="D268" s="25" t="n">
        <v>2</v>
      </c>
      <c r="E268" s="17" t="inlineStr">
        <is>
          <t>TOTAL</t>
        </is>
      </c>
      <c r="F268" s="17" t="inlineStr">
        <is>
          <t>Over 61.5</t>
        </is>
      </c>
      <c r="G268" s="26" t="n">
        <v>61.5</v>
      </c>
      <c r="H268" s="18" t="n">
        <v>-110</v>
      </c>
      <c r="I268" s="20" t="n">
        <v>0.351585784293887</v>
      </c>
      <c r="J268" s="20" t="n">
        <v>0.5</v>
      </c>
      <c r="K268" s="20" t="n">
        <v>0.5238095238095238</v>
      </c>
      <c r="L268" s="19" t="n">
        <v>-0.09463356202925316</v>
      </c>
      <c r="M268" s="19" t="n">
        <v>-0.328790775438943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WCU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SOU @ HOU</t>
        </is>
      </c>
      <c r="C269" s="12" t="inlineStr">
        <is>
          <t>2026-09-12 23:00</t>
        </is>
      </c>
      <c r="D269" s="22" t="n">
        <v>2</v>
      </c>
      <c r="E269" s="12" t="inlineStr">
        <is>
          <t>TOTAL</t>
        </is>
      </c>
      <c r="F269" s="12" t="inlineStr">
        <is>
          <t>Over 61.5</t>
        </is>
      </c>
      <c r="G269" s="23" t="n">
        <v>61.5</v>
      </c>
      <c r="H269" s="13" t="n">
        <v>-118</v>
      </c>
      <c r="I269" s="15" t="n">
        <v>0.3631185837410211</v>
      </c>
      <c r="J269" s="15" t="n">
        <v>0.5173641257162701</v>
      </c>
      <c r="K269" s="15" t="n">
        <v>0.5412844036697247</v>
      </c>
      <c r="L269" s="14" t="n">
        <v>-0.09464350271833533</v>
      </c>
      <c r="M269" s="14" t="n">
        <v>-0.3291538029191304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SOU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ISU @ IOWA</t>
        </is>
      </c>
      <c r="C270" s="17" t="inlineStr">
        <is>
          <t>2026-09-12 23:30</t>
        </is>
      </c>
      <c r="D270" s="25" t="n">
        <v>2</v>
      </c>
      <c r="E270" s="17" t="inlineStr">
        <is>
          <t>ATS</t>
        </is>
      </c>
      <c r="F270" s="17" t="inlineStr">
        <is>
          <t>IOWA -14</t>
        </is>
      </c>
      <c r="G270" s="26" t="n">
        <v>-14</v>
      </c>
      <c r="H270" s="18" t="n">
        <v>-115</v>
      </c>
      <c r="I270" s="20" t="n">
        <v>0.3584699720472146</v>
      </c>
      <c r="J270" s="20" t="n">
        <v>0.5108342361863488</v>
      </c>
      <c r="K270" s="20" t="n">
        <v>0.5348837209302325</v>
      </c>
      <c r="L270" s="19" t="n">
        <v>-0.09464446232907316</v>
      </c>
      <c r="M270" s="19" t="n">
        <v>-0.3189330474915116</v>
      </c>
      <c r="N270" s="20" t="n">
        <v>0.033</v>
      </c>
      <c r="O270" s="27" t="n">
        <v>0.725</v>
      </c>
      <c r="P270" s="17" t="inlineStr">
        <is>
          <t>DraftKings</t>
        </is>
      </c>
      <c r="Q270" s="17" t="inlineStr">
        <is>
          <t>raw model/market disagreement exceeds the safety limit</t>
        </is>
      </c>
    </row>
    <row r="271">
      <c r="A271" s="12" t="inlineStr">
        <is>
          <t>PASS</t>
        </is>
      </c>
      <c r="B271" s="12" t="inlineStr">
        <is>
          <t>TTU @ ORST</t>
        </is>
      </c>
      <c r="C271" s="12" t="inlineStr">
        <is>
          <t>2026-09-12 23:30</t>
        </is>
      </c>
      <c r="D271" s="22" t="n">
        <v>2</v>
      </c>
      <c r="E271" s="12" t="inlineStr">
        <is>
          <t>ML</t>
        </is>
      </c>
      <c r="F271" s="12" t="inlineStr">
        <is>
          <t>TTU ML</t>
        </is>
      </c>
      <c r="G271" s="23" t="n"/>
      <c r="H271" s="13" t="n">
        <v>-3600</v>
      </c>
      <c r="I271" s="15" t="n">
        <v>0.6522491293190735</v>
      </c>
      <c r="J271" s="15" t="n">
        <v>0.9396411092985318</v>
      </c>
      <c r="K271" s="15" t="n">
        <v>0.972972972972973</v>
      </c>
      <c r="L271" s="14" t="n">
        <v>-0.09469686637079909</v>
      </c>
      <c r="M271" s="14" t="n">
        <v>-0.3296328393109522</v>
      </c>
      <c r="N271" s="15" t="n">
        <v>0</v>
      </c>
      <c r="O271" s="24" t="n">
        <v>0.725</v>
      </c>
      <c r="P271" s="12" t="inlineStr">
        <is>
          <t>DraftKings</t>
        </is>
      </c>
      <c r="Q271" s="12" t="inlineStr">
        <is>
          <t>price outside allowed range</t>
        </is>
      </c>
    </row>
    <row r="272">
      <c r="A272" s="17" t="inlineStr">
        <is>
          <t>PASS</t>
        </is>
      </c>
      <c r="B272" s="17" t="inlineStr">
        <is>
          <t>UGA @ ARK</t>
        </is>
      </c>
      <c r="C272" s="17" t="inlineStr">
        <is>
          <t>2026-09-19 16:00</t>
        </is>
      </c>
      <c r="D272" s="25" t="n">
        <v>3</v>
      </c>
      <c r="E272" s="17" t="inlineStr">
        <is>
          <t>ML</t>
        </is>
      </c>
      <c r="F272" s="17" t="inlineStr">
        <is>
          <t>UGA ML</t>
        </is>
      </c>
      <c r="G272" s="26" t="n"/>
      <c r="H272" s="18" t="n">
        <v>-900</v>
      </c>
      <c r="I272" s="20" t="n">
        <v>0.5922090557680324</v>
      </c>
      <c r="J272" s="20" t="n">
        <v>0.863013698630137</v>
      </c>
      <c r="K272" s="20" t="n">
        <v>0.9</v>
      </c>
      <c r="L272" s="19" t="n">
        <v>-0.09474344751020358</v>
      </c>
      <c r="M272" s="19" t="n">
        <v>-0.3419899380355196</v>
      </c>
      <c r="N272" s="20" t="n">
        <v>0</v>
      </c>
      <c r="O272" s="27" t="n">
        <v>0.725</v>
      </c>
      <c r="P272" s="17" t="inlineStr">
        <is>
          <t>DraftKings</t>
        </is>
      </c>
      <c r="Q272" s="17" t="inlineStr">
        <is>
          <t>price outside allowed range</t>
        </is>
      </c>
    </row>
    <row r="273">
      <c r="A273" s="12" t="inlineStr">
        <is>
          <t>PASS</t>
        </is>
      </c>
      <c r="B273" s="12" t="inlineStr">
        <is>
          <t>FSU @ ALA</t>
        </is>
      </c>
      <c r="C273" s="12" t="inlineStr">
        <is>
          <t>2026-09-19 19:30</t>
        </is>
      </c>
      <c r="D273" s="22" t="n">
        <v>3</v>
      </c>
      <c r="E273" s="12" t="inlineStr">
        <is>
          <t>ATS</t>
        </is>
      </c>
      <c r="F273" s="12" t="inlineStr">
        <is>
          <t>ALA -17.5</t>
        </is>
      </c>
      <c r="G273" s="23" t="n">
        <v>-17.5</v>
      </c>
      <c r="H273" s="13" t="n">
        <v>-105</v>
      </c>
      <c r="I273" s="15" t="n">
        <v>0.3340466613606975</v>
      </c>
      <c r="J273" s="15" t="n">
        <v>0.4891657638136511</v>
      </c>
      <c r="K273" s="15" t="n">
        <v>0.5121951219512195</v>
      </c>
      <c r="L273" s="14" t="n">
        <v>-0.09476074493387292</v>
      </c>
      <c r="M273" s="14" t="n">
        <v>-0.3478136611529239</v>
      </c>
      <c r="N273" s="15" t="n">
        <v>0</v>
      </c>
      <c r="O273" s="24" t="n">
        <v>0.725</v>
      </c>
      <c r="P273" s="12" t="inlineStr">
        <is>
          <t>DraftKings</t>
        </is>
      </c>
      <c r="Q273" s="12" t="inlineStr">
        <is>
          <t>raw model/market disagreement exceeds the safety limit</t>
        </is>
      </c>
    </row>
    <row r="274">
      <c r="A274" s="17" t="inlineStr">
        <is>
          <t>PASS</t>
        </is>
      </c>
      <c r="B274" s="17" t="inlineStr">
        <is>
          <t>LIN @ MOST</t>
        </is>
      </c>
      <c r="C274" s="17" t="inlineStr">
        <is>
          <t>2026-09-12 23:00</t>
        </is>
      </c>
      <c r="D274" s="25" t="n">
        <v>2</v>
      </c>
      <c r="E274" s="17" t="inlineStr">
        <is>
          <t>ATS</t>
        </is>
      </c>
      <c r="F274" s="17" t="inlineStr">
        <is>
          <t>MOST -16.5</t>
        </is>
      </c>
      <c r="G274" s="26" t="n">
        <v>-16.5</v>
      </c>
      <c r="H274" s="18" t="n">
        <v>-112</v>
      </c>
      <c r="I274" s="20" t="n">
        <v>0.3309706537207082</v>
      </c>
      <c r="J274" s="20" t="n">
        <v>0.5043297540699688</v>
      </c>
      <c r="K274" s="20" t="n">
        <v>0.5283018867924528</v>
      </c>
      <c r="L274" s="19" t="n">
        <v>-0.09486335377091309</v>
      </c>
      <c r="M274" s="19" t="n">
        <v>-0.3735198340286595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LIN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SAC @ FRES</t>
        </is>
      </c>
      <c r="C275" s="12" t="inlineStr">
        <is>
          <t>2026-09-13 02:30</t>
        </is>
      </c>
      <c r="D275" s="22" t="n">
        <v>2</v>
      </c>
      <c r="E275" s="12" t="inlineStr">
        <is>
          <t>ATS</t>
        </is>
      </c>
      <c r="F275" s="12" t="inlineStr">
        <is>
          <t>FRES -17.5</t>
        </is>
      </c>
      <c r="G275" s="23" t="n">
        <v>-17.5</v>
      </c>
      <c r="H275" s="13" t="n">
        <v>-110</v>
      </c>
      <c r="I275" s="15" t="n">
        <v>0.3140467005856562</v>
      </c>
      <c r="J275" s="15" t="n">
        <v>0.5</v>
      </c>
      <c r="K275" s="15" t="n">
        <v>0.5238095238095238</v>
      </c>
      <c r="L275" s="14" t="n">
        <v>-0.09492445193745114</v>
      </c>
      <c r="M275" s="14" t="n">
        <v>-0.400456298881929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raw model/market disagreement exceeds the safety limit</t>
        </is>
      </c>
    </row>
    <row r="276">
      <c r="A276" s="17" t="inlineStr">
        <is>
          <t>PASS</t>
        </is>
      </c>
      <c r="B276" s="17" t="inlineStr">
        <is>
          <t>CAM @ FLA</t>
        </is>
      </c>
      <c r="C276" s="17" t="inlineStr">
        <is>
          <t>2026-09-12 21:30</t>
        </is>
      </c>
      <c r="D276" s="25" t="n">
        <v>2</v>
      </c>
      <c r="E276" s="17" t="inlineStr">
        <is>
          <t>TOTAL</t>
        </is>
      </c>
      <c r="F276" s="17" t="inlineStr">
        <is>
          <t>Over 66.5</t>
        </is>
      </c>
      <c r="G276" s="26" t="n">
        <v>66.5</v>
      </c>
      <c r="H276" s="18" t="n">
        <v>-110</v>
      </c>
      <c r="I276" s="20" t="n">
        <v>0.3074862675760202</v>
      </c>
      <c r="J276" s="20" t="n">
        <v>0.5</v>
      </c>
      <c r="K276" s="20" t="n">
        <v>0.5238095238095238</v>
      </c>
      <c r="L276" s="19" t="n">
        <v>-0.09494268076480061</v>
      </c>
      <c r="M276" s="19" t="n">
        <v>-0.4129807619003252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CAM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SUU @ CSU</t>
        </is>
      </c>
      <c r="C277" s="12" t="inlineStr">
        <is>
          <t>2026-09-12 23:00</t>
        </is>
      </c>
      <c r="D277" s="22" t="n">
        <v>2</v>
      </c>
      <c r="E277" s="12" t="inlineStr">
        <is>
          <t>ATS</t>
        </is>
      </c>
      <c r="F277" s="12" t="inlineStr">
        <is>
          <t>CSU -20.5</t>
        </is>
      </c>
      <c r="G277" s="23" t="n">
        <v>-20.5</v>
      </c>
      <c r="H277" s="13" t="n">
        <v>-102</v>
      </c>
      <c r="I277" s="15" t="n">
        <v>0.2922030593352631</v>
      </c>
      <c r="J277" s="15" t="n">
        <v>0.4826358742837298</v>
      </c>
      <c r="K277" s="15" t="n">
        <v>0.504950495049505</v>
      </c>
      <c r="L277" s="14" t="n">
        <v>-0.09495310872909325</v>
      </c>
      <c r="M277" s="14" t="n">
        <v>-0.4213233530811457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SUU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CP @ SJSU</t>
        </is>
      </c>
      <c r="C278" s="17" t="inlineStr">
        <is>
          <t>2026-09-13 01:00</t>
        </is>
      </c>
      <c r="D278" s="25" t="n">
        <v>2</v>
      </c>
      <c r="E278" s="17" t="inlineStr">
        <is>
          <t>ATS</t>
        </is>
      </c>
      <c r="F278" s="17" t="inlineStr">
        <is>
          <t>SJSU -21.5</t>
        </is>
      </c>
      <c r="G278" s="26" t="n">
        <v>-21.5</v>
      </c>
      <c r="H278" s="18" t="n">
        <v>-105</v>
      </c>
      <c r="I278" s="20" t="n">
        <v>0.2935620696478092</v>
      </c>
      <c r="J278" s="20" t="n">
        <v>0.4891657638136511</v>
      </c>
      <c r="K278" s="20" t="n">
        <v>0.5121951219512195</v>
      </c>
      <c r="L278" s="19" t="n">
        <v>-0.09495806165246835</v>
      </c>
      <c r="M278" s="19" t="n">
        <v>-0.4268550068780868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CP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GASO @ CLEM</t>
        </is>
      </c>
      <c r="C279" s="12" t="inlineStr">
        <is>
          <t>2026-09-12 23:30</t>
        </is>
      </c>
      <c r="D279" s="22" t="n">
        <v>2</v>
      </c>
      <c r="E279" s="12" t="inlineStr">
        <is>
          <t>ATS</t>
        </is>
      </c>
      <c r="F279" s="12" t="inlineStr">
        <is>
          <t>CLEM -19.5</t>
        </is>
      </c>
      <c r="G279" s="23" t="n">
        <v>-19.5</v>
      </c>
      <c r="H279" s="13" t="n">
        <v>-115</v>
      </c>
      <c r="I279" s="15" t="n">
        <v>0.3044535242520098</v>
      </c>
      <c r="J279" s="15" t="n">
        <v>0.5108342361863488</v>
      </c>
      <c r="K279" s="15" t="n">
        <v>0.5348837209302325</v>
      </c>
      <c r="L279" s="14" t="n">
        <v>-0.09496155755599585</v>
      </c>
      <c r="M279" s="14" t="n">
        <v>-0.4308042807462426</v>
      </c>
      <c r="N279" s="15" t="n">
        <v>0</v>
      </c>
      <c r="O279" s="24" t="n">
        <v>0.725</v>
      </c>
      <c r="P279" s="12" t="inlineStr">
        <is>
          <t>DraftKings</t>
        </is>
      </c>
      <c r="Q279" s="12" t="inlineStr">
        <is>
          <t>raw model/market disagreement exceeds the safety limit</t>
        </is>
      </c>
    </row>
    <row r="280">
      <c r="A280" s="17" t="inlineStr">
        <is>
          <t>PASS</t>
        </is>
      </c>
      <c r="B280" s="17" t="inlineStr">
        <is>
          <t>TENN @ GT</t>
        </is>
      </c>
      <c r="C280" s="17" t="inlineStr">
        <is>
          <t>2026-09-12 23:00</t>
        </is>
      </c>
      <c r="D280" s="25" t="n">
        <v>2</v>
      </c>
      <c r="E280" s="17" t="inlineStr">
        <is>
          <t>ATS</t>
        </is>
      </c>
      <c r="F280" s="17" t="inlineStr">
        <is>
          <t>TENN -12.5</t>
        </is>
      </c>
      <c r="G280" s="26" t="n">
        <v>12.5</v>
      </c>
      <c r="H280" s="18" t="n">
        <v>-108</v>
      </c>
      <c r="I280" s="20" t="n">
        <v>0.293805321842479</v>
      </c>
      <c r="J280" s="20" t="n">
        <v>0.4956702459300312</v>
      </c>
      <c r="K280" s="20" t="n">
        <v>0.5192307692307693</v>
      </c>
      <c r="L280" s="19" t="n">
        <v>-0.09496409884177284</v>
      </c>
      <c r="M280" s="19" t="n">
        <v>-0.434152713488559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raw model/market disagreement exceeds the safety limit</t>
        </is>
      </c>
    </row>
    <row r="281">
      <c r="A281" s="12" t="inlineStr">
        <is>
          <t>PASS</t>
        </is>
      </c>
      <c r="B281" s="12" t="inlineStr">
        <is>
          <t>TLSA @ SHSU</t>
        </is>
      </c>
      <c r="C281" s="12" t="inlineStr">
        <is>
          <t>2026-09-12 23:00</t>
        </is>
      </c>
      <c r="D281" s="22" t="n">
        <v>2</v>
      </c>
      <c r="E281" s="12" t="inlineStr">
        <is>
          <t>ATS</t>
        </is>
      </c>
      <c r="F281" s="12" t="inlineStr">
        <is>
          <t>TLSA -12.5</t>
        </is>
      </c>
      <c r="G281" s="23" t="n">
        <v>12.5</v>
      </c>
      <c r="H281" s="13" t="n">
        <v>-108</v>
      </c>
      <c r="I281" s="15" t="n">
        <v>0.2838791261002607</v>
      </c>
      <c r="J281" s="15" t="n">
        <v>0.4956702459300312</v>
      </c>
      <c r="K281" s="15" t="n">
        <v>0.5192307692307693</v>
      </c>
      <c r="L281" s="14" t="n">
        <v>-0.09497644734241154</v>
      </c>
      <c r="M281" s="14" t="n">
        <v>-0.4532698312143127</v>
      </c>
      <c r="N281" s="15" t="n">
        <v>0</v>
      </c>
      <c r="O281" s="24" t="n">
        <v>0.725</v>
      </c>
      <c r="P281" s="12" t="inlineStr">
        <is>
          <t>DraftKings</t>
        </is>
      </c>
      <c r="Q281" s="12" t="inlineStr">
        <is>
          <t>raw model/market disagreement exceeds the safety limit</t>
        </is>
      </c>
    </row>
    <row r="282">
      <c r="A282" s="17" t="inlineStr">
        <is>
          <t>PASS</t>
        </is>
      </c>
      <c r="B282" s="17" t="inlineStr">
        <is>
          <t>TXSO @ UTEP</t>
        </is>
      </c>
      <c r="C282" s="17" t="inlineStr">
        <is>
          <t>2026-09-13 01:00</t>
        </is>
      </c>
      <c r="D282" s="25" t="n">
        <v>2</v>
      </c>
      <c r="E282" s="17" t="inlineStr">
        <is>
          <t>ATS</t>
        </is>
      </c>
      <c r="F282" s="17" t="inlineStr">
        <is>
          <t>UTEP -27.5</t>
        </is>
      </c>
      <c r="G282" s="26" t="n">
        <v>-27.5</v>
      </c>
      <c r="H282" s="18" t="n">
        <v>-108</v>
      </c>
      <c r="I282" s="20" t="n">
        <v>0.2646673678023513</v>
      </c>
      <c r="J282" s="20" t="n">
        <v>0.4956702459300312</v>
      </c>
      <c r="K282" s="20" t="n">
        <v>0.5192307692307693</v>
      </c>
      <c r="L282" s="19" t="n">
        <v>-0.09498958418142464</v>
      </c>
      <c r="M282" s="19" t="n">
        <v>-0.490270254602879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TXSO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MSU @ ND</t>
        </is>
      </c>
      <c r="C283" s="12" t="inlineStr">
        <is>
          <t>2026-09-19 23:30</t>
        </is>
      </c>
      <c r="D283" s="22" t="n">
        <v>3</v>
      </c>
      <c r="E283" s="12" t="inlineStr">
        <is>
          <t>ATS</t>
        </is>
      </c>
      <c r="F283" s="12" t="inlineStr">
        <is>
          <t>ND -29.5</t>
        </is>
      </c>
      <c r="G283" s="23" t="n">
        <v>-29.5</v>
      </c>
      <c r="H283" s="13" t="n">
        <v>-105</v>
      </c>
      <c r="I283" s="15" t="n">
        <v>0.2611708949909501</v>
      </c>
      <c r="J283" s="15" t="n">
        <v>0.4891657638136511</v>
      </c>
      <c r="K283" s="15" t="n">
        <v>0.5121951219512195</v>
      </c>
      <c r="L283" s="14" t="n">
        <v>-0.09498959464232447</v>
      </c>
      <c r="M283" s="14" t="n">
        <v>-0.4900949193033832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MONM @ WMU</t>
        </is>
      </c>
      <c r="C284" s="17" t="inlineStr">
        <is>
          <t>2026-09-12 22:30</t>
        </is>
      </c>
      <c r="D284" s="25" t="n">
        <v>2</v>
      </c>
      <c r="E284" s="17" t="inlineStr">
        <is>
          <t>ATS</t>
        </is>
      </c>
      <c r="F284" s="17" t="inlineStr">
        <is>
          <t>WMU -29.5</t>
        </is>
      </c>
      <c r="G284" s="26" t="n">
        <v>-29.5</v>
      </c>
      <c r="H284" s="18" t="n">
        <v>-110</v>
      </c>
      <c r="I284" s="20" t="n">
        <v>0.2647806057018214</v>
      </c>
      <c r="J284" s="20" t="n">
        <v>0.5</v>
      </c>
      <c r="K284" s="20" t="n">
        <v>0.5238095238095238</v>
      </c>
      <c r="L284" s="19" t="n">
        <v>-0.09499050509935798</v>
      </c>
      <c r="M284" s="19" t="n">
        <v>-0.4945097527510681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MONM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BGSU @ NEB</t>
        </is>
      </c>
      <c r="C285" s="12" t="inlineStr">
        <is>
          <t>2026-09-12 23:00</t>
        </is>
      </c>
      <c r="D285" s="22" t="n">
        <v>2</v>
      </c>
      <c r="E285" s="12" t="inlineStr">
        <is>
          <t>ATS</t>
        </is>
      </c>
      <c r="F285" s="12" t="inlineStr">
        <is>
          <t>NEB -30.5</t>
        </is>
      </c>
      <c r="G285" s="23" t="n">
        <v>-30.5</v>
      </c>
      <c r="H285" s="13" t="n">
        <v>-112</v>
      </c>
      <c r="I285" s="15" t="n">
        <v>0.2663571538678944</v>
      </c>
      <c r="J285" s="15" t="n">
        <v>0.5043297540699688</v>
      </c>
      <c r="K285" s="15" t="n">
        <v>0.5283018867924528</v>
      </c>
      <c r="L285" s="14" t="n">
        <v>-0.0949907847992391</v>
      </c>
      <c r="M285" s="14" t="n">
        <v>-0.495823958750057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UGA @ ARK</t>
        </is>
      </c>
      <c r="C286" s="17" t="inlineStr">
        <is>
          <t>2026-09-19 16:00</t>
        </is>
      </c>
      <c r="D286" s="25" t="n">
        <v>3</v>
      </c>
      <c r="E286" s="17" t="inlineStr">
        <is>
          <t>ATS</t>
        </is>
      </c>
      <c r="F286" s="17" t="inlineStr">
        <is>
          <t>UGA -17.5</t>
        </is>
      </c>
      <c r="G286" s="26" t="n">
        <v>17.5</v>
      </c>
      <c r="H286" s="18" t="n">
        <v>-110</v>
      </c>
      <c r="I286" s="20" t="n">
        <v>0.2637015676059156</v>
      </c>
      <c r="J286" s="20" t="n">
        <v>0.5</v>
      </c>
      <c r="K286" s="20" t="n">
        <v>0.5238095238095238</v>
      </c>
      <c r="L286" s="19" t="n">
        <v>-0.09499092680995103</v>
      </c>
      <c r="M286" s="19" t="n">
        <v>-0.4965697345705248</v>
      </c>
      <c r="N286" s="20" t="n">
        <v>0</v>
      </c>
      <c r="O286" s="27" t="n">
        <v>0.725</v>
      </c>
      <c r="P286" s="17" t="inlineStr">
        <is>
          <t>DraftKings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MIA @ WAKE</t>
        </is>
      </c>
      <c r="C287" s="12" t="inlineStr">
        <is>
          <t>2026-09-18 23:30</t>
        </is>
      </c>
      <c r="D287" s="22" t="n">
        <v>3</v>
      </c>
      <c r="E287" s="12" t="inlineStr">
        <is>
          <t>ATS</t>
        </is>
      </c>
      <c r="F287" s="12" t="inlineStr">
        <is>
          <t>MIA -22.5</t>
        </is>
      </c>
      <c r="G287" s="23" t="n">
        <v>22.5</v>
      </c>
      <c r="H287" s="13" t="n">
        <v>-108</v>
      </c>
      <c r="I287" s="15" t="n">
        <v>0.2578632747217273</v>
      </c>
      <c r="J287" s="15" t="n">
        <v>0.4956702459300312</v>
      </c>
      <c r="K287" s="15" t="n">
        <v>0.5192307692307693</v>
      </c>
      <c r="L287" s="14" t="n">
        <v>-0.09499219824444322</v>
      </c>
      <c r="M287" s="14" t="n">
        <v>-0.5033744338692658</v>
      </c>
      <c r="N287" s="15" t="n">
        <v>0</v>
      </c>
      <c r="O287" s="24" t="n">
        <v>0.839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UL @ USC</t>
        </is>
      </c>
      <c r="C288" s="17" t="inlineStr">
        <is>
          <t>2026-09-13 03:00</t>
        </is>
      </c>
      <c r="D288" s="25" t="n">
        <v>2</v>
      </c>
      <c r="E288" s="17" t="inlineStr">
        <is>
          <t>ATS</t>
        </is>
      </c>
      <c r="F288" s="17" t="inlineStr">
        <is>
          <t>USC -31.5</t>
        </is>
      </c>
      <c r="G288" s="26" t="n">
        <v>-31.5</v>
      </c>
      <c r="H288" s="18" t="n">
        <v>-105</v>
      </c>
      <c r="I288" s="20" t="n">
        <v>0.2540179086998903</v>
      </c>
      <c r="J288" s="20" t="n">
        <v>0.4891657638136511</v>
      </c>
      <c r="K288" s="20" t="n">
        <v>0.5121951219512195</v>
      </c>
      <c r="L288" s="19" t="n">
        <v>-0.09499235167737893</v>
      </c>
      <c r="M288" s="19" t="n">
        <v>-0.5040602734906905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WES @ ARST</t>
        </is>
      </c>
      <c r="C289" s="12" t="inlineStr">
        <is>
          <t>2026-09-12 23:00</t>
        </is>
      </c>
      <c r="D289" s="22" t="n">
        <v>2</v>
      </c>
      <c r="E289" s="12" t="inlineStr">
        <is>
          <t>ATS</t>
        </is>
      </c>
      <c r="F289" s="12" t="inlineStr">
        <is>
          <t>ARST -31.5</t>
        </is>
      </c>
      <c r="G289" s="23" t="n">
        <v>-31.5</v>
      </c>
      <c r="H289" s="13" t="n">
        <v>-112</v>
      </c>
      <c r="I289" s="15" t="n">
        <v>0.2606896472934793</v>
      </c>
      <c r="J289" s="15" t="n">
        <v>0.5043297540699688</v>
      </c>
      <c r="K289" s="15" t="n">
        <v>0.5283018867924528</v>
      </c>
      <c r="L289" s="14" t="n">
        <v>-0.0949927261812154</v>
      </c>
      <c r="M289" s="14" t="n">
        <v>-0.5065517390516285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WES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USM @ AUB</t>
        </is>
      </c>
      <c r="C290" s="17" t="inlineStr">
        <is>
          <t>2026-09-12 23:45</t>
        </is>
      </c>
      <c r="D290" s="25" t="n">
        <v>2</v>
      </c>
      <c r="E290" s="17" t="inlineStr">
        <is>
          <t>ATS</t>
        </is>
      </c>
      <c r="F290" s="17" t="inlineStr">
        <is>
          <t>AUB -32.5</t>
        </is>
      </c>
      <c r="G290" s="26" t="n">
        <v>-32.5</v>
      </c>
      <c r="H290" s="18" t="n">
        <v>-112</v>
      </c>
      <c r="I290" s="20" t="n">
        <v>0.2589794340955691</v>
      </c>
      <c r="J290" s="20" t="n">
        <v>0.5043297540699688</v>
      </c>
      <c r="K290" s="20" t="n">
        <v>0.5283018867924528</v>
      </c>
      <c r="L290" s="19" t="n">
        <v>-0.09499322734417316</v>
      </c>
      <c r="M290" s="19" t="n">
        <v>-0.5097889283191015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LT @ LSU</t>
        </is>
      </c>
      <c r="C291" s="12" t="inlineStr">
        <is>
          <t>2026-09-12 23:30</t>
        </is>
      </c>
      <c r="D291" s="22" t="n">
        <v>2</v>
      </c>
      <c r="E291" s="12" t="inlineStr">
        <is>
          <t>ATS</t>
        </is>
      </c>
      <c r="F291" s="12" t="inlineStr">
        <is>
          <t>LSU -34.5</t>
        </is>
      </c>
      <c r="G291" s="23" t="n">
        <v>-34.5</v>
      </c>
      <c r="H291" s="13" t="n">
        <v>-118</v>
      </c>
      <c r="I291" s="15" t="n">
        <v>0.2632518021897031</v>
      </c>
      <c r="J291" s="15" t="n">
        <v>0.5173641257162701</v>
      </c>
      <c r="K291" s="15" t="n">
        <v>0.5412844036697247</v>
      </c>
      <c r="L291" s="14" t="n">
        <v>-0.09499386270838858</v>
      </c>
      <c r="M291" s="14" t="n">
        <v>-0.5136534501919043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TTU @ ORST</t>
        </is>
      </c>
      <c r="C292" s="17" t="inlineStr">
        <is>
          <t>2026-09-12 23:30</t>
        </is>
      </c>
      <c r="D292" s="25" t="n">
        <v>2</v>
      </c>
      <c r="E292" s="17" t="inlineStr">
        <is>
          <t>ATS</t>
        </is>
      </c>
      <c r="F292" s="17" t="inlineStr">
        <is>
          <t>TTU -25.5</t>
        </is>
      </c>
      <c r="G292" s="26" t="n">
        <v>25.5</v>
      </c>
      <c r="H292" s="18" t="n">
        <v>-112</v>
      </c>
      <c r="I292" s="20" t="n">
        <v>0.2564415257839843</v>
      </c>
      <c r="J292" s="20" t="n">
        <v>0.5043297540699688</v>
      </c>
      <c r="K292" s="20" t="n">
        <v>0.5283018867924528</v>
      </c>
      <c r="L292" s="19" t="n">
        <v>-0.09499390813061717</v>
      </c>
      <c r="M292" s="19" t="n">
        <v>-0.5145928261946012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WCU @ CIN</t>
        </is>
      </c>
      <c r="C293" s="12" t="inlineStr">
        <is>
          <t>2026-09-12 23:00</t>
        </is>
      </c>
      <c r="D293" s="22" t="n">
        <v>2</v>
      </c>
      <c r="E293" s="12" t="inlineStr">
        <is>
          <t>ATS</t>
        </is>
      </c>
      <c r="F293" s="12" t="inlineStr">
        <is>
          <t>CIN -35.5</t>
        </is>
      </c>
      <c r="G293" s="23" t="n">
        <v>-35.5</v>
      </c>
      <c r="H293" s="13" t="n">
        <v>-112</v>
      </c>
      <c r="I293" s="15" t="n">
        <v>0.2561688441149726</v>
      </c>
      <c r="J293" s="15" t="n">
        <v>0.5043297540699688</v>
      </c>
      <c r="K293" s="15" t="n">
        <v>0.5283018867924528</v>
      </c>
      <c r="L293" s="14" t="n">
        <v>-0.09499397707758435</v>
      </c>
      <c r="M293" s="14" t="n">
        <v>-0.515108973639516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WCU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FOR @ CCU</t>
        </is>
      </c>
      <c r="C294" s="17" t="inlineStr">
        <is>
          <t>2026-09-12 23:30</t>
        </is>
      </c>
      <c r="D294" s="25" t="n">
        <v>2</v>
      </c>
      <c r="E294" s="17" t="inlineStr">
        <is>
          <t>ATS</t>
        </is>
      </c>
      <c r="F294" s="17" t="inlineStr">
        <is>
          <t>CCU -36.5</t>
        </is>
      </c>
      <c r="G294" s="26" t="n">
        <v>-36.5</v>
      </c>
      <c r="H294" s="18" t="n">
        <v>-110</v>
      </c>
      <c r="I294" s="20" t="n">
        <v>0.2539667693704808</v>
      </c>
      <c r="J294" s="20" t="n">
        <v>0.5</v>
      </c>
      <c r="K294" s="20" t="n">
        <v>0.5238095238095238</v>
      </c>
      <c r="L294" s="19" t="n">
        <v>-0.0949939777934207</v>
      </c>
      <c r="M294" s="19" t="n">
        <v>-0.5151543493836275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FOR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PV @ BAY</t>
        </is>
      </c>
      <c r="C295" s="12" t="inlineStr">
        <is>
          <t>2026-09-13 00:08</t>
        </is>
      </c>
      <c r="D295" s="22" t="n">
        <v>2</v>
      </c>
      <c r="E295" s="12" t="inlineStr">
        <is>
          <t>ATS</t>
        </is>
      </c>
      <c r="F295" s="12" t="inlineStr">
        <is>
          <t>BAY -37.5</t>
        </is>
      </c>
      <c r="G295" s="23" t="n">
        <v>-37.5</v>
      </c>
      <c r="H295" s="13" t="n">
        <v>-105</v>
      </c>
      <c r="I295" s="15" t="n">
        <v>0.247174343649329</v>
      </c>
      <c r="J295" s="15" t="n">
        <v>0.4891657638136511</v>
      </c>
      <c r="K295" s="15" t="n">
        <v>0.5121951219512195</v>
      </c>
      <c r="L295" s="14" t="n">
        <v>-0.09499430285906446</v>
      </c>
      <c r="M295" s="14" t="n">
        <v>-0.5174215195417864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PV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WKU @ IU</t>
        </is>
      </c>
      <c r="C296" s="17" t="inlineStr">
        <is>
          <t>2026-09-19 20:00</t>
        </is>
      </c>
      <c r="D296" s="25" t="n">
        <v>3</v>
      </c>
      <c r="E296" s="17" t="inlineStr">
        <is>
          <t>ATS</t>
        </is>
      </c>
      <c r="F296" s="17" t="inlineStr">
        <is>
          <t>IU -44.5</t>
        </is>
      </c>
      <c r="G296" s="26" t="n">
        <v>-44.5</v>
      </c>
      <c r="H296" s="18" t="n">
        <v>-108</v>
      </c>
      <c r="I296" s="20" t="n">
        <v>0.2486440841297243</v>
      </c>
      <c r="J296" s="20" t="n">
        <v>0.4956702459300312</v>
      </c>
      <c r="K296" s="20" t="n">
        <v>0.5192307692307693</v>
      </c>
      <c r="L296" s="19" t="n">
        <v>-0.09499472596956608</v>
      </c>
      <c r="M296" s="19" t="n">
        <v>-0.5211299120464569</v>
      </c>
      <c r="N296" s="20" t="n">
        <v>0</v>
      </c>
      <c r="O296" s="27" t="n">
        <v>0.75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TOW @ SC</t>
        </is>
      </c>
      <c r="C297" s="12" t="inlineStr">
        <is>
          <t>2026-09-12 23:00</t>
        </is>
      </c>
      <c r="D297" s="22" t="n">
        <v>2</v>
      </c>
      <c r="E297" s="12" t="inlineStr">
        <is>
          <t>ATS</t>
        </is>
      </c>
      <c r="F297" s="12" t="inlineStr">
        <is>
          <t>SC -44.5</t>
        </is>
      </c>
      <c r="G297" s="23" t="n">
        <v>-44.5</v>
      </c>
      <c r="H297" s="13" t="n">
        <v>-108</v>
      </c>
      <c r="I297" s="15" t="n">
        <v>0.2484577283378412</v>
      </c>
      <c r="J297" s="15" t="n">
        <v>0.4956702459300312</v>
      </c>
      <c r="K297" s="15" t="n">
        <v>0.5192307692307693</v>
      </c>
      <c r="L297" s="14" t="n">
        <v>-0.09499476754813124</v>
      </c>
      <c r="M297" s="14" t="n">
        <v>-0.5214888194974909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TOW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WIU @ WIS</t>
        </is>
      </c>
      <c r="C298" s="17" t="inlineStr">
        <is>
          <t>2026-09-12 23:15</t>
        </is>
      </c>
      <c r="D298" s="25" t="n">
        <v>2</v>
      </c>
      <c r="E298" s="17" t="inlineStr">
        <is>
          <t>ATS</t>
        </is>
      </c>
      <c r="F298" s="17" t="inlineStr">
        <is>
          <t>WIS -42.5</t>
        </is>
      </c>
      <c r="G298" s="26" t="n">
        <v>-42.5</v>
      </c>
      <c r="H298" s="18" t="n">
        <v>-105</v>
      </c>
      <c r="I298" s="20" t="n">
        <v>0.2451788092382083</v>
      </c>
      <c r="J298" s="20" t="n">
        <v>0.4891657638136511</v>
      </c>
      <c r="K298" s="20" t="n">
        <v>0.5121951219512195</v>
      </c>
      <c r="L298" s="19" t="n">
        <v>-0.0949947717141999</v>
      </c>
      <c r="M298" s="19" t="n">
        <v>-0.5213175629158791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WIU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CLT @ MISS</t>
        </is>
      </c>
      <c r="C299" s="12" t="inlineStr">
        <is>
          <t>2026-09-12 23:45</t>
        </is>
      </c>
      <c r="D299" s="22" t="n">
        <v>2</v>
      </c>
      <c r="E299" s="12" t="inlineStr">
        <is>
          <t>ATS</t>
        </is>
      </c>
      <c r="F299" s="12" t="inlineStr">
        <is>
          <t>MISS -45.5</t>
        </is>
      </c>
      <c r="G299" s="23" t="n">
        <v>-45.5</v>
      </c>
      <c r="H299" s="13" t="n">
        <v>-105</v>
      </c>
      <c r="I299" s="15" t="n">
        <v>0.2450930069186016</v>
      </c>
      <c r="J299" s="15" t="n">
        <v>0.4891657638136511</v>
      </c>
      <c r="K299" s="15" t="n">
        <v>0.5121951219512195</v>
      </c>
      <c r="L299" s="14" t="n">
        <v>-0.09499479098479632</v>
      </c>
      <c r="M299" s="14" t="n">
        <v>-0.5214850817303494</v>
      </c>
      <c r="N299" s="15" t="n">
        <v>0</v>
      </c>
      <c r="O299" s="24" t="n">
        <v>0.725</v>
      </c>
      <c r="P299" s="12" t="inlineStr">
        <is>
          <t>DraftKings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GRAM @ TCU</t>
        </is>
      </c>
      <c r="C300" s="17" t="inlineStr">
        <is>
          <t>2026-09-13 00:00</t>
        </is>
      </c>
      <c r="D300" s="25" t="n">
        <v>2</v>
      </c>
      <c r="E300" s="17" t="inlineStr">
        <is>
          <t>ATS</t>
        </is>
      </c>
      <c r="F300" s="17" t="inlineStr">
        <is>
          <t>TCU -44.5</t>
        </is>
      </c>
      <c r="G300" s="26" t="n">
        <v>-44.5</v>
      </c>
      <c r="H300" s="18" t="n">
        <v>-105</v>
      </c>
      <c r="I300" s="20" t="n">
        <v>0.245066965835242</v>
      </c>
      <c r="J300" s="20" t="n">
        <v>0.4891657638136511</v>
      </c>
      <c r="K300" s="20" t="n">
        <v>0.5121951219512195</v>
      </c>
      <c r="L300" s="19" t="n">
        <v>-0.09499479681937863</v>
      </c>
      <c r="M300" s="19" t="n">
        <v>-0.52153592384548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GRAM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CAM @ FLA</t>
        </is>
      </c>
      <c r="C301" s="12" t="inlineStr">
        <is>
          <t>2026-09-12 21:30</t>
        </is>
      </c>
      <c r="D301" s="22" t="n">
        <v>2</v>
      </c>
      <c r="E301" s="12" t="inlineStr">
        <is>
          <t>ATS</t>
        </is>
      </c>
      <c r="F301" s="12" t="inlineStr">
        <is>
          <t>FLA -50.5</t>
        </is>
      </c>
      <c r="G301" s="23" t="n">
        <v>-50.5</v>
      </c>
      <c r="H301" s="13" t="n">
        <v>-112</v>
      </c>
      <c r="I301" s="15" t="n">
        <v>0.2522752742134123</v>
      </c>
      <c r="J301" s="15" t="n">
        <v>0.5043297540699688</v>
      </c>
      <c r="K301" s="15" t="n">
        <v>0.5283018867924528</v>
      </c>
      <c r="L301" s="14" t="n">
        <v>-0.09499488056023229</v>
      </c>
      <c r="M301" s="14" t="n">
        <v>-0.522478945238898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CAM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SOU @ HOU</t>
        </is>
      </c>
      <c r="C302" s="17" t="inlineStr">
        <is>
          <t>2026-09-12 23:00</t>
        </is>
      </c>
      <c r="D302" s="25" t="n">
        <v>2</v>
      </c>
      <c r="E302" s="17" t="inlineStr">
        <is>
          <t>ATS</t>
        </is>
      </c>
      <c r="F302" s="17" t="inlineStr">
        <is>
          <t>HOU -51.5</t>
        </is>
      </c>
      <c r="G302" s="26" t="n">
        <v>-51.5</v>
      </c>
      <c r="H302" s="18" t="n">
        <v>-118</v>
      </c>
      <c r="I302" s="20" t="n">
        <v>0.2587512195598802</v>
      </c>
      <c r="J302" s="20" t="n">
        <v>0.5173641257162701</v>
      </c>
      <c r="K302" s="20" t="n">
        <v>0.5412844036697247</v>
      </c>
      <c r="L302" s="19" t="n">
        <v>-0.09499488973737889</v>
      </c>
      <c r="M302" s="19" t="n">
        <v>-0.5219680858978484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SOU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WKU @ IU</t>
        </is>
      </c>
      <c r="C14" s="12" t="inlineStr">
        <is>
          <t>TOTAL</t>
        </is>
      </c>
      <c r="D14" s="12" t="inlineStr">
        <is>
          <t>Under 59.5</t>
        </is>
      </c>
      <c r="E14" s="13" t="n">
        <v>-108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0.093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FSU @ ALA</t>
        </is>
      </c>
      <c r="C15" s="17" t="inlineStr">
        <is>
          <t>ML</t>
        </is>
      </c>
      <c r="D15" s="17" t="inlineStr">
        <is>
          <t>FSU ML</t>
        </is>
      </c>
      <c r="E15" s="18" t="n">
        <v>440</v>
      </c>
      <c r="F15" s="21" t="n">
        <v>1.5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0.0949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SMU @ LOU</t>
        </is>
      </c>
      <c r="C16" s="12" t="inlineStr">
        <is>
          <t>TOTAL</t>
        </is>
      </c>
      <c r="D16" s="12" t="inlineStr">
        <is>
          <t>Under 56.5</t>
        </is>
      </c>
      <c r="E16" s="13" t="n">
        <v>-112</v>
      </c>
      <c r="F16" s="16" t="n">
        <v>4.5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0.0829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UNC @ CLEM</t>
        </is>
      </c>
      <c r="C17" s="17" t="inlineStr">
        <is>
          <t>ML</t>
        </is>
      </c>
      <c r="D17" s="17" t="inlineStr">
        <is>
          <t>UNC ML</t>
        </is>
      </c>
      <c r="E17" s="18" t="n">
        <v>320</v>
      </c>
      <c r="F17" s="21" t="n">
        <v>2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0.095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UNC @ CLEM</t>
        </is>
      </c>
      <c r="C18" s="12" t="inlineStr">
        <is>
          <t>TOTAL</t>
        </is>
      </c>
      <c r="D18" s="12" t="inlineStr">
        <is>
          <t>Over 44.5</t>
        </is>
      </c>
      <c r="E18" s="13" t="n">
        <v>-108</v>
      </c>
      <c r="F18" s="16" t="n">
        <v>6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0.09229999999999999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2026-09-19</t>
        </is>
      </c>
      <c r="B19" s="17" t="inlineStr">
        <is>
          <t>ASU @ KU</t>
        </is>
      </c>
      <c r="C19" s="17" t="inlineStr">
        <is>
          <t>TOTAL</t>
        </is>
      </c>
      <c r="D19" s="17" t="inlineStr">
        <is>
          <t>Under 56.5</t>
        </is>
      </c>
      <c r="E19" s="18" t="n">
        <v>-108</v>
      </c>
      <c r="F19" s="21" t="n">
        <v>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0.0888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HOU @ TTU</t>
        </is>
      </c>
      <c r="C20" s="12" t="inlineStr">
        <is>
          <t>ATS</t>
        </is>
      </c>
      <c r="D20" s="12" t="inlineStr">
        <is>
          <t>HOU +13.5</t>
        </is>
      </c>
      <c r="E20" s="13" t="n">
        <v>-115</v>
      </c>
      <c r="F20" s="16" t="n">
        <v>7.5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0.09379999999999999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2026-09-17</t>
        </is>
      </c>
      <c r="B21" s="17" t="inlineStr">
        <is>
          <t>SYR @ PITT</t>
        </is>
      </c>
      <c r="C21" s="17" t="inlineStr">
        <is>
          <t>ML</t>
        </is>
      </c>
      <c r="D21" s="17" t="inlineStr">
        <is>
          <t>SYR ML</t>
        </is>
      </c>
      <c r="E21" s="18" t="n">
        <v>295</v>
      </c>
      <c r="F21" s="21" t="n">
        <v>2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0.0936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NMSU @ HAW</t>
        </is>
      </c>
      <c r="C22" s="12" t="inlineStr">
        <is>
          <t>ATS</t>
        </is>
      </c>
      <c r="D22" s="12" t="inlineStr">
        <is>
          <t>NMSU +11.5</t>
        </is>
      </c>
      <c r="E22" s="13" t="n">
        <v>-108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0.0994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2026-09-13</t>
        </is>
      </c>
      <c r="B23" s="17" t="inlineStr">
        <is>
          <t>NMSU @ HAW</t>
        </is>
      </c>
      <c r="C23" s="17" t="inlineStr">
        <is>
          <t>ML</t>
        </is>
      </c>
      <c r="D23" s="17" t="inlineStr">
        <is>
          <t>NMSU ML</t>
        </is>
      </c>
      <c r="E23" s="18" t="n">
        <v>300</v>
      </c>
      <c r="F23" s="21" t="n">
        <v>2.5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0.0949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UL @ USC</t>
        </is>
      </c>
      <c r="C24" s="12" t="inlineStr">
        <is>
          <t>TOTAL</t>
        </is>
      </c>
      <c r="D24" s="12" t="inlineStr">
        <is>
          <t>Under 59.5</t>
        </is>
      </c>
      <c r="E24" s="13" t="n">
        <v>-112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0.1106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2026-09-13</t>
        </is>
      </c>
      <c r="B25" s="17" t="inlineStr">
        <is>
          <t>SAC @ FRES</t>
        </is>
      </c>
      <c r="C25" s="17" t="inlineStr">
        <is>
          <t>ML</t>
        </is>
      </c>
      <c r="D25" s="17" t="inlineStr">
        <is>
          <t>SAC ML</t>
        </is>
      </c>
      <c r="E25" s="18" t="n">
        <v>600</v>
      </c>
      <c r="F25" s="21" t="n">
        <v>1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BEST BET</t>
        </is>
      </c>
      <c r="L25" s="19" t="n">
        <v>0.095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2026-09-13</t>
        </is>
      </c>
      <c r="B26" s="12" t="inlineStr">
        <is>
          <t>ARK @ UTAH</t>
        </is>
      </c>
      <c r="C26" s="12" t="inlineStr">
        <is>
          <t>ATS</t>
        </is>
      </c>
      <c r="D26" s="12" t="inlineStr">
        <is>
          <t>ARK +9.5</t>
        </is>
      </c>
      <c r="E26" s="13" t="n">
        <v>-105</v>
      </c>
      <c r="F26" s="16" t="n">
        <v>23.5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0.09180000000000001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2026-09-13</t>
        </is>
      </c>
      <c r="B27" s="17" t="inlineStr">
        <is>
          <t>ARK @ UTAH</t>
        </is>
      </c>
      <c r="C27" s="17" t="inlineStr">
        <is>
          <t>ML</t>
        </is>
      </c>
      <c r="D27" s="17" t="inlineStr">
        <is>
          <t>ARK ML</t>
        </is>
      </c>
      <c r="E27" s="18" t="n">
        <v>380</v>
      </c>
      <c r="F27" s="21" t="n">
        <v>2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0.0948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2026-09-13</t>
        </is>
      </c>
      <c r="B28" s="12" t="inlineStr">
        <is>
          <t>NDSU @ AFA</t>
        </is>
      </c>
      <c r="C28" s="12" t="inlineStr">
        <is>
          <t>ML</t>
        </is>
      </c>
      <c r="D28" s="12" t="inlineStr">
        <is>
          <t>AFA ML</t>
        </is>
      </c>
      <c r="E28" s="13" t="n">
        <v>180</v>
      </c>
      <c r="F28" s="16" t="n">
        <v>4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0.095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CLT @ MISS</t>
        </is>
      </c>
      <c r="C29" s="17" t="inlineStr">
        <is>
          <t>TOTAL</t>
        </is>
      </c>
      <c r="D29" s="17" t="inlineStr">
        <is>
          <t>Under 61.5</t>
        </is>
      </c>
      <c r="E29" s="18" t="n">
        <v>-108</v>
      </c>
      <c r="F29" s="21" t="n">
        <v>18.5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OSU @ TEX</t>
        </is>
      </c>
      <c r="C30" s="12" t="inlineStr">
        <is>
          <t>TOTAL</t>
        </is>
      </c>
      <c r="D30" s="12" t="inlineStr">
        <is>
          <t>Over 47.5</t>
        </is>
      </c>
      <c r="E30" s="13" t="n">
        <v>-110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0.1189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TTU @ ORST</t>
        </is>
      </c>
      <c r="C31" s="17" t="inlineStr">
        <is>
          <t>TOTAL</t>
        </is>
      </c>
      <c r="D31" s="17" t="inlineStr">
        <is>
          <t>Over 49.5</t>
        </is>
      </c>
      <c r="E31" s="18" t="n">
        <v>-108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0.1092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ISU @ IOWA</t>
        </is>
      </c>
      <c r="C32" s="12" t="inlineStr">
        <is>
          <t>ATS</t>
        </is>
      </c>
      <c r="D32" s="12" t="inlineStr">
        <is>
          <t>ISU +12.5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ISU @ IOWA</t>
        </is>
      </c>
      <c r="C33" s="17" t="inlineStr">
        <is>
          <t>ML</t>
        </is>
      </c>
      <c r="D33" s="17" t="inlineStr">
        <is>
          <t>ISU ML</t>
        </is>
      </c>
      <c r="E33" s="18" t="n">
        <v>550</v>
      </c>
      <c r="F33" s="21" t="n">
        <v>19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0.128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GASO @ CLEM</t>
        </is>
      </c>
      <c r="C34" s="12" t="inlineStr">
        <is>
          <t>TOTAL</t>
        </is>
      </c>
      <c r="D34" s="12" t="inlineStr">
        <is>
          <t>Under 57.5</t>
        </is>
      </c>
      <c r="E34" s="13" t="n">
        <v>-108</v>
      </c>
      <c r="F34" s="16" t="n">
        <v>24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0.0882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NAVY @ FAU</t>
        </is>
      </c>
      <c r="C35" s="17" t="inlineStr">
        <is>
          <t>ML</t>
        </is>
      </c>
      <c r="D35" s="17" t="inlineStr">
        <is>
          <t>FAU ML</t>
        </is>
      </c>
      <c r="E35" s="18" t="n">
        <v>195</v>
      </c>
      <c r="F35" s="21" t="n">
        <v>18.5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0.1327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SDSU @ UCLA</t>
        </is>
      </c>
      <c r="C36" s="12" t="inlineStr">
        <is>
          <t>ML</t>
        </is>
      </c>
      <c r="D36" s="12" t="inlineStr">
        <is>
          <t>SDSU ML</t>
        </is>
      </c>
      <c r="E36" s="13" t="n">
        <v>380</v>
      </c>
      <c r="F36" s="16" t="n">
        <v>2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0.09470000000000001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SDSU @ UCLA</t>
        </is>
      </c>
      <c r="C37" s="17" t="inlineStr">
        <is>
          <t>TOTAL</t>
        </is>
      </c>
      <c r="D37" s="17" t="inlineStr">
        <is>
          <t>Over 48.5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0.1218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USA @ TULN</t>
        </is>
      </c>
      <c r="C38" s="12" t="inlineStr">
        <is>
          <t>ML</t>
        </is>
      </c>
      <c r="D38" s="12" t="inlineStr">
        <is>
          <t>USA ML</t>
        </is>
      </c>
      <c r="E38" s="13" t="n">
        <v>330</v>
      </c>
      <c r="F38" s="16" t="n">
        <v>2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0.09470000000000001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MTSU @ MRSH</t>
        </is>
      </c>
      <c r="C39" s="17" t="inlineStr">
        <is>
          <t>ML</t>
        </is>
      </c>
      <c r="D39" s="17" t="inlineStr">
        <is>
          <t>MTSU ML</t>
        </is>
      </c>
      <c r="E39" s="18" t="n">
        <v>490</v>
      </c>
      <c r="F39" s="21" t="n">
        <v>1.5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0.095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MTSU @ MRSH</t>
        </is>
      </c>
      <c r="C40" s="12" t="inlineStr">
        <is>
          <t>TOTAL</t>
        </is>
      </c>
      <c r="D40" s="12" t="inlineStr">
        <is>
          <t>Under 57.5</t>
        </is>
      </c>
      <c r="E40" s="13" t="n">
        <v>-105</v>
      </c>
      <c r="F40" s="16" t="n">
        <v>14.5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0.07820000000000001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MEM @ BOIS</t>
        </is>
      </c>
      <c r="C41" s="17" t="inlineStr">
        <is>
          <t>ML</t>
        </is>
      </c>
      <c r="D41" s="17" t="inlineStr">
        <is>
          <t>MEM ML</t>
        </is>
      </c>
      <c r="E41" s="18" t="n">
        <v>300</v>
      </c>
      <c r="F41" s="21" t="n">
        <v>2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0.0944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2026-09-12</t>
        </is>
      </c>
      <c r="B42" s="12" t="inlineStr">
        <is>
          <t>BUFF @ FIU</t>
        </is>
      </c>
      <c r="C42" s="12" t="inlineStr">
        <is>
          <t>ML</t>
        </is>
      </c>
      <c r="D42" s="12" t="inlineStr">
        <is>
          <t>BUFF ML</t>
        </is>
      </c>
      <c r="E42" s="13" t="n">
        <v>340</v>
      </c>
      <c r="F42" s="16" t="n">
        <v>2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0.0946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JVST @ OHIO</t>
        </is>
      </c>
      <c r="C43" s="17" t="inlineStr">
        <is>
          <t>TOTAL</t>
        </is>
      </c>
      <c r="D43" s="17" t="inlineStr">
        <is>
          <t>Over 48.5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0.1159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2026-09-12</t>
        </is>
      </c>
      <c r="B44" s="12" t="inlineStr">
        <is>
          <t>UNLV @ UNT</t>
        </is>
      </c>
      <c r="C44" s="12" t="inlineStr">
        <is>
          <t>ATS</t>
        </is>
      </c>
      <c r="D44" s="12" t="inlineStr">
        <is>
          <t>UNT +5.5</t>
        </is>
      </c>
      <c r="E44" s="13" t="n">
        <v>-105</v>
      </c>
      <c r="F44" s="16" t="n">
        <v>18.5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0.1238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UNLV @ UNT</t>
        </is>
      </c>
      <c r="C45" s="17" t="inlineStr">
        <is>
          <t>ML</t>
        </is>
      </c>
      <c r="D45" s="17" t="inlineStr">
        <is>
          <t>UNT ML</t>
        </is>
      </c>
      <c r="E45" s="18" t="n">
        <v>185</v>
      </c>
      <c r="F45" s="21" t="n">
        <v>24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0.1187</v>
      </c>
      <c r="M45" s="19" t="n"/>
      <c r="N45" s="17" t="n"/>
      <c r="O45" s="17" t="inlineStr">
        <is>
          <t>Draft Kings</t>
        </is>
      </c>
    </row>
    <row r="46">
      <c r="A46" s="12" t="inlineStr">
        <is>
          <t>2026-09-12</t>
        </is>
      </c>
      <c r="B46" s="12" t="inlineStr">
        <is>
          <t>UCF @ PITT</t>
        </is>
      </c>
      <c r="C46" s="12" t="inlineStr">
        <is>
          <t>ATS</t>
        </is>
      </c>
      <c r="D46" s="12" t="inlineStr">
        <is>
          <t>UCF +8.5</t>
        </is>
      </c>
      <c r="E46" s="13" t="n">
        <v>-110</v>
      </c>
      <c r="F46" s="16" t="n">
        <v>15.5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0.0569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UCF @ PITT</t>
        </is>
      </c>
      <c r="C47" s="17" t="inlineStr">
        <is>
          <t>TOTAL</t>
        </is>
      </c>
      <c r="D47" s="17" t="inlineStr">
        <is>
          <t>Over 51.5</t>
        </is>
      </c>
      <c r="E47" s="18" t="n">
        <v>-108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0.1061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CAL @ SYR</t>
        </is>
      </c>
      <c r="C48" s="12" t="inlineStr">
        <is>
          <t>ATS</t>
        </is>
      </c>
      <c r="D48" s="12" t="inlineStr">
        <is>
          <t>SYR +1.5</t>
        </is>
      </c>
      <c r="E48" s="13" t="n">
        <v>-108</v>
      </c>
      <c r="F48" s="16" t="n">
        <v>23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GOOD</t>
        </is>
      </c>
      <c r="L48" s="14" t="n">
        <v>0.0987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EMU @ MSU</t>
        </is>
      </c>
      <c r="C49" s="17" t="inlineStr">
        <is>
          <t>ML</t>
        </is>
      </c>
      <c r="D49" s="17" t="inlineStr">
        <is>
          <t>EMU ML</t>
        </is>
      </c>
      <c r="E49" s="18" t="n">
        <v>550</v>
      </c>
      <c r="F49" s="21" t="n">
        <v>16.5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0.1106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OU @ MICH</t>
        </is>
      </c>
      <c r="C50" s="12" t="inlineStr">
        <is>
          <t>ML</t>
        </is>
      </c>
      <c r="D50" s="12" t="inlineStr">
        <is>
          <t>MICH ML</t>
        </is>
      </c>
      <c r="E50" s="13" t="n">
        <v>170</v>
      </c>
      <c r="F50" s="16" t="n">
        <v>20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GOOD</t>
        </is>
      </c>
      <c r="L50" s="14" t="n">
        <v>0.1101</v>
      </c>
      <c r="M50" s="14" t="n">
        <v>0</v>
      </c>
      <c r="N50" s="12" t="inlineStr">
        <is>
          <t>OU 10 - MICH 17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OU @ MICH</t>
        </is>
      </c>
      <c r="C51" s="17" t="inlineStr">
        <is>
          <t>TOTAL</t>
        </is>
      </c>
      <c r="D51" s="17" t="inlineStr">
        <is>
          <t>Over 46.5</t>
        </is>
      </c>
      <c r="E51" s="18" t="n">
        <v>-105</v>
      </c>
      <c r="F51" s="21" t="n">
        <v>23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0.0851</v>
      </c>
      <c r="M51" s="19" t="n">
        <v>-0.083</v>
      </c>
      <c r="N51" s="17" t="inlineStr">
        <is>
          <t>OU 10 - MICH 17</t>
        </is>
      </c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ASU @ TA&amp;M</t>
        </is>
      </c>
      <c r="C52" s="12" t="inlineStr">
        <is>
          <t>ATS</t>
        </is>
      </c>
      <c r="D52" s="12" t="inlineStr">
        <is>
          <t>ASU +14.5</t>
        </is>
      </c>
      <c r="E52" s="13" t="n">
        <v>-110</v>
      </c>
      <c r="F52" s="16" t="n">
        <v>26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0.1221</v>
      </c>
      <c r="M52" s="14" t="n">
        <v>0.0045</v>
      </c>
      <c r="N52" s="12" t="inlineStr">
        <is>
          <t>ASU 20 - TA&amp;M 48</t>
        </is>
      </c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ASU @ TA&amp;M</t>
        </is>
      </c>
      <c r="C53" s="17" t="inlineStr">
        <is>
          <t>ML</t>
        </is>
      </c>
      <c r="D53" s="17" t="inlineStr">
        <is>
          <t>ASU ML</t>
        </is>
      </c>
      <c r="E53" s="18" t="n">
        <v>410</v>
      </c>
      <c r="F53" s="21" t="n">
        <v>16.5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0.1061</v>
      </c>
      <c r="M53" s="19" t="n">
        <v>-0.0266</v>
      </c>
      <c r="N53" s="17" t="inlineStr">
        <is>
          <t>ASU 20 - TA&amp;M 48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ASU @ TA&amp;M</t>
        </is>
      </c>
      <c r="C54" s="12" t="inlineStr">
        <is>
          <t>TOTAL</t>
        </is>
      </c>
      <c r="D54" s="12" t="inlineStr">
        <is>
          <t>Over 50.5</t>
        </is>
      </c>
      <c r="E54" s="13" t="n">
        <v>-112</v>
      </c>
      <c r="F54" s="16" t="n">
        <v>25</v>
      </c>
      <c r="G54" s="12" t="inlineStr">
        <is>
          <t>Win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0.09660000000000001</v>
      </c>
      <c r="M54" s="14" t="n">
        <v>0</v>
      </c>
      <c r="N54" s="12" t="inlineStr">
        <is>
          <t>ASU 20 - TA&amp;M 48</t>
        </is>
      </c>
      <c r="O54" s="12" t="inlineStr">
        <is>
          <t>Draft Kings</t>
        </is>
      </c>
    </row>
    <row r="55">
      <c r="A55" s="17" t="inlineStr">
        <is>
          <t>2026-09-12</t>
        </is>
      </c>
      <c r="B55" s="17" t="inlineStr">
        <is>
          <t>WSU @ KSU</t>
        </is>
      </c>
      <c r="C55" s="17" t="inlineStr">
        <is>
          <t>ML</t>
        </is>
      </c>
      <c r="D55" s="17" t="inlineStr">
        <is>
          <t>WSU ML</t>
        </is>
      </c>
      <c r="E55" s="18" t="n">
        <v>575</v>
      </c>
      <c r="F55" s="21" t="n">
        <v>1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0.095</v>
      </c>
      <c r="M55" s="19" t="n">
        <v>-0.0148</v>
      </c>
      <c r="N55" s="17" t="inlineStr">
        <is>
          <t>WSU 7 - KSU 34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ORE @ OKST</t>
        </is>
      </c>
      <c r="C56" s="12" t="inlineStr">
        <is>
          <t>TOTAL</t>
        </is>
      </c>
      <c r="D56" s="12" t="inlineStr">
        <is>
          <t>Under 60.5</t>
        </is>
      </c>
      <c r="E56" s="13" t="n">
        <v>-112</v>
      </c>
      <c r="F56" s="16" t="n">
        <v>26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0.1106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2026-09-12</t>
        </is>
      </c>
      <c r="B57" s="17" t="inlineStr">
        <is>
          <t>ODU @ VT</t>
        </is>
      </c>
      <c r="C57" s="17" t="inlineStr">
        <is>
          <t>ML</t>
        </is>
      </c>
      <c r="D57" s="17" t="inlineStr">
        <is>
          <t>ODU ML</t>
        </is>
      </c>
      <c r="E57" s="18" t="n">
        <v>455</v>
      </c>
      <c r="F57" s="21" t="n">
        <v>15.5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0.1006</v>
      </c>
      <c r="M57" s="19" t="n">
        <v>-0.0625</v>
      </c>
      <c r="N57" s="17" t="inlineStr">
        <is>
          <t>ODU 21 - VT 44</t>
        </is>
      </c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WAKE @ PUR</t>
        </is>
      </c>
      <c r="C58" s="12" t="inlineStr">
        <is>
          <t>ATS</t>
        </is>
      </c>
      <c r="D58" s="12" t="inlineStr">
        <is>
          <t>PUR +3.5</t>
        </is>
      </c>
      <c r="E58" s="13" t="n">
        <v>-115</v>
      </c>
      <c r="F58" s="16" t="n">
        <v>26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GOOD</t>
        </is>
      </c>
      <c r="L58" s="14" t="n">
        <v>0.0922</v>
      </c>
      <c r="M58" s="14" t="n">
        <v>0.0014</v>
      </c>
      <c r="N58" s="12" t="inlineStr">
        <is>
          <t>WAKE 38 - PUR 36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WAKE @ PUR</t>
        </is>
      </c>
      <c r="C59" s="17" t="inlineStr">
        <is>
          <t>ML</t>
        </is>
      </c>
      <c r="D59" s="17" t="inlineStr">
        <is>
          <t>PUR ML</t>
        </is>
      </c>
      <c r="E59" s="18" t="n">
        <v>164</v>
      </c>
      <c r="F59" s="21" t="n">
        <v>4.5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GOOD</t>
        </is>
      </c>
      <c r="L59" s="19" t="n">
        <v>0.0949</v>
      </c>
      <c r="M59" s="19" t="n">
        <v>0.056</v>
      </c>
      <c r="N59" s="17" t="inlineStr">
        <is>
          <t>WAKE 38 - PUR 36</t>
        </is>
      </c>
      <c r="O59" s="17" t="inlineStr">
        <is>
          <t>DraftKings</t>
        </is>
      </c>
    </row>
    <row r="60">
      <c r="A60" s="12" t="inlineStr">
        <is>
          <t>2026-09-12</t>
        </is>
      </c>
      <c r="B60" s="12" t="inlineStr">
        <is>
          <t>WAKE @ PUR</t>
        </is>
      </c>
      <c r="C60" s="12" t="inlineStr">
        <is>
          <t>TOTAL</t>
        </is>
      </c>
      <c r="D60" s="12" t="inlineStr">
        <is>
          <t>Over 49.5</t>
        </is>
      </c>
      <c r="E60" s="13" t="n">
        <v>-110</v>
      </c>
      <c r="F60" s="16" t="n">
        <v>25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0.1129</v>
      </c>
      <c r="M60" s="14" t="n">
        <v>0.0254</v>
      </c>
      <c r="N60" s="12" t="inlineStr">
        <is>
          <t>WAKE 38 - PUR 36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PSU @ TEM</t>
        </is>
      </c>
      <c r="C61" s="17" t="inlineStr">
        <is>
          <t>TOTAL</t>
        </is>
      </c>
      <c r="D61" s="17" t="inlineStr">
        <is>
          <t>Over 51.5</t>
        </is>
      </c>
      <c r="E61" s="18" t="n">
        <v>-105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0.09859999999999999</v>
      </c>
      <c r="M61" s="19" t="n">
        <v>-0.0072</v>
      </c>
      <c r="N61" s="17" t="inlineStr">
        <is>
          <t>PSU 27 - TEM 9</t>
        </is>
      </c>
      <c r="O61" s="17" t="inlineStr">
        <is>
          <t>DraftKings</t>
        </is>
      </c>
    </row>
    <row r="62">
      <c r="A62" s="12" t="inlineStr">
        <is>
          <t>2026-09-12</t>
        </is>
      </c>
      <c r="B62" s="12" t="inlineStr">
        <is>
          <t>APP @ ECU</t>
        </is>
      </c>
      <c r="C62" s="12" t="inlineStr">
        <is>
          <t>ATS</t>
        </is>
      </c>
      <c r="D62" s="12" t="inlineStr">
        <is>
          <t>APP +10</t>
        </is>
      </c>
      <c r="E62" s="13" t="n">
        <v>-110</v>
      </c>
      <c r="F62" s="16" t="n">
        <v>22.5</v>
      </c>
      <c r="G62" s="12" t="inlineStr">
        <is>
          <t>Win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0.0818</v>
      </c>
      <c r="M62" s="14" t="n">
        <v>0.0829</v>
      </c>
      <c r="N62" s="12" t="inlineStr">
        <is>
          <t>APP 27 - ECU 24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MIZ @ KU</t>
        </is>
      </c>
      <c r="C63" s="17" t="inlineStr">
        <is>
          <t>ATS</t>
        </is>
      </c>
      <c r="D63" s="17" t="inlineStr">
        <is>
          <t>KU +6.5</t>
        </is>
      </c>
      <c r="E63" s="18" t="n">
        <v>-105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0.1173</v>
      </c>
      <c r="M63" s="19" t="n">
        <v>0.06610000000000001</v>
      </c>
      <c r="N63" s="17" t="inlineStr">
        <is>
          <t>MIZ 38 - KU 21</t>
        </is>
      </c>
      <c r="O63" s="17" t="inlineStr">
        <is>
          <t>Draft Kings</t>
        </is>
      </c>
    </row>
    <row r="64">
      <c r="A64" s="12" t="inlineStr">
        <is>
          <t>2026-09-12</t>
        </is>
      </c>
      <c r="B64" s="12" t="inlineStr">
        <is>
          <t>MIZ @ KU</t>
        </is>
      </c>
      <c r="C64" s="12" t="inlineStr">
        <is>
          <t>ML</t>
        </is>
      </c>
      <c r="D64" s="12" t="inlineStr">
        <is>
          <t>KU ML</t>
        </is>
      </c>
      <c r="E64" s="13" t="n">
        <v>205</v>
      </c>
      <c r="F64" s="16" t="n">
        <v>22.5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0.1213</v>
      </c>
      <c r="M64" s="14" t="n">
        <v>0.0567</v>
      </c>
      <c r="N64" s="12" t="inlineStr">
        <is>
          <t>MIZ 38 - KU 21</t>
        </is>
      </c>
      <c r="O64" s="12" t="inlineStr">
        <is>
          <t>DraftKings</t>
        </is>
      </c>
    </row>
    <row r="65">
      <c r="A65" s="17" t="inlineStr">
        <is>
          <t>2026-09-07</t>
        </is>
      </c>
      <c r="B65" s="17" t="inlineStr">
        <is>
          <t>SMU @ FSU</t>
        </is>
      </c>
      <c r="C65" s="17" t="inlineStr">
        <is>
          <t>ML</t>
        </is>
      </c>
      <c r="D65" s="17" t="inlineStr">
        <is>
          <t>FSU ML</t>
        </is>
      </c>
      <c r="E65" s="18" t="n">
        <v>130</v>
      </c>
      <c r="F65" s="21" t="n">
        <v>21.5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0.0935</v>
      </c>
      <c r="M65" s="19" t="n">
        <v>0.0116</v>
      </c>
      <c r="N65" s="17" t="inlineStr">
        <is>
          <t>SMU 27 - FSU 24</t>
        </is>
      </c>
      <c r="O65" s="17" t="inlineStr">
        <is>
          <t>Draft Kings</t>
        </is>
      </c>
    </row>
    <row r="66">
      <c r="A66" s="12" t="inlineStr">
        <is>
          <t>2026-09-06</t>
        </is>
      </c>
      <c r="B66" s="12" t="inlineStr">
        <is>
          <t>UNLV @ HAW</t>
        </is>
      </c>
      <c r="C66" s="12" t="inlineStr">
        <is>
          <t>ATS</t>
        </is>
      </c>
      <c r="D66" s="12" t="inlineStr">
        <is>
          <t>HAW +3</t>
        </is>
      </c>
      <c r="E66" s="13" t="n">
        <v>-108</v>
      </c>
      <c r="F66" s="16" t="n">
        <v>23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0.08989999999999999</v>
      </c>
      <c r="M66" s="14" t="n">
        <v>0</v>
      </c>
      <c r="N66" s="12" t="inlineStr">
        <is>
          <t>UNLV 21 - HAW 6</t>
        </is>
      </c>
      <c r="O66" s="12" t="inlineStr">
        <is>
          <t>Draft Kings</t>
        </is>
      </c>
    </row>
    <row r="67">
      <c r="A67" s="17" t="inlineStr">
        <is>
          <t>2026-09-06</t>
        </is>
      </c>
      <c r="B67" s="17" t="inlineStr">
        <is>
          <t>UNLV @ HAW</t>
        </is>
      </c>
      <c r="C67" s="17" t="inlineStr">
        <is>
          <t>ML</t>
        </is>
      </c>
      <c r="D67" s="17" t="inlineStr">
        <is>
          <t>HAW ML</t>
        </is>
      </c>
      <c r="E67" s="18" t="n">
        <v>136</v>
      </c>
      <c r="F67" s="21" t="n">
        <v>24.5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GOOD</t>
        </is>
      </c>
      <c r="L67" s="19" t="n">
        <v>0.1085</v>
      </c>
      <c r="M67" s="19" t="n">
        <v>0.0111</v>
      </c>
      <c r="N67" s="17" t="inlineStr">
        <is>
          <t>UNLV 21 - HAW 6</t>
        </is>
      </c>
      <c r="O67" s="17" t="inlineStr">
        <is>
          <t>DraftKings</t>
        </is>
      </c>
    </row>
    <row r="68">
      <c r="A68" s="12" t="inlineStr">
        <is>
          <t>2026-09-06</t>
        </is>
      </c>
      <c r="B68" s="12" t="inlineStr">
        <is>
          <t>CMU @ UNM</t>
        </is>
      </c>
      <c r="C68" s="12" t="inlineStr">
        <is>
          <t>ATS</t>
        </is>
      </c>
      <c r="D68" s="12" t="inlineStr">
        <is>
          <t>CMU +10.5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0.0988</v>
      </c>
      <c r="M68" s="14" t="n">
        <v>-0.0045</v>
      </c>
      <c r="N68" s="12" t="inlineStr">
        <is>
          <t>CMU 7 - UNM 38</t>
        </is>
      </c>
      <c r="O68" s="12" t="inlineStr">
        <is>
          <t>Draft Kings</t>
        </is>
      </c>
    </row>
    <row r="69">
      <c r="A69" s="17" t="inlineStr">
        <is>
          <t>2026-09-05</t>
        </is>
      </c>
      <c r="B69" s="17" t="inlineStr">
        <is>
          <t>CLEM @ LSU</t>
        </is>
      </c>
      <c r="C69" s="17" t="inlineStr">
        <is>
          <t>ATS</t>
        </is>
      </c>
      <c r="D69" s="17" t="inlineStr">
        <is>
          <t>CLEM +10.5</t>
        </is>
      </c>
      <c r="E69" s="18" t="n">
        <v>-110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0.109</v>
      </c>
      <c r="M69" s="19" t="n">
        <v>0.0236</v>
      </c>
      <c r="N69" s="17" t="inlineStr">
        <is>
          <t>CLEM 10 - LSU 51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CLEM @ LSU</t>
        </is>
      </c>
      <c r="C70" s="12" t="inlineStr">
        <is>
          <t>ML</t>
        </is>
      </c>
      <c r="D70" s="12" t="inlineStr">
        <is>
          <t>CLEM ML</t>
        </is>
      </c>
      <c r="E70" s="13" t="n">
        <v>275</v>
      </c>
      <c r="F70" s="16" t="n">
        <v>15.5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0.0896</v>
      </c>
      <c r="M70" s="14" t="n">
        <v>-0.0069</v>
      </c>
      <c r="N70" s="12" t="inlineStr">
        <is>
          <t>CLEM 10 - LSU 51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CLEM @ LSU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0.0901</v>
      </c>
      <c r="M71" s="19" t="n">
        <v>-0.0345</v>
      </c>
      <c r="N71" s="17" t="inlineStr">
        <is>
          <t>CLEM 10 - LSU 51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WMU @ MICH</t>
        </is>
      </c>
      <c r="C72" s="12" t="inlineStr">
        <is>
          <t>TOTAL</t>
        </is>
      </c>
      <c r="D72" s="12" t="inlineStr">
        <is>
          <t>Over 47.5</t>
        </is>
      </c>
      <c r="E72" s="13" t="n">
        <v>-115</v>
      </c>
      <c r="F72" s="16" t="n">
        <v>25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0.1073</v>
      </c>
      <c r="M72" s="14" t="n">
        <v>0.0443</v>
      </c>
      <c r="N72" s="12" t="inlineStr">
        <is>
          <t>WMU 12 - MICH 13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ARST @ MEM</t>
        </is>
      </c>
      <c r="C73" s="17" t="inlineStr">
        <is>
          <t>ATS</t>
        </is>
      </c>
      <c r="D73" s="17" t="inlineStr">
        <is>
          <t>ARST +11.5</t>
        </is>
      </c>
      <c r="E73" s="18" t="n">
        <v>-112</v>
      </c>
      <c r="F73" s="21" t="n">
        <v>25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0.1011</v>
      </c>
      <c r="M73" s="19" t="n">
        <v>0.0159</v>
      </c>
      <c r="N73" s="17" t="inlineStr">
        <is>
          <t>ARST 24 - MEM 42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FIU @ USF</t>
        </is>
      </c>
      <c r="C74" s="12" t="inlineStr">
        <is>
          <t>ATS</t>
        </is>
      </c>
      <c r="D74" s="12" t="inlineStr">
        <is>
          <t>FIU +14.5</t>
        </is>
      </c>
      <c r="E74" s="13" t="n">
        <v>-115</v>
      </c>
      <c r="F74" s="16" t="n">
        <v>26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0.1214</v>
      </c>
      <c r="M74" s="14" t="n">
        <v>0</v>
      </c>
      <c r="N74" s="12" t="inlineStr">
        <is>
          <t>FIU 9 - USF 19</t>
        </is>
      </c>
      <c r="O74" s="12" t="inlineStr">
        <is>
          <t>Draft Kings</t>
        </is>
      </c>
    </row>
    <row r="75">
      <c r="A75" s="17" t="inlineStr">
        <is>
          <t>2026-09-05</t>
        </is>
      </c>
      <c r="B75" s="17" t="inlineStr">
        <is>
          <t>FIU @ USF</t>
        </is>
      </c>
      <c r="C75" s="17" t="inlineStr">
        <is>
          <t>ML</t>
        </is>
      </c>
      <c r="D75" s="17" t="inlineStr">
        <is>
          <t>FIU ML</t>
        </is>
      </c>
      <c r="E75" s="18" t="n">
        <v>425</v>
      </c>
      <c r="F75" s="21" t="n">
        <v>18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0.1165</v>
      </c>
      <c r="M75" s="19" t="n">
        <v>-0.015</v>
      </c>
      <c r="N75" s="17" t="inlineStr">
        <is>
          <t>FIU 9 - USF 19</t>
        </is>
      </c>
      <c r="O75" s="17" t="inlineStr">
        <is>
          <t>Draft Kings</t>
        </is>
      </c>
    </row>
    <row r="76">
      <c r="A76" s="12" t="inlineStr">
        <is>
          <t>2026-09-05</t>
        </is>
      </c>
      <c r="B76" s="12" t="inlineStr">
        <is>
          <t>FIU @ USF</t>
        </is>
      </c>
      <c r="C76" s="12" t="inlineStr">
        <is>
          <t>TOTAL</t>
        </is>
      </c>
      <c r="D76" s="12" t="inlineStr">
        <is>
          <t>Over 53.5</t>
        </is>
      </c>
      <c r="E76" s="13" t="n">
        <v>-115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0.09329999999999999</v>
      </c>
      <c r="M76" s="14" t="n">
        <v>-0.0227</v>
      </c>
      <c r="N76" s="12" t="inlineStr">
        <is>
          <t>FIU 9 - USF 19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SHSU @ TROY</t>
        </is>
      </c>
      <c r="C77" s="17" t="inlineStr">
        <is>
          <t>ML</t>
        </is>
      </c>
      <c r="D77" s="17" t="inlineStr">
        <is>
          <t>SHSU ML</t>
        </is>
      </c>
      <c r="E77" s="18" t="n">
        <v>600</v>
      </c>
      <c r="F77" s="21" t="n">
        <v>19.5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0.1337</v>
      </c>
      <c r="M77" s="19" t="n">
        <v>0.0053</v>
      </c>
      <c r="N77" s="17" t="inlineStr">
        <is>
          <t>SHSU 21 - TROY 24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WYO @ CSU</t>
        </is>
      </c>
      <c r="C78" s="12" t="inlineStr">
        <is>
          <t>TOTAL</t>
        </is>
      </c>
      <c r="D78" s="12" t="inlineStr">
        <is>
          <t>Over 47.5</t>
        </is>
      </c>
      <c r="E78" s="13" t="n">
        <v>-112</v>
      </c>
      <c r="F78" s="16" t="n">
        <v>25</v>
      </c>
      <c r="G78" s="12" t="inlineStr">
        <is>
          <t>Win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0.1091</v>
      </c>
      <c r="M78" s="14" t="n">
        <v>-0.0345</v>
      </c>
      <c r="N78" s="12" t="inlineStr">
        <is>
          <t>WYO 13 - CSU 35</t>
        </is>
      </c>
      <c r="O78" s="12" t="inlineStr">
        <is>
          <t>Draft Kings</t>
        </is>
      </c>
    </row>
    <row r="79">
      <c r="A79" s="17" t="inlineStr">
        <is>
          <t>2026-09-05</t>
        </is>
      </c>
      <c r="B79" s="17" t="inlineStr">
        <is>
          <t>OKST @ TLSA</t>
        </is>
      </c>
      <c r="C79" s="17" t="inlineStr">
        <is>
          <t>TOTAL</t>
        </is>
      </c>
      <c r="D79" s="17" t="inlineStr">
        <is>
          <t>Under 60.5</t>
        </is>
      </c>
      <c r="E79" s="18" t="n">
        <v>-102</v>
      </c>
      <c r="F79" s="21" t="n">
        <v>25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0.1091</v>
      </c>
      <c r="M79" s="19" t="n">
        <v>0.1089</v>
      </c>
      <c r="N79" s="17" t="inlineStr">
        <is>
          <t>OKST 10 - TLSA 24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BAY @ AUB</t>
        </is>
      </c>
      <c r="C80" s="12" t="inlineStr">
        <is>
          <t>ATS</t>
        </is>
      </c>
      <c r="D80" s="12" t="inlineStr">
        <is>
          <t>BAY +7</t>
        </is>
      </c>
      <c r="E80" s="13" t="n">
        <v>-105</v>
      </c>
      <c r="F80" s="16" t="n">
        <v>26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0.099</v>
      </c>
      <c r="M80" s="14" t="n">
        <v>0</v>
      </c>
      <c r="N80" s="12" t="inlineStr">
        <is>
          <t>BAY 16 - AUB 17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BAY @ AUB</t>
        </is>
      </c>
      <c r="C81" s="17" t="inlineStr">
        <is>
          <t>ML</t>
        </is>
      </c>
      <c r="D81" s="17" t="inlineStr">
        <is>
          <t>BAY ML</t>
        </is>
      </c>
      <c r="E81" s="18" t="n">
        <v>240</v>
      </c>
      <c r="F81" s="21" t="n">
        <v>18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0.0969</v>
      </c>
      <c r="M81" s="19" t="n">
        <v>0.0184</v>
      </c>
      <c r="N81" s="17" t="inlineStr">
        <is>
          <t>BAY 16 - AUB 17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BAY @ AUB</t>
        </is>
      </c>
      <c r="C82" s="12" t="inlineStr">
        <is>
          <t>TOTAL</t>
        </is>
      </c>
      <c r="D82" s="12" t="inlineStr">
        <is>
          <t>Under 59.5</t>
        </is>
      </c>
      <c r="E82" s="13" t="n">
        <v>-115</v>
      </c>
      <c r="F82" s="16" t="n">
        <v>25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0.098</v>
      </c>
      <c r="M82" s="14" t="n">
        <v>0.0373</v>
      </c>
      <c r="N82" s="12" t="inlineStr">
        <is>
          <t>BAY 16 - AUB 17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BC @ CIN</t>
        </is>
      </c>
      <c r="C83" s="17" t="inlineStr">
        <is>
          <t>TOTAL</t>
        </is>
      </c>
      <c r="D83" s="17" t="inlineStr">
        <is>
          <t>Over 49.5</t>
        </is>
      </c>
      <c r="E83" s="18" t="n">
        <v>-115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0.1042</v>
      </c>
      <c r="M83" s="19" t="n">
        <v>0.0301</v>
      </c>
      <c r="N83" s="17" t="inlineStr">
        <is>
          <t>BC 15 - CIN 34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TULN @ DUKE</t>
        </is>
      </c>
      <c r="C84" s="12" t="inlineStr">
        <is>
          <t>TOTAL</t>
        </is>
      </c>
      <c r="D84" s="12" t="inlineStr">
        <is>
          <t>Over 51.5</t>
        </is>
      </c>
      <c r="E84" s="13" t="n">
        <v>-108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0.1029</v>
      </c>
      <c r="M84" s="14" t="n">
        <v>-0.0143</v>
      </c>
      <c r="N84" s="12" t="inlineStr">
        <is>
          <t>TULN 3 - DUKE 17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BOIS @ ORE</t>
        </is>
      </c>
      <c r="C85" s="17" t="inlineStr">
        <is>
          <t>TOTAL</t>
        </is>
      </c>
      <c r="D85" s="17" t="inlineStr">
        <is>
          <t>Over 51.5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0.0091</v>
      </c>
      <c r="N85" s="17" t="inlineStr">
        <is>
          <t>BOIS 27 - ORE 34</t>
        </is>
      </c>
      <c r="O85" s="17" t="inlineStr">
        <is>
          <t>Draft Kings</t>
        </is>
      </c>
    </row>
    <row r="86">
      <c r="A86" s="12" t="inlineStr">
        <is>
          <t>2026-09-05</t>
        </is>
      </c>
      <c r="B86" s="12" t="inlineStr">
        <is>
          <t>MRSH @ PSU</t>
        </is>
      </c>
      <c r="C86" s="12" t="inlineStr">
        <is>
          <t>TOTAL</t>
        </is>
      </c>
      <c r="D86" s="12" t="inlineStr">
        <is>
          <t>Over 52.5</t>
        </is>
      </c>
      <c r="E86" s="13" t="n">
        <v>-102</v>
      </c>
      <c r="F86" s="16" t="n">
        <v>24.5</v>
      </c>
      <c r="G86" s="12" t="inlineStr">
        <is>
          <t>Loss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0.0925</v>
      </c>
      <c r="M86" s="14" t="n">
        <v>0</v>
      </c>
      <c r="N86" s="12" t="inlineStr">
        <is>
          <t>MRSH 0 - PSU 45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M-OH @ PITT</t>
        </is>
      </c>
      <c r="C87" s="17" t="inlineStr">
        <is>
          <t>ML</t>
        </is>
      </c>
      <c r="D87" s="17" t="inlineStr">
        <is>
          <t>M-OH ML</t>
        </is>
      </c>
      <c r="E87" s="18" t="n">
        <v>550</v>
      </c>
      <c r="F87" s="21" t="n">
        <v>19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GOOD</t>
        </is>
      </c>
      <c r="L87" s="19" t="n">
        <v>0.1283</v>
      </c>
      <c r="M87" s="19" t="n">
        <v>0</v>
      </c>
      <c r="N87" s="17" t="inlineStr">
        <is>
          <t>M-OH 14 - PITT 59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BALL @ OSU</t>
        </is>
      </c>
      <c r="C88" s="12" t="inlineStr">
        <is>
          <t>TOTAL</t>
        </is>
      </c>
      <c r="D88" s="12" t="inlineStr">
        <is>
          <t>Under 56.5</t>
        </is>
      </c>
      <c r="E88" s="13" t="n">
        <v>-105</v>
      </c>
      <c r="F88" s="16" t="n">
        <v>22.5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0.0886</v>
      </c>
      <c r="M88" s="14" t="n">
        <v>0.0161</v>
      </c>
      <c r="N88" s="12" t="inlineStr">
        <is>
          <t>BALL 3 - OSU 56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ORST @ HOU</t>
        </is>
      </c>
      <c r="C89" s="17" t="inlineStr">
        <is>
          <t>TOTAL</t>
        </is>
      </c>
      <c r="D89" s="17" t="inlineStr">
        <is>
          <t>Over 49.5</t>
        </is>
      </c>
      <c r="E89" s="18" t="n">
        <v>-110</v>
      </c>
      <c r="F89" s="21" t="n">
        <v>25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0.0973</v>
      </c>
      <c r="M89" s="19" t="n">
        <v>0.0475</v>
      </c>
      <c r="N89" s="17" t="inlineStr">
        <is>
          <t>ORST 20 - HOU 33</t>
        </is>
      </c>
      <c r="O89" s="17" t="inlineStr">
        <is>
          <t>DraftKings</t>
        </is>
      </c>
    </row>
    <row r="90">
      <c r="A90" s="12" t="inlineStr">
        <is>
          <t>2026-09-05</t>
        </is>
      </c>
      <c r="B90" s="12" t="inlineStr">
        <is>
          <t>UNT @ IU</t>
        </is>
      </c>
      <c r="C90" s="12" t="inlineStr">
        <is>
          <t>TOTAL</t>
        </is>
      </c>
      <c r="D90" s="12" t="inlineStr">
        <is>
          <t>Over 55.5</t>
        </is>
      </c>
      <c r="E90" s="13" t="n">
        <v>-108</v>
      </c>
      <c r="F90" s="16" t="n">
        <v>23.5</v>
      </c>
      <c r="G90" s="12" t="inlineStr">
        <is>
          <t>Win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0.0898</v>
      </c>
      <c r="M90" s="14" t="n">
        <v>0.03</v>
      </c>
      <c r="N90" s="12" t="inlineStr">
        <is>
          <t>UNT 16 - IU 52</t>
        </is>
      </c>
      <c r="O90" s="12" t="inlineStr">
        <is>
          <t>DraftKings</t>
        </is>
      </c>
    </row>
    <row r="91">
      <c r="A91" s="17" t="inlineStr">
        <is>
          <t>2026-09-05</t>
        </is>
      </c>
      <c r="B91" s="17" t="inlineStr">
        <is>
          <t>OHIO @ NEB</t>
        </is>
      </c>
      <c r="C91" s="17" t="inlineStr">
        <is>
          <t>TOTAL</t>
        </is>
      </c>
      <c r="D91" s="17" t="inlineStr">
        <is>
          <t>Over 47.5</t>
        </is>
      </c>
      <c r="E91" s="18" t="n">
        <v>-108</v>
      </c>
      <c r="F91" s="21" t="n">
        <v>25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0.1092</v>
      </c>
      <c r="M91" s="19" t="n">
        <v>-0.0254</v>
      </c>
      <c r="N91" s="17" t="inlineStr">
        <is>
          <t>OHIO 21 - NEB 49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LIB @ JMU</t>
        </is>
      </c>
      <c r="C92" s="12" t="inlineStr">
        <is>
          <t>TOTAL</t>
        </is>
      </c>
      <c r="D92" s="12" t="inlineStr">
        <is>
          <t>Over 50.5</t>
        </is>
      </c>
      <c r="E92" s="13" t="n">
        <v>-112</v>
      </c>
      <c r="F92" s="16" t="n">
        <v>25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0.0982</v>
      </c>
      <c r="M92" s="14" t="n">
        <v>0</v>
      </c>
      <c r="N92" s="12" t="inlineStr">
        <is>
          <t>LIB 13 - JMU 20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MIA @ STAN</t>
        </is>
      </c>
      <c r="C93" s="17" t="inlineStr">
        <is>
          <t>TOTAL</t>
        </is>
      </c>
      <c r="D93" s="17" t="inlineStr">
        <is>
          <t>Over 48.5</t>
        </is>
      </c>
      <c r="E93" s="18" t="n">
        <v>100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0.1103</v>
      </c>
      <c r="M93" s="19" t="n">
        <v>-0.0362</v>
      </c>
      <c r="N93" s="17" t="inlineStr">
        <is>
          <t>MIA 45 - STAN 6</t>
        </is>
      </c>
      <c r="O93" s="17" t="inlineStr">
        <is>
          <t>Draft Kings</t>
        </is>
      </c>
    </row>
    <row r="94">
      <c r="A94" s="12" t="inlineStr">
        <is>
          <t>2026-09-05</t>
        </is>
      </c>
      <c r="B94" s="12" t="inlineStr">
        <is>
          <t>TOL @ MSU</t>
        </is>
      </c>
      <c r="C94" s="12" t="inlineStr">
        <is>
          <t>ATS</t>
        </is>
      </c>
      <c r="D94" s="12" t="inlineStr">
        <is>
          <t>TOL +10</t>
        </is>
      </c>
      <c r="E94" s="13" t="n">
        <v>-105</v>
      </c>
      <c r="F94" s="16" t="n">
        <v>25</v>
      </c>
      <c r="G94" s="12" t="inlineStr">
        <is>
          <t>Push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0.111</v>
      </c>
      <c r="M94" s="14" t="n">
        <v>0.0241</v>
      </c>
      <c r="N94" s="12" t="inlineStr">
        <is>
          <t>TOL 20 - MSU 30</t>
        </is>
      </c>
      <c r="O94" s="12" t="inlineStr">
        <is>
          <t>Draft Kings</t>
        </is>
      </c>
    </row>
    <row r="95">
      <c r="A95" s="17" t="inlineStr">
        <is>
          <t>2026-09-04</t>
        </is>
      </c>
      <c r="B95" s="17" t="inlineStr">
        <is>
          <t>COLO @ GT</t>
        </is>
      </c>
      <c r="C95" s="17" t="inlineStr">
        <is>
          <t>TOTAL</t>
        </is>
      </c>
      <c r="D95" s="17" t="inlineStr">
        <is>
          <t>Over 50.5</t>
        </is>
      </c>
      <c r="E95" s="18" t="n">
        <v>-115</v>
      </c>
      <c r="F95" s="21" t="n">
        <v>21</v>
      </c>
      <c r="G95" s="17" t="inlineStr">
        <is>
          <t>Loss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0.0784</v>
      </c>
      <c r="M95" s="19" t="n">
        <v>0.0189</v>
      </c>
      <c r="N95" s="17" t="inlineStr">
        <is>
          <t>COLO 14 - GT 13</t>
        </is>
      </c>
      <c r="O95" s="17" t="inlineStr">
        <is>
          <t>DraftKings</t>
        </is>
      </c>
    </row>
    <row r="96">
      <c r="A96" s="12" t="inlineStr">
        <is>
          <t>2026-09-03</t>
        </is>
      </c>
      <c r="B96" s="12" t="inlineStr">
        <is>
          <t>AKR @ WAKE</t>
        </is>
      </c>
      <c r="C96" s="12" t="inlineStr">
        <is>
          <t>TOTAL</t>
        </is>
      </c>
      <c r="D96" s="12" t="inlineStr">
        <is>
          <t>Over 48.5</t>
        </is>
      </c>
      <c r="E96" s="13" t="n">
        <v>-112</v>
      </c>
      <c r="F96" s="16" t="n">
        <v>24.5</v>
      </c>
      <c r="G96" s="12" t="inlineStr">
        <is>
          <t>Win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0.0917</v>
      </c>
      <c r="M96" s="14" t="n">
        <v>0.0509</v>
      </c>
      <c r="N96" s="12" t="inlineStr">
        <is>
          <t>AKR 16 - WAKE 38</t>
        </is>
      </c>
      <c r="O96" s="12" t="inlineStr">
        <is>
          <t>DraftKings</t>
        </is>
      </c>
    </row>
    <row r="97">
      <c r="A97" s="17" t="inlineStr">
        <is>
          <t>2026-08-29</t>
        </is>
      </c>
      <c r="B97" s="17" t="inlineStr">
        <is>
          <t>HAW @ STAN</t>
        </is>
      </c>
      <c r="C97" s="17" t="inlineStr">
        <is>
          <t>TOTAL</t>
        </is>
      </c>
      <c r="D97" s="17" t="inlineStr">
        <is>
          <t>Over 49.5</t>
        </is>
      </c>
      <c r="E97" s="18" t="n">
        <v>-105</v>
      </c>
      <c r="F97" s="21" t="n">
        <v>21.5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0.0834</v>
      </c>
      <c r="M97" s="19" t="n">
        <v>-0.0139</v>
      </c>
      <c r="N97" s="17" t="inlineStr">
        <is>
          <t>HAW 27 - STAN 37</t>
        </is>
      </c>
      <c r="O97" s="17" t="inlineStr">
        <is>
          <t>Draft Kings</t>
        </is>
      </c>
    </row>
    <row r="98">
      <c r="A98" s="12" t="inlineStr">
        <is>
          <t>2026-08-29</t>
        </is>
      </c>
      <c r="B98" s="12" t="inlineStr">
        <is>
          <t>SAC @ EMU</t>
        </is>
      </c>
      <c r="C98" s="12" t="inlineStr">
        <is>
          <t>ATS</t>
        </is>
      </c>
      <c r="D98" s="12" t="inlineStr">
        <is>
          <t>SAC +8.5</t>
        </is>
      </c>
      <c r="E98" s="13" t="n">
        <v>-108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0.1065</v>
      </c>
      <c r="M98" s="14" t="n">
        <v>0.0046</v>
      </c>
      <c r="N98" s="12" t="inlineStr">
        <is>
          <t>SAC 17 - EMU 28</t>
        </is>
      </c>
      <c r="O98" s="12" t="inlineStr">
        <is>
          <t>DraftKings</t>
        </is>
      </c>
    </row>
    <row r="99">
      <c r="A99" s="17" t="inlineStr">
        <is>
          <t>2026-08-29</t>
        </is>
      </c>
      <c r="B99" s="17" t="inlineStr">
        <is>
          <t>SAC @ EMU</t>
        </is>
      </c>
      <c r="C99" s="17" t="inlineStr">
        <is>
          <t>ML</t>
        </is>
      </c>
      <c r="D99" s="17" t="inlineStr">
        <is>
          <t>SAC ML</t>
        </is>
      </c>
      <c r="E99" s="18" t="n">
        <v>280</v>
      </c>
      <c r="F99" s="21" t="n">
        <v>18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0.1055</v>
      </c>
      <c r="M99" s="19" t="n">
        <v>0</v>
      </c>
      <c r="N99" s="17" t="inlineStr">
        <is>
          <t>SAC 17 - EMU 28</t>
        </is>
      </c>
      <c r="O99" s="17" t="inlineStr">
        <is>
          <t>Draft Kings</t>
        </is>
      </c>
    </row>
    <row r="100">
      <c r="A100" s="12" t="inlineStr">
        <is>
          <t>2026-08-29</t>
        </is>
      </c>
      <c r="B100" s="12" t="inlineStr">
        <is>
          <t>UNC @ TCU</t>
        </is>
      </c>
      <c r="C100" s="12" t="inlineStr">
        <is>
          <t>ATS</t>
        </is>
      </c>
      <c r="D100" s="12" t="inlineStr">
        <is>
          <t>UNC +7.5</t>
        </is>
      </c>
      <c r="E100" s="13" t="n">
        <v>-108</v>
      </c>
      <c r="F100" s="16" t="n">
        <v>21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0.0801</v>
      </c>
      <c r="M100" s="14" t="n">
        <v>-0.009299999999999999</v>
      </c>
      <c r="N100" s="12" t="inlineStr">
        <is>
          <t>UNC 15 - TCU 10</t>
        </is>
      </c>
      <c r="O10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2.58</v>
      </c>
      <c r="D5" s="23" t="n">
        <v>2.55</v>
      </c>
      <c r="E5" s="23" t="n">
        <v>3.64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PSU</t>
        </is>
      </c>
      <c r="C6" s="26" t="n">
        <v>2.15</v>
      </c>
      <c r="D6" s="26" t="n">
        <v>0.38</v>
      </c>
      <c r="E6" s="26" t="n">
        <v>3.06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MIZ</t>
        </is>
      </c>
      <c r="C7" s="23" t="n">
        <v>2.08</v>
      </c>
      <c r="D7" s="23" t="n">
        <v>1.02</v>
      </c>
      <c r="E7" s="23" t="n">
        <v>1.93</v>
      </c>
      <c r="F7" s="22" t="n">
        <v>2</v>
      </c>
      <c r="G7" s="12" t="inlineStr">
        <is>
          <t>—</t>
        </is>
      </c>
    </row>
    <row r="8">
      <c r="A8" s="25" t="n">
        <v>4</v>
      </c>
      <c r="B8" s="17" t="inlineStr">
        <is>
          <t>UCLA</t>
        </is>
      </c>
      <c r="C8" s="26" t="n">
        <v>1.71</v>
      </c>
      <c r="D8" s="26" t="n">
        <v>0.14</v>
      </c>
      <c r="E8" s="26" t="n">
        <v>0.45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ND</t>
        </is>
      </c>
      <c r="C9" s="23" t="n">
        <v>1.44</v>
      </c>
      <c r="D9" s="23" t="n">
        <v>0.91</v>
      </c>
      <c r="E9" s="23" t="n">
        <v>1.42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IDST</t>
        </is>
      </c>
      <c r="C10" s="26" t="n">
        <v>1.38</v>
      </c>
      <c r="D10" s="26" t="n">
        <v>0.13</v>
      </c>
      <c r="E10" s="26" t="n">
        <v>0.9399999999999999</v>
      </c>
      <c r="F10" s="25" t="n">
        <v>1</v>
      </c>
      <c r="G10" s="17" t="inlineStr">
        <is>
          <t>1-0</t>
        </is>
      </c>
    </row>
    <row r="11">
      <c r="A11" s="22" t="n">
        <v>7</v>
      </c>
      <c r="B11" s="12" t="inlineStr">
        <is>
          <t>MASS</t>
        </is>
      </c>
      <c r="C11" s="23" t="n">
        <v>1.37</v>
      </c>
      <c r="D11" s="23" t="n">
        <v>-0.67</v>
      </c>
      <c r="E11" s="23" t="n">
        <v>0.18</v>
      </c>
      <c r="F11" s="22" t="n">
        <v>1</v>
      </c>
      <c r="G11" s="12" t="inlineStr">
        <is>
          <t>1-0</t>
        </is>
      </c>
    </row>
    <row r="12">
      <c r="A12" s="25" t="n">
        <v>8</v>
      </c>
      <c r="B12" s="17" t="inlineStr">
        <is>
          <t>APP</t>
        </is>
      </c>
      <c r="C12" s="26" t="n">
        <v>1.32</v>
      </c>
      <c r="D12" s="26" t="n">
        <v>0.27</v>
      </c>
      <c r="E12" s="26" t="n">
        <v>1.54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TAR</t>
        </is>
      </c>
      <c r="C13" s="23" t="n">
        <v>1.16</v>
      </c>
      <c r="D13" s="23" t="n">
        <v>-0.28</v>
      </c>
      <c r="E13" s="23" t="n">
        <v>1.13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WAKE</t>
        </is>
      </c>
      <c r="C14" s="26" t="n">
        <v>1.14</v>
      </c>
      <c r="D14" s="26" t="n">
        <v>0.53</v>
      </c>
      <c r="E14" s="26" t="n">
        <v>0.99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MEM</t>
        </is>
      </c>
      <c r="C15" s="23" t="n">
        <v>1.11</v>
      </c>
      <c r="D15" s="23" t="n">
        <v>0.32</v>
      </c>
      <c r="E15" s="23" t="n">
        <v>1.18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SMU</t>
        </is>
      </c>
      <c r="C16" s="26" t="n">
        <v>1.09</v>
      </c>
      <c r="D16" s="26" t="n">
        <v>0.09</v>
      </c>
      <c r="E16" s="26" t="n">
        <v>1.28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SJSU</t>
        </is>
      </c>
      <c r="C17" s="23" t="n">
        <v>1.08</v>
      </c>
      <c r="D17" s="23" t="n">
        <v>-0.48</v>
      </c>
      <c r="E17" s="23" t="n">
        <v>0.29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IU</t>
        </is>
      </c>
      <c r="C18" s="26" t="n">
        <v>1.07</v>
      </c>
      <c r="D18" s="26" t="n">
        <v>2.21</v>
      </c>
      <c r="E18" s="26" t="n">
        <v>3.18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TA&amp;M</t>
        </is>
      </c>
      <c r="C19" s="23" t="n">
        <v>0.95</v>
      </c>
      <c r="D19" s="23" t="n">
        <v>1.19</v>
      </c>
      <c r="E19" s="23" t="n">
        <v>2.16</v>
      </c>
      <c r="F19" s="22" t="n">
        <v>2</v>
      </c>
      <c r="G19" s="12" t="inlineStr">
        <is>
          <t>1-0</t>
        </is>
      </c>
    </row>
    <row r="20">
      <c r="A20" s="25" t="n">
        <v>16</v>
      </c>
      <c r="B20" s="17" t="inlineStr">
        <is>
          <t>OU</t>
        </is>
      </c>
      <c r="C20" s="26" t="n">
        <v>0.9399999999999999</v>
      </c>
      <c r="D20" s="26" t="n">
        <v>-0.47</v>
      </c>
      <c r="E20" s="26" t="n">
        <v>2.79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UGA</t>
        </is>
      </c>
      <c r="C21" s="23" t="n">
        <v>0.9399999999999999</v>
      </c>
      <c r="D21" s="23" t="n">
        <v>2.61</v>
      </c>
      <c r="E21" s="23" t="n">
        <v>2.18</v>
      </c>
      <c r="F21" s="22" t="n">
        <v>2</v>
      </c>
      <c r="G21" s="12" t="inlineStr">
        <is>
          <t>—</t>
        </is>
      </c>
    </row>
    <row r="22">
      <c r="A22" s="25" t="n">
        <v>18</v>
      </c>
      <c r="B22" s="17" t="inlineStr">
        <is>
          <t>NDSU</t>
        </is>
      </c>
      <c r="C22" s="26" t="n">
        <v>0.91</v>
      </c>
      <c r="D22" s="26" t="n">
        <v>0.44</v>
      </c>
      <c r="E22" s="26" t="n">
        <v>2.97</v>
      </c>
      <c r="F22" s="25" t="n">
        <v>2</v>
      </c>
      <c r="G22" s="17" t="inlineStr">
        <is>
          <t>1-0</t>
        </is>
      </c>
    </row>
    <row r="23">
      <c r="A23" s="22" t="n">
        <v>19</v>
      </c>
      <c r="B23" s="12" t="inlineStr">
        <is>
          <t>CIT</t>
        </is>
      </c>
      <c r="C23" s="23" t="n">
        <v>0.88</v>
      </c>
      <c r="D23" s="23" t="n">
        <v>0.49</v>
      </c>
      <c r="E23" s="23" t="n">
        <v>-0.37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WMU</t>
        </is>
      </c>
      <c r="C24" s="26" t="n">
        <v>0.85</v>
      </c>
      <c r="D24" s="26" t="n">
        <v>-1</v>
      </c>
      <c r="E24" s="26" t="n">
        <v>1.96</v>
      </c>
      <c r="F24" s="25" t="n">
        <v>1</v>
      </c>
      <c r="G24" s="17" t="inlineStr">
        <is>
          <t>1-0</t>
        </is>
      </c>
    </row>
    <row r="25">
      <c r="A25" s="22" t="n">
        <v>21</v>
      </c>
      <c r="B25" s="12" t="inlineStr">
        <is>
          <t>KSU</t>
        </is>
      </c>
      <c r="C25" s="23" t="n">
        <v>0.84</v>
      </c>
      <c r="D25" s="23" t="n">
        <v>1.35</v>
      </c>
      <c r="E25" s="23" t="n">
        <v>2.08</v>
      </c>
      <c r="F25" s="22" t="n">
        <v>2</v>
      </c>
      <c r="G25" s="12" t="inlineStr">
        <is>
          <t>1-0</t>
        </is>
      </c>
    </row>
    <row r="26">
      <c r="A26" s="25" t="n">
        <v>22</v>
      </c>
      <c r="B26" s="17" t="inlineStr">
        <is>
          <t>GWEB</t>
        </is>
      </c>
      <c r="C26" s="26" t="n">
        <v>0.83</v>
      </c>
      <c r="D26" s="26" t="n">
        <v>-0.14</v>
      </c>
      <c r="E26" s="26" t="n">
        <v>0.44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UVA</t>
        </is>
      </c>
      <c r="C27" s="23" t="n">
        <v>0.83</v>
      </c>
      <c r="D27" s="23" t="n">
        <v>0.77</v>
      </c>
      <c r="E27" s="23" t="n">
        <v>2.67</v>
      </c>
      <c r="F27" s="22" t="n">
        <v>2</v>
      </c>
      <c r="G27" s="12" t="inlineStr">
        <is>
          <t>1-0</t>
        </is>
      </c>
    </row>
    <row r="28">
      <c r="A28" s="25" t="n">
        <v>24</v>
      </c>
      <c r="B28" s="17" t="inlineStr">
        <is>
          <t>COLO</t>
        </is>
      </c>
      <c r="C28" s="26" t="n">
        <v>0.8</v>
      </c>
      <c r="D28" s="26" t="n">
        <v>-1.17</v>
      </c>
      <c r="E28" s="26" t="n">
        <v>1.04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USF</t>
        </is>
      </c>
      <c r="C29" s="23" t="n">
        <v>0.79</v>
      </c>
      <c r="D29" s="23" t="n">
        <v>-0.07000000000000001</v>
      </c>
      <c r="E29" s="23" t="n">
        <v>1.83</v>
      </c>
      <c r="F29" s="22" t="n">
        <v>2</v>
      </c>
      <c r="G29" s="12" t="inlineStr">
        <is>
          <t>0-1</t>
        </is>
      </c>
    </row>
    <row r="30">
      <c r="A30" s="25" t="n">
        <v>26</v>
      </c>
      <c r="B30" s="17" t="inlineStr">
        <is>
          <t>SAC</t>
        </is>
      </c>
      <c r="C30" s="26" t="n">
        <v>0.73</v>
      </c>
      <c r="D30" s="26" t="n">
        <v>0.42</v>
      </c>
      <c r="E30" s="26" t="n">
        <v>1.73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COLG</t>
        </is>
      </c>
      <c r="C31" s="23" t="n">
        <v>0.6899999999999999</v>
      </c>
      <c r="D31" s="23" t="n">
        <v>-0.8100000000000001</v>
      </c>
      <c r="E31" s="23" t="n">
        <v>1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ALB</t>
        </is>
      </c>
      <c r="C32" s="26" t="n">
        <v>0.63</v>
      </c>
      <c r="D32" s="26" t="n">
        <v>-0.5</v>
      </c>
      <c r="E32" s="26" t="n">
        <v>0.72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OSU</t>
        </is>
      </c>
      <c r="C33" s="23" t="n">
        <v>0.6</v>
      </c>
      <c r="D33" s="23" t="n">
        <v>0.88</v>
      </c>
      <c r="E33" s="23" t="n">
        <v>2.45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UNC</t>
        </is>
      </c>
      <c r="C34" s="26" t="n">
        <v>0.59</v>
      </c>
      <c r="D34" s="26" t="n">
        <v>-1.2</v>
      </c>
      <c r="E34" s="26" t="n">
        <v>2.52</v>
      </c>
      <c r="F34" s="25" t="n">
        <v>2</v>
      </c>
      <c r="G34" s="17" t="inlineStr">
        <is>
          <t>—</t>
        </is>
      </c>
    </row>
    <row r="35">
      <c r="A35" s="22" t="n">
        <v>31</v>
      </c>
      <c r="B35" s="12" t="inlineStr">
        <is>
          <t>UTAH</t>
        </is>
      </c>
      <c r="C35" s="23" t="n">
        <v>0.59</v>
      </c>
      <c r="D35" s="23" t="n">
        <v>2</v>
      </c>
      <c r="E35" s="23" t="n">
        <v>1.26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BOIS</t>
        </is>
      </c>
      <c r="C36" s="26" t="n">
        <v>0.57</v>
      </c>
      <c r="D36" s="26" t="n">
        <v>-0.04</v>
      </c>
      <c r="E36" s="26" t="n">
        <v>0.65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SHSU</t>
        </is>
      </c>
      <c r="C37" s="23" t="n">
        <v>0.57</v>
      </c>
      <c r="D37" s="23" t="n">
        <v>-0.9399999999999999</v>
      </c>
      <c r="E37" s="23" t="n">
        <v>0.22</v>
      </c>
      <c r="F37" s="22" t="n">
        <v>1</v>
      </c>
      <c r="G37" s="12" t="inlineStr">
        <is>
          <t>1-0</t>
        </is>
      </c>
    </row>
    <row r="38">
      <c r="A38" s="25" t="n">
        <v>34</v>
      </c>
      <c r="B38" s="17" t="inlineStr">
        <is>
          <t>VT</t>
        </is>
      </c>
      <c r="C38" s="26" t="n">
        <v>0.55</v>
      </c>
      <c r="D38" s="26" t="n">
        <v>1.41</v>
      </c>
      <c r="E38" s="26" t="n">
        <v>1.31</v>
      </c>
      <c r="F38" s="25" t="n">
        <v>2</v>
      </c>
      <c r="G38" s="17" t="inlineStr">
        <is>
          <t>1-0</t>
        </is>
      </c>
    </row>
    <row r="39">
      <c r="A39" s="22" t="n">
        <v>35</v>
      </c>
      <c r="B39" s="12" t="inlineStr">
        <is>
          <t>ARIZ</t>
        </is>
      </c>
      <c r="C39" s="23" t="n">
        <v>0.52</v>
      </c>
      <c r="D39" s="23" t="n">
        <v>-0.06</v>
      </c>
      <c r="E39" s="23" t="n">
        <v>1.68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BYU</t>
        </is>
      </c>
      <c r="C40" s="26" t="n">
        <v>0.52</v>
      </c>
      <c r="D40" s="26" t="n">
        <v>1.13</v>
      </c>
      <c r="E40" s="26" t="n">
        <v>1.68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IOWA</t>
        </is>
      </c>
      <c r="C41" s="23" t="n">
        <v>0.52</v>
      </c>
      <c r="D41" s="23" t="n">
        <v>0.09</v>
      </c>
      <c r="E41" s="23" t="n">
        <v>2.11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SDSU</t>
        </is>
      </c>
      <c r="C42" s="26" t="n">
        <v>0.51</v>
      </c>
      <c r="D42" s="26" t="n">
        <v>0.38</v>
      </c>
      <c r="E42" s="26" t="n">
        <v>1.16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UNLV</t>
        </is>
      </c>
      <c r="C43" s="23" t="n">
        <v>0.51</v>
      </c>
      <c r="D43" s="23" t="n">
        <v>-0.66</v>
      </c>
      <c r="E43" s="23" t="n">
        <v>1.64</v>
      </c>
      <c r="F43" s="22" t="n">
        <v>2</v>
      </c>
      <c r="G43" s="12" t="inlineStr">
        <is>
          <t>—</t>
        </is>
      </c>
    </row>
    <row r="44">
      <c r="A44" s="25" t="n">
        <v>40</v>
      </c>
      <c r="B44" s="17" t="inlineStr">
        <is>
          <t>TEX</t>
        </is>
      </c>
      <c r="C44" s="26" t="n">
        <v>0.5</v>
      </c>
      <c r="D44" s="26" t="n">
        <v>0.98</v>
      </c>
      <c r="E44" s="26" t="n">
        <v>1.43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0.49</v>
      </c>
      <c r="D45" s="23" t="n">
        <v>1.13</v>
      </c>
      <c r="E45" s="23" t="n">
        <v>0.93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TOL</t>
        </is>
      </c>
      <c r="C46" s="26" t="n">
        <v>0.49</v>
      </c>
      <c r="D46" s="26" t="n">
        <v>-0.33</v>
      </c>
      <c r="E46" s="26" t="n">
        <v>1.45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UTSA</t>
        </is>
      </c>
      <c r="C47" s="23" t="n">
        <v>0.49</v>
      </c>
      <c r="D47" s="23" t="n">
        <v>0.71</v>
      </c>
      <c r="E47" s="23" t="n">
        <v>0.62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CCU</t>
        </is>
      </c>
      <c r="C48" s="26" t="n">
        <v>0.48</v>
      </c>
      <c r="D48" s="26" t="n">
        <v>-0.57</v>
      </c>
      <c r="E48" s="26" t="n">
        <v>0.14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TENN</t>
        </is>
      </c>
      <c r="C49" s="23" t="n">
        <v>0.48</v>
      </c>
      <c r="D49" s="23" t="n">
        <v>1.27</v>
      </c>
      <c r="E49" s="23" t="n">
        <v>0.9399999999999999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ISU</t>
        </is>
      </c>
      <c r="C50" s="26" t="n">
        <v>0.47</v>
      </c>
      <c r="D50" s="26" t="n">
        <v>-0.15</v>
      </c>
      <c r="E50" s="26" t="n">
        <v>1.37</v>
      </c>
      <c r="F50" s="25" t="n">
        <v>1</v>
      </c>
      <c r="G50" s="17" t="inlineStr">
        <is>
          <t>0-1</t>
        </is>
      </c>
    </row>
    <row r="51">
      <c r="A51" s="22" t="n">
        <v>47</v>
      </c>
      <c r="B51" s="12" t="inlineStr">
        <is>
          <t>LT</t>
        </is>
      </c>
      <c r="C51" s="23" t="n">
        <v>0.47</v>
      </c>
      <c r="D51" s="23" t="n">
        <v>1.66</v>
      </c>
      <c r="E51" s="23" t="n">
        <v>1.5</v>
      </c>
      <c r="F51" s="22" t="n">
        <v>1</v>
      </c>
      <c r="G51" s="12" t="inlineStr">
        <is>
          <t>1-0</t>
        </is>
      </c>
    </row>
    <row r="52">
      <c r="A52" s="25" t="n">
        <v>48</v>
      </c>
      <c r="B52" s="17" t="inlineStr">
        <is>
          <t>CONN</t>
        </is>
      </c>
      <c r="C52" s="26" t="n">
        <v>0.46</v>
      </c>
      <c r="D52" s="26" t="n">
        <v>1.1</v>
      </c>
      <c r="E52" s="26" t="n">
        <v>1.09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KENN</t>
        </is>
      </c>
      <c r="C53" s="23" t="n">
        <v>0.46</v>
      </c>
      <c r="D53" s="23" t="n">
        <v>0.28</v>
      </c>
      <c r="E53" s="23" t="n">
        <v>1.57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ALA</t>
        </is>
      </c>
      <c r="C54" s="26" t="n">
        <v>0.45</v>
      </c>
      <c r="D54" s="26" t="n">
        <v>0.33</v>
      </c>
      <c r="E54" s="26" t="n">
        <v>1.64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LSU</t>
        </is>
      </c>
      <c r="C55" s="23" t="n">
        <v>0.44</v>
      </c>
      <c r="D55" s="23" t="n">
        <v>0.14</v>
      </c>
      <c r="E55" s="23" t="n">
        <v>1.41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NAVY</t>
        </is>
      </c>
      <c r="C56" s="26" t="n">
        <v>0.44</v>
      </c>
      <c r="D56" s="26" t="n">
        <v>0.19</v>
      </c>
      <c r="E56" s="26" t="n">
        <v>0.95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UNM</t>
        </is>
      </c>
      <c r="C57" s="23" t="n">
        <v>0.44</v>
      </c>
      <c r="D57" s="23" t="n">
        <v>-0.14</v>
      </c>
      <c r="E57" s="23" t="n">
        <v>1.48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FIU</t>
        </is>
      </c>
      <c r="C58" s="26" t="n">
        <v>0.43</v>
      </c>
      <c r="D58" s="26" t="n">
        <v>-0.79</v>
      </c>
      <c r="E58" s="26" t="n">
        <v>0.9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AFA</t>
        </is>
      </c>
      <c r="C59" s="23" t="n">
        <v>0.42</v>
      </c>
      <c r="D59" s="23" t="n">
        <v>-0.25</v>
      </c>
      <c r="E59" s="23" t="n">
        <v>1.33</v>
      </c>
      <c r="F59" s="22" t="n">
        <v>1</v>
      </c>
      <c r="G59" s="12" t="inlineStr">
        <is>
          <t>1-0</t>
        </is>
      </c>
    </row>
    <row r="60">
      <c r="A60" s="25" t="n">
        <v>56</v>
      </c>
      <c r="B60" s="17" t="inlineStr">
        <is>
          <t>SC</t>
        </is>
      </c>
      <c r="C60" s="26" t="n">
        <v>0.42</v>
      </c>
      <c r="D60" s="26" t="n">
        <v>0.42</v>
      </c>
      <c r="E60" s="26" t="n">
        <v>1.62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USC</t>
        </is>
      </c>
      <c r="C61" s="23" t="n">
        <v>0.42</v>
      </c>
      <c r="D61" s="23" t="n">
        <v>0.55</v>
      </c>
      <c r="E61" s="23" t="n">
        <v>1.61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USM</t>
        </is>
      </c>
      <c r="C62" s="26" t="n">
        <v>0.42</v>
      </c>
      <c r="D62" s="26" t="n">
        <v>0.24</v>
      </c>
      <c r="E62" s="26" t="n">
        <v>1.2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DEL</t>
        </is>
      </c>
      <c r="C63" s="23" t="n">
        <v>0.41</v>
      </c>
      <c r="D63" s="23" t="n">
        <v>0.08</v>
      </c>
      <c r="E63" s="23" t="n">
        <v>0.84</v>
      </c>
      <c r="F63" s="22" t="n">
        <v>1</v>
      </c>
      <c r="G63" s="12" t="inlineStr">
        <is>
          <t>1-0</t>
        </is>
      </c>
    </row>
    <row r="64">
      <c r="A64" s="25" t="n">
        <v>60</v>
      </c>
      <c r="B64" s="17" t="inlineStr">
        <is>
          <t>GASO</t>
        </is>
      </c>
      <c r="C64" s="26" t="n">
        <v>0.41</v>
      </c>
      <c r="D64" s="26" t="n">
        <v>-0.4</v>
      </c>
      <c r="E64" s="26" t="n">
        <v>1.27</v>
      </c>
      <c r="F64" s="25" t="n">
        <v>1</v>
      </c>
      <c r="G64" s="17" t="inlineStr">
        <is>
          <t>1-0</t>
        </is>
      </c>
    </row>
    <row r="65">
      <c r="A65" s="22" t="n">
        <v>61</v>
      </c>
      <c r="B65" s="12" t="inlineStr">
        <is>
          <t>MINN</t>
        </is>
      </c>
      <c r="C65" s="23" t="n">
        <v>0.41</v>
      </c>
      <c r="D65" s="23" t="n">
        <v>0.33</v>
      </c>
      <c r="E65" s="23" t="n">
        <v>1.29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UK</t>
        </is>
      </c>
      <c r="C66" s="26" t="n">
        <v>0.41</v>
      </c>
      <c r="D66" s="26" t="n">
        <v>-0.14</v>
      </c>
      <c r="E66" s="26" t="n">
        <v>0.9</v>
      </c>
      <c r="F66" s="25" t="n">
        <v>1</v>
      </c>
      <c r="G66" s="17" t="inlineStr">
        <is>
          <t>—</t>
        </is>
      </c>
    </row>
    <row r="67">
      <c r="A67" s="22" t="n">
        <v>63</v>
      </c>
      <c r="B67" s="12" t="inlineStr">
        <is>
          <t>UL</t>
        </is>
      </c>
      <c r="C67" s="23" t="n">
        <v>0.41</v>
      </c>
      <c r="D67" s="23" t="n">
        <v>-0.23</v>
      </c>
      <c r="E67" s="23" t="n">
        <v>1.07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FLA</t>
        </is>
      </c>
      <c r="C68" s="26" t="n">
        <v>0.39</v>
      </c>
      <c r="D68" s="26" t="n">
        <v>0.73</v>
      </c>
      <c r="E68" s="26" t="n">
        <v>0.61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NEB</t>
        </is>
      </c>
      <c r="C69" s="23" t="n">
        <v>0.39</v>
      </c>
      <c r="D69" s="23" t="n">
        <v>0.33</v>
      </c>
      <c r="E69" s="23" t="n">
        <v>0.55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NMSU</t>
        </is>
      </c>
      <c r="C70" s="26" t="n">
        <v>0.39</v>
      </c>
      <c r="D70" s="26" t="n">
        <v>-0.28</v>
      </c>
      <c r="E70" s="26" t="n">
        <v>0.79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UCF</t>
        </is>
      </c>
      <c r="C71" s="23" t="n">
        <v>0.39</v>
      </c>
      <c r="D71" s="23" t="n">
        <v>1.14</v>
      </c>
      <c r="E71" s="23" t="n">
        <v>1.24</v>
      </c>
      <c r="F71" s="22" t="n">
        <v>1</v>
      </c>
      <c r="G71" s="12" t="inlineStr">
        <is>
          <t>1-0</t>
        </is>
      </c>
    </row>
    <row r="72">
      <c r="A72" s="25" t="n">
        <v>68</v>
      </c>
      <c r="B72" s="17" t="inlineStr">
        <is>
          <t>MD</t>
        </is>
      </c>
      <c r="C72" s="26" t="n">
        <v>0.38</v>
      </c>
      <c r="D72" s="26" t="n">
        <v>0.63</v>
      </c>
      <c r="E72" s="26" t="n">
        <v>1.31</v>
      </c>
      <c r="F72" s="25" t="n">
        <v>1</v>
      </c>
      <c r="G72" s="17" t="inlineStr">
        <is>
          <t>—</t>
        </is>
      </c>
    </row>
    <row r="73">
      <c r="A73" s="22" t="n">
        <v>69</v>
      </c>
      <c r="B73" s="12" t="inlineStr">
        <is>
          <t>MSST</t>
        </is>
      </c>
      <c r="C73" s="23" t="n">
        <v>0.38</v>
      </c>
      <c r="D73" s="23" t="n">
        <v>0.98</v>
      </c>
      <c r="E73" s="23" t="n">
        <v>0.45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0.38</v>
      </c>
      <c r="D74" s="26" t="n">
        <v>0.16</v>
      </c>
      <c r="E74" s="26" t="n">
        <v>2.05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LOU</t>
        </is>
      </c>
      <c r="C75" s="23" t="n">
        <v>0.35</v>
      </c>
      <c r="D75" s="23" t="n">
        <v>1.28</v>
      </c>
      <c r="E75" s="23" t="n">
        <v>0.97</v>
      </c>
      <c r="F75" s="22" t="n">
        <v>2</v>
      </c>
      <c r="G75" s="12" t="inlineStr">
        <is>
          <t>1-0</t>
        </is>
      </c>
    </row>
    <row r="76">
      <c r="A76" s="25" t="n">
        <v>72</v>
      </c>
      <c r="B76" s="17" t="inlineStr">
        <is>
          <t>NEV</t>
        </is>
      </c>
      <c r="C76" s="26" t="n">
        <v>0.34</v>
      </c>
      <c r="D76" s="26" t="n">
        <v>-0.21</v>
      </c>
      <c r="E76" s="26" t="n">
        <v>0.77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GAST</t>
        </is>
      </c>
      <c r="C77" s="23" t="n">
        <v>0.32</v>
      </c>
      <c r="D77" s="23" t="n">
        <v>0.37</v>
      </c>
      <c r="E77" s="23" t="n">
        <v>0.45</v>
      </c>
      <c r="F77" s="22" t="n">
        <v>1</v>
      </c>
      <c r="G77" s="12" t="inlineStr">
        <is>
          <t>1-0</t>
        </is>
      </c>
    </row>
    <row r="78">
      <c r="A78" s="25" t="n">
        <v>74</v>
      </c>
      <c r="B78" s="17" t="inlineStr">
        <is>
          <t>SYR</t>
        </is>
      </c>
      <c r="C78" s="26" t="n">
        <v>0.32</v>
      </c>
      <c r="D78" s="26" t="n">
        <v>0.64</v>
      </c>
      <c r="E78" s="26" t="n">
        <v>0.8100000000000001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RICE</t>
        </is>
      </c>
      <c r="C79" s="23" t="n">
        <v>0.31</v>
      </c>
      <c r="D79" s="23" t="n">
        <v>-1.12</v>
      </c>
      <c r="E79" s="23" t="n">
        <v>0.8100000000000001</v>
      </c>
      <c r="F79" s="22" t="n">
        <v>1</v>
      </c>
      <c r="G79" s="12" t="inlineStr">
        <is>
          <t>1-0</t>
        </is>
      </c>
    </row>
    <row r="80">
      <c r="A80" s="25" t="n">
        <v>76</v>
      </c>
      <c r="B80" s="17" t="inlineStr">
        <is>
          <t>MISS</t>
        </is>
      </c>
      <c r="C80" s="26" t="n">
        <v>0.27</v>
      </c>
      <c r="D80" s="26" t="n">
        <v>0.63</v>
      </c>
      <c r="E80" s="26" t="n">
        <v>0.24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USA</t>
        </is>
      </c>
      <c r="C81" s="23" t="n">
        <v>0.26</v>
      </c>
      <c r="D81" s="23" t="n">
        <v>-0.14</v>
      </c>
      <c r="E81" s="23" t="n">
        <v>0.59</v>
      </c>
      <c r="F81" s="22" t="n">
        <v>1</v>
      </c>
      <c r="G81" s="12" t="inlineStr">
        <is>
          <t>1-0</t>
        </is>
      </c>
    </row>
    <row r="82">
      <c r="A82" s="25" t="n">
        <v>78</v>
      </c>
      <c r="B82" s="17" t="inlineStr">
        <is>
          <t>TULN</t>
        </is>
      </c>
      <c r="C82" s="26" t="n">
        <v>0.25</v>
      </c>
      <c r="D82" s="26" t="n">
        <v>-1.3</v>
      </c>
      <c r="E82" s="26" t="n">
        <v>1.42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MTSU</t>
        </is>
      </c>
      <c r="C83" s="23" t="n">
        <v>0.18</v>
      </c>
      <c r="D83" s="23" t="n">
        <v>-0.38</v>
      </c>
      <c r="E83" s="23" t="n">
        <v>0.57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NCSU</t>
        </is>
      </c>
      <c r="C84" s="26" t="n">
        <v>0.17</v>
      </c>
      <c r="D84" s="26" t="n">
        <v>0.85</v>
      </c>
      <c r="E84" s="26" t="n">
        <v>1.58</v>
      </c>
      <c r="F84" s="25" t="n">
        <v>2</v>
      </c>
      <c r="G84" s="17" t="inlineStr">
        <is>
          <t>—</t>
        </is>
      </c>
    </row>
    <row r="85">
      <c r="A85" s="22" t="n">
        <v>81</v>
      </c>
      <c r="B85" s="12" t="inlineStr">
        <is>
          <t>ORST</t>
        </is>
      </c>
      <c r="C85" s="23" t="n">
        <v>0.16</v>
      </c>
      <c r="D85" s="23" t="n">
        <v>-1.05</v>
      </c>
      <c r="E85" s="23" t="n">
        <v>0.26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JVST</t>
        </is>
      </c>
      <c r="C86" s="26" t="n">
        <v>0.14</v>
      </c>
      <c r="D86" s="26" t="n">
        <v>-0.45</v>
      </c>
      <c r="E86" s="26" t="n">
        <v>1.4</v>
      </c>
      <c r="F86" s="25" t="n">
        <v>2</v>
      </c>
      <c r="G86" s="17" t="inlineStr">
        <is>
          <t>1-1</t>
        </is>
      </c>
    </row>
    <row r="87">
      <c r="A87" s="22" t="n">
        <v>83</v>
      </c>
      <c r="B87" s="12" t="inlineStr">
        <is>
          <t>VAN</t>
        </is>
      </c>
      <c r="C87" s="23" t="n">
        <v>0.12</v>
      </c>
      <c r="D87" s="23" t="n">
        <v>-0</v>
      </c>
      <c r="E87" s="23" t="n">
        <v>1.19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SDST</t>
        </is>
      </c>
      <c r="C88" s="26" t="n">
        <v>0.09</v>
      </c>
      <c r="D88" s="26" t="n">
        <v>-0.58</v>
      </c>
      <c r="E88" s="26" t="n">
        <v>0.13</v>
      </c>
      <c r="F88" s="25" t="n">
        <v>1</v>
      </c>
      <c r="G88" s="17" t="inlineStr">
        <is>
          <t>—</t>
        </is>
      </c>
    </row>
    <row r="89">
      <c r="A89" s="22" t="n">
        <v>85</v>
      </c>
      <c r="B89" s="12" t="inlineStr">
        <is>
          <t>OKST</t>
        </is>
      </c>
      <c r="C89" s="23" t="n">
        <v>0.07000000000000001</v>
      </c>
      <c r="D89" s="23" t="n">
        <v>-1.76</v>
      </c>
      <c r="E89" s="23" t="n">
        <v>0.47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ARST</t>
        </is>
      </c>
      <c r="C90" s="26" t="n">
        <v>0.06</v>
      </c>
      <c r="D90" s="26" t="n">
        <v>-0.43</v>
      </c>
      <c r="E90" s="26" t="n">
        <v>-0.01</v>
      </c>
      <c r="F90" s="25" t="n">
        <v>1</v>
      </c>
      <c r="G90" s="17" t="inlineStr">
        <is>
          <t>0-1</t>
        </is>
      </c>
    </row>
    <row r="91">
      <c r="A91" s="22" t="n">
        <v>87</v>
      </c>
      <c r="B91" s="12" t="inlineStr">
        <is>
          <t>AUB</t>
        </is>
      </c>
      <c r="C91" s="23" t="n">
        <v>0.06</v>
      </c>
      <c r="D91" s="23" t="n">
        <v>-1.15</v>
      </c>
      <c r="E91" s="23" t="n">
        <v>1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ILL</t>
        </is>
      </c>
      <c r="C92" s="26" t="n">
        <v>0.06</v>
      </c>
      <c r="D92" s="26" t="n">
        <v>-0.04</v>
      </c>
      <c r="E92" s="26" t="n">
        <v>0.57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CSU</t>
        </is>
      </c>
      <c r="C93" s="23" t="n">
        <v>0.05</v>
      </c>
      <c r="D93" s="23" t="n">
        <v>-0.8</v>
      </c>
      <c r="E93" s="23" t="n">
        <v>0.48</v>
      </c>
      <c r="F93" s="22" t="n">
        <v>1</v>
      </c>
      <c r="G93" s="12" t="inlineStr">
        <is>
          <t>1-0</t>
        </is>
      </c>
    </row>
    <row r="94">
      <c r="A94" s="25" t="n">
        <v>90</v>
      </c>
      <c r="B94" s="17" t="inlineStr">
        <is>
          <t>UNA</t>
        </is>
      </c>
      <c r="C94" s="26" t="n">
        <v>0.05</v>
      </c>
      <c r="D94" s="26" t="n">
        <v>-0.6899999999999999</v>
      </c>
      <c r="E94" s="26" t="n">
        <v>0.2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JMU</t>
        </is>
      </c>
      <c r="C95" s="23" t="n">
        <v>0.03</v>
      </c>
      <c r="D95" s="23" t="n">
        <v>2.03</v>
      </c>
      <c r="E95" s="23" t="n">
        <v>2.39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M-OH</t>
        </is>
      </c>
      <c r="C96" s="26" t="n">
        <v>0.03</v>
      </c>
      <c r="D96" s="26" t="n">
        <v>-0.63</v>
      </c>
      <c r="E96" s="26" t="n">
        <v>0.6</v>
      </c>
      <c r="F96" s="25" t="n">
        <v>2</v>
      </c>
      <c r="G96" s="17" t="inlineStr">
        <is>
          <t>—</t>
        </is>
      </c>
    </row>
    <row r="97">
      <c r="A97" s="22" t="n">
        <v>93</v>
      </c>
      <c r="B97" s="12" t="inlineStr">
        <is>
          <t>ASU</t>
        </is>
      </c>
      <c r="C97" s="23" t="n">
        <v>0.01</v>
      </c>
      <c r="D97" s="23" t="n">
        <v>0.92</v>
      </c>
      <c r="E97" s="23" t="n">
        <v>0.72</v>
      </c>
      <c r="F97" s="22" t="n">
        <v>2</v>
      </c>
      <c r="G97" s="12" t="inlineStr">
        <is>
          <t>—</t>
        </is>
      </c>
    </row>
    <row r="98">
      <c r="A98" s="25" t="n">
        <v>94</v>
      </c>
      <c r="B98" s="17" t="inlineStr">
        <is>
          <t>ODU</t>
        </is>
      </c>
      <c r="C98" s="26" t="n">
        <v>-0</v>
      </c>
      <c r="D98" s="26" t="n">
        <v>-0.4</v>
      </c>
      <c r="E98" s="26" t="n">
        <v>1.28</v>
      </c>
      <c r="F98" s="25" t="n">
        <v>2</v>
      </c>
      <c r="G98" s="17" t="inlineStr">
        <is>
          <t>0-1</t>
        </is>
      </c>
    </row>
    <row r="99">
      <c r="A99" s="22" t="n">
        <v>95</v>
      </c>
      <c r="B99" s="12" t="inlineStr">
        <is>
          <t>APSU</t>
        </is>
      </c>
      <c r="C99" s="23" t="n">
        <v>-0.02</v>
      </c>
      <c r="D99" s="23" t="n">
        <v>-0.86</v>
      </c>
      <c r="E99" s="23" t="n">
        <v>0.55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CIN</t>
        </is>
      </c>
      <c r="C100" s="26" t="n">
        <v>-0.03</v>
      </c>
      <c r="D100" s="26" t="n">
        <v>-0.4</v>
      </c>
      <c r="E100" s="26" t="n">
        <v>0.63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BAY</t>
        </is>
      </c>
      <c r="C101" s="23" t="n">
        <v>-0.08</v>
      </c>
      <c r="D101" s="23" t="n">
        <v>-0.54</v>
      </c>
      <c r="E101" s="23" t="n">
        <v>0.74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NU</t>
        </is>
      </c>
      <c r="C102" s="26" t="n">
        <v>-0.09</v>
      </c>
      <c r="D102" s="26" t="n">
        <v>-0.63</v>
      </c>
      <c r="E102" s="26" t="n">
        <v>1.03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ARK</t>
        </is>
      </c>
      <c r="C103" s="23" t="n">
        <v>-0.1</v>
      </c>
      <c r="D103" s="23" t="n">
        <v>-0.24</v>
      </c>
      <c r="E103" s="23" t="n">
        <v>0.37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WSU</t>
        </is>
      </c>
      <c r="C104" s="26" t="n">
        <v>-0.11</v>
      </c>
      <c r="D104" s="26" t="n">
        <v>-1.92</v>
      </c>
      <c r="E104" s="26" t="n">
        <v>1.56</v>
      </c>
      <c r="F104" s="25" t="n">
        <v>2</v>
      </c>
      <c r="G104" s="17" t="inlineStr">
        <is>
          <t>—</t>
        </is>
      </c>
    </row>
    <row r="105">
      <c r="A105" s="22" t="n">
        <v>101</v>
      </c>
      <c r="B105" s="12" t="inlineStr">
        <is>
          <t>UAB</t>
        </is>
      </c>
      <c r="C105" s="23" t="n">
        <v>-0.12</v>
      </c>
      <c r="D105" s="23" t="n">
        <v>-0.45</v>
      </c>
      <c r="E105" s="23" t="n">
        <v>-0.62</v>
      </c>
      <c r="F105" s="22" t="n">
        <v>1</v>
      </c>
      <c r="G105" s="12" t="inlineStr">
        <is>
          <t>—</t>
        </is>
      </c>
    </row>
    <row r="106">
      <c r="A106" s="25" t="n">
        <v>102</v>
      </c>
      <c r="B106" s="17" t="inlineStr">
        <is>
          <t>WASH</t>
        </is>
      </c>
      <c r="C106" s="26" t="n">
        <v>-0.12</v>
      </c>
      <c r="D106" s="26" t="n">
        <v>-0.44</v>
      </c>
      <c r="E106" s="26" t="n">
        <v>1.45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WVU</t>
        </is>
      </c>
      <c r="C107" s="23" t="n">
        <v>-0.13</v>
      </c>
      <c r="D107" s="23" t="n">
        <v>-0.07000000000000001</v>
      </c>
      <c r="E107" s="23" t="n">
        <v>0.96</v>
      </c>
      <c r="F107" s="22" t="n">
        <v>2</v>
      </c>
      <c r="G107" s="12" t="inlineStr">
        <is>
          <t>—</t>
        </is>
      </c>
    </row>
    <row r="108">
      <c r="A108" s="25" t="n">
        <v>104</v>
      </c>
      <c r="B108" s="17" t="inlineStr">
        <is>
          <t>AKR</t>
        </is>
      </c>
      <c r="C108" s="26" t="n">
        <v>-0.14</v>
      </c>
      <c r="D108" s="26" t="n">
        <v>-0.88</v>
      </c>
      <c r="E108" s="26" t="n">
        <v>0.16</v>
      </c>
      <c r="F108" s="25" t="n">
        <v>1</v>
      </c>
      <c r="G108" s="17" t="inlineStr">
        <is>
          <t>1-0</t>
        </is>
      </c>
    </row>
    <row r="109">
      <c r="A109" s="22" t="n">
        <v>105</v>
      </c>
      <c r="B109" s="12" t="inlineStr">
        <is>
          <t>DUKE</t>
        </is>
      </c>
      <c r="C109" s="23" t="n">
        <v>-0.15</v>
      </c>
      <c r="D109" s="23" t="n">
        <v>-0.54</v>
      </c>
      <c r="E109" s="23" t="n">
        <v>1.16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TCU</t>
        </is>
      </c>
      <c r="C110" s="26" t="n">
        <v>-0.16</v>
      </c>
      <c r="D110" s="26" t="n">
        <v>-1.16</v>
      </c>
      <c r="E110" s="26" t="n">
        <v>0.82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WOF</t>
        </is>
      </c>
      <c r="C111" s="23" t="n">
        <v>-0.17</v>
      </c>
      <c r="D111" s="23" t="n">
        <v>-0.71</v>
      </c>
      <c r="E111" s="23" t="n">
        <v>-0.05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HOU</t>
        </is>
      </c>
      <c r="C112" s="26" t="n">
        <v>-0.21</v>
      </c>
      <c r="D112" s="26" t="n">
        <v>-0.28</v>
      </c>
      <c r="E112" s="26" t="n">
        <v>0.6899999999999999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WYO</t>
        </is>
      </c>
      <c r="C113" s="23" t="n">
        <v>-0.22</v>
      </c>
      <c r="D113" s="23" t="n">
        <v>-1.52</v>
      </c>
      <c r="E113" s="23" t="n">
        <v>0.65</v>
      </c>
      <c r="F113" s="22" t="n">
        <v>1</v>
      </c>
      <c r="G113" s="12" t="inlineStr">
        <is>
          <t>0-1</t>
        </is>
      </c>
    </row>
    <row r="114">
      <c r="A114" s="25" t="n">
        <v>110</v>
      </c>
      <c r="B114" s="17" t="inlineStr">
        <is>
          <t>ACU</t>
        </is>
      </c>
      <c r="C114" s="26" t="n">
        <v>-0.23</v>
      </c>
      <c r="D114" s="26" t="n">
        <v>-0.8100000000000001</v>
      </c>
      <c r="E114" s="26" t="n">
        <v>0.16</v>
      </c>
      <c r="F114" s="25" t="n">
        <v>1</v>
      </c>
      <c r="G114" s="17" t="inlineStr">
        <is>
          <t>1-0</t>
        </is>
      </c>
    </row>
    <row r="115">
      <c r="A115" s="22" t="n">
        <v>111</v>
      </c>
      <c r="B115" s="12" t="inlineStr">
        <is>
          <t>TLSA</t>
        </is>
      </c>
      <c r="C115" s="23" t="n">
        <v>-0.26</v>
      </c>
      <c r="D115" s="23" t="n">
        <v>-1.01</v>
      </c>
      <c r="E115" s="23" t="n">
        <v>0.79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UNT</t>
        </is>
      </c>
      <c r="C116" s="26" t="n">
        <v>-0.27</v>
      </c>
      <c r="D116" s="26" t="n">
        <v>0.7</v>
      </c>
      <c r="E116" s="26" t="n">
        <v>-0.35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LIB</t>
        </is>
      </c>
      <c r="C117" s="23" t="n">
        <v>-0.28</v>
      </c>
      <c r="D117" s="23" t="n">
        <v>-1.3</v>
      </c>
      <c r="E117" s="23" t="n">
        <v>1.19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MUR</t>
        </is>
      </c>
      <c r="C118" s="26" t="n">
        <v>-0.28</v>
      </c>
      <c r="D118" s="26" t="n">
        <v>-0.68</v>
      </c>
      <c r="E118" s="26" t="n">
        <v>-0.12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SELA</t>
        </is>
      </c>
      <c r="C119" s="23" t="n">
        <v>-0.33</v>
      </c>
      <c r="D119" s="23" t="n">
        <v>-0.75</v>
      </c>
      <c r="E119" s="23" t="n">
        <v>-0.15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KENT</t>
        </is>
      </c>
      <c r="C120" s="26" t="n">
        <v>-0.35</v>
      </c>
      <c r="D120" s="26" t="n">
        <v>-1.58</v>
      </c>
      <c r="E120" s="26" t="n">
        <v>-0.45</v>
      </c>
      <c r="F120" s="25" t="n">
        <v>2</v>
      </c>
      <c r="G120" s="17" t="inlineStr">
        <is>
          <t>—</t>
        </is>
      </c>
    </row>
    <row r="121">
      <c r="A121" s="22" t="n">
        <v>117</v>
      </c>
      <c r="B121" s="12" t="inlineStr">
        <is>
          <t>MRSH</t>
        </is>
      </c>
      <c r="C121" s="23" t="n">
        <v>-0.35</v>
      </c>
      <c r="D121" s="23" t="n">
        <v>-1.14</v>
      </c>
      <c r="E121" s="23" t="n">
        <v>-0.28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URI</t>
        </is>
      </c>
      <c r="C122" s="26" t="n">
        <v>-0.35</v>
      </c>
      <c r="D122" s="26" t="n">
        <v>-0.65</v>
      </c>
      <c r="E122" s="26" t="n">
        <v>-0.19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FAMU</t>
        </is>
      </c>
      <c r="C123" s="23" t="n">
        <v>-0.36</v>
      </c>
      <c r="D123" s="23" t="n">
        <v>-0.88</v>
      </c>
      <c r="E123" s="23" t="n">
        <v>-2.04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TXST</t>
        </is>
      </c>
      <c r="C124" s="26" t="n">
        <v>-0.36</v>
      </c>
      <c r="D124" s="26" t="n">
        <v>-0.52</v>
      </c>
      <c r="E124" s="26" t="n">
        <v>-0.83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-0.37</v>
      </c>
      <c r="D125" s="23" t="n">
        <v>-0.59</v>
      </c>
      <c r="E125" s="23" t="n">
        <v>-0.92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INST</t>
        </is>
      </c>
      <c r="C126" s="26" t="n">
        <v>-0.38</v>
      </c>
      <c r="D126" s="26" t="n">
        <v>-0.62</v>
      </c>
      <c r="E126" s="26" t="n">
        <v>-0.58</v>
      </c>
      <c r="F126" s="25" t="n">
        <v>1</v>
      </c>
      <c r="G126" s="17" t="inlineStr">
        <is>
          <t>1-0</t>
        </is>
      </c>
    </row>
    <row r="127">
      <c r="A127" s="22" t="n">
        <v>123</v>
      </c>
      <c r="B127" s="12" t="inlineStr">
        <is>
          <t>OHIO</t>
        </is>
      </c>
      <c r="C127" s="23" t="n">
        <v>-0.38</v>
      </c>
      <c r="D127" s="23" t="n">
        <v>-0.48</v>
      </c>
      <c r="E127" s="23" t="n">
        <v>0.04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ORE</t>
        </is>
      </c>
      <c r="C128" s="26" t="n">
        <v>-0.38</v>
      </c>
      <c r="D128" s="26" t="n">
        <v>0.33</v>
      </c>
      <c r="E128" s="26" t="n">
        <v>0.96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CLEM</t>
        </is>
      </c>
      <c r="C129" s="23" t="n">
        <v>-0.39</v>
      </c>
      <c r="D129" s="23" t="n">
        <v>-1</v>
      </c>
      <c r="E129" s="23" t="n">
        <v>-0.02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FRES</t>
        </is>
      </c>
      <c r="C130" s="26" t="n">
        <v>-0.39</v>
      </c>
      <c r="D130" s="26" t="n">
        <v>-1.61</v>
      </c>
      <c r="E130" s="26" t="n">
        <v>0.73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TOW</t>
        </is>
      </c>
      <c r="C131" s="23" t="n">
        <v>-0.4</v>
      </c>
      <c r="D131" s="23" t="n">
        <v>-0.5600000000000001</v>
      </c>
      <c r="E131" s="23" t="n">
        <v>-0.29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IDHO</t>
        </is>
      </c>
      <c r="C132" s="26" t="n">
        <v>-0.42</v>
      </c>
      <c r="D132" s="26" t="n">
        <v>-0.63</v>
      </c>
      <c r="E132" s="26" t="n">
        <v>-1.16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ME</t>
        </is>
      </c>
      <c r="C133" s="23" t="n">
        <v>-0.42</v>
      </c>
      <c r="D133" s="23" t="n">
        <v>-1.2</v>
      </c>
      <c r="E133" s="23" t="n">
        <v>-0.91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-0.42</v>
      </c>
      <c r="D134" s="26" t="n">
        <v>-1.41</v>
      </c>
      <c r="E134" s="26" t="n">
        <v>-0.38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FOR</t>
        </is>
      </c>
      <c r="C135" s="23" t="n">
        <v>-0.43</v>
      </c>
      <c r="D135" s="23" t="n">
        <v>-1.24</v>
      </c>
      <c r="E135" s="23" t="n">
        <v>-0.16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MSU</t>
        </is>
      </c>
      <c r="C136" s="26" t="n">
        <v>-0.43</v>
      </c>
      <c r="D136" s="26" t="n">
        <v>-0.65</v>
      </c>
      <c r="E136" s="26" t="n">
        <v>0.37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TNST</t>
        </is>
      </c>
      <c r="C137" s="23" t="n">
        <v>-0.43</v>
      </c>
      <c r="D137" s="23" t="n">
        <v>-1.19</v>
      </c>
      <c r="E137" s="23" t="n">
        <v>-1.31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HOW</t>
        </is>
      </c>
      <c r="C138" s="26" t="n">
        <v>-0.44</v>
      </c>
      <c r="D138" s="26" t="n">
        <v>-1.3</v>
      </c>
      <c r="E138" s="26" t="n">
        <v>-0.92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MRMK</t>
        </is>
      </c>
      <c r="C139" s="23" t="n">
        <v>-0.44</v>
      </c>
      <c r="D139" s="23" t="n">
        <v>-1</v>
      </c>
      <c r="E139" s="23" t="n">
        <v>-0.17</v>
      </c>
      <c r="F139" s="22" t="n">
        <v>1</v>
      </c>
      <c r="G139" s="12" t="inlineStr">
        <is>
          <t>0-1</t>
        </is>
      </c>
    </row>
    <row r="140">
      <c r="A140" s="25" t="n">
        <v>136</v>
      </c>
      <c r="B140" s="17" t="inlineStr">
        <is>
          <t>NAU</t>
        </is>
      </c>
      <c r="C140" s="26" t="n">
        <v>-0.44</v>
      </c>
      <c r="D140" s="26" t="n">
        <v>-0.93</v>
      </c>
      <c r="E140" s="26" t="n">
        <v>0.08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NICH</t>
        </is>
      </c>
      <c r="C141" s="23" t="n">
        <v>-0.44</v>
      </c>
      <c r="D141" s="23" t="n">
        <v>-1.19</v>
      </c>
      <c r="E141" s="23" t="n">
        <v>-1.65</v>
      </c>
      <c r="F141" s="22" t="n">
        <v>1</v>
      </c>
      <c r="G141" s="12" t="inlineStr">
        <is>
          <t>0-1</t>
        </is>
      </c>
    </row>
    <row r="142">
      <c r="A142" s="25" t="n">
        <v>138</v>
      </c>
      <c r="B142" s="17" t="inlineStr">
        <is>
          <t>UNH</t>
        </is>
      </c>
      <c r="C142" s="26" t="n">
        <v>-0.44</v>
      </c>
      <c r="D142" s="26" t="n">
        <v>-1.13</v>
      </c>
      <c r="E142" s="26" t="n">
        <v>-1.43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VMI</t>
        </is>
      </c>
      <c r="C143" s="23" t="n">
        <v>-0.44</v>
      </c>
      <c r="D143" s="23" t="n">
        <v>-1.18</v>
      </c>
      <c r="E143" s="23" t="n">
        <v>-1.8</v>
      </c>
      <c r="F143" s="22" t="n">
        <v>1</v>
      </c>
      <c r="G143" s="12" t="inlineStr">
        <is>
          <t>0-1</t>
        </is>
      </c>
    </row>
    <row r="144">
      <c r="A144" s="25" t="n">
        <v>140</v>
      </c>
      <c r="B144" s="17" t="inlineStr">
        <is>
          <t>YSU</t>
        </is>
      </c>
      <c r="C144" s="26" t="n">
        <v>-0.44</v>
      </c>
      <c r="D144" s="26" t="n">
        <v>-0.6</v>
      </c>
      <c r="E144" s="26" t="n">
        <v>-0.45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ALCN</t>
        </is>
      </c>
      <c r="C145" s="23" t="n">
        <v>-0.45</v>
      </c>
      <c r="D145" s="23" t="n">
        <v>-1.22</v>
      </c>
      <c r="E145" s="23" t="n">
        <v>-0.71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LAM</t>
        </is>
      </c>
      <c r="C146" s="26" t="n">
        <v>-0.45</v>
      </c>
      <c r="D146" s="26" t="n">
        <v>-1.03</v>
      </c>
      <c r="E146" s="26" t="n">
        <v>-0.13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MERC</t>
        </is>
      </c>
      <c r="C147" s="23" t="n">
        <v>-0.45</v>
      </c>
      <c r="D147" s="23" t="n">
        <v>-0.58</v>
      </c>
      <c r="E147" s="23" t="n">
        <v>-0.79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MVSU</t>
        </is>
      </c>
      <c r="C148" s="26" t="n">
        <v>-0.45</v>
      </c>
      <c r="D148" s="26" t="n">
        <v>-1.26</v>
      </c>
      <c r="E148" s="26" t="n">
        <v>-0.76</v>
      </c>
      <c r="F148" s="25" t="n">
        <v>1</v>
      </c>
      <c r="G148" s="17" t="inlineStr">
        <is>
          <t>—</t>
        </is>
      </c>
    </row>
    <row r="149">
      <c r="A149" s="22" t="n">
        <v>145</v>
      </c>
      <c r="B149" s="12" t="inlineStr">
        <is>
          <t>NCAT</t>
        </is>
      </c>
      <c r="C149" s="23" t="n">
        <v>-0.45</v>
      </c>
      <c r="D149" s="23" t="n">
        <v>-0.87</v>
      </c>
      <c r="E149" s="23" t="n">
        <v>-1.21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SEMO</t>
        </is>
      </c>
      <c r="C150" s="26" t="n">
        <v>-0.45</v>
      </c>
      <c r="D150" s="26" t="n">
        <v>-0.8</v>
      </c>
      <c r="E150" s="26" t="n">
        <v>-0.11</v>
      </c>
      <c r="F150" s="25" t="n">
        <v>1</v>
      </c>
      <c r="G150" s="17" t="inlineStr">
        <is>
          <t>1-0</t>
        </is>
      </c>
    </row>
    <row r="151">
      <c r="A151" s="22" t="n">
        <v>147</v>
      </c>
      <c r="B151" s="12" t="inlineStr">
        <is>
          <t>WES</t>
        </is>
      </c>
      <c r="C151" s="23" t="n">
        <v>-0.45</v>
      </c>
      <c r="D151" s="23" t="n">
        <v>-1.24</v>
      </c>
      <c r="E151" s="23" t="n">
        <v>-0.5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BCU</t>
        </is>
      </c>
      <c r="C152" s="26" t="n">
        <v>-0.46</v>
      </c>
      <c r="D152" s="26" t="n">
        <v>-1.09</v>
      </c>
      <c r="E152" s="26" t="n">
        <v>-1.78</v>
      </c>
      <c r="F152" s="25" t="n">
        <v>1</v>
      </c>
      <c r="G152" s="17" t="inlineStr">
        <is>
          <t>0-1</t>
        </is>
      </c>
    </row>
    <row r="153">
      <c r="A153" s="22" t="n">
        <v>149</v>
      </c>
      <c r="B153" s="12" t="inlineStr">
        <is>
          <t>CHSO</t>
        </is>
      </c>
      <c r="C153" s="23" t="n">
        <v>-0.46</v>
      </c>
      <c r="D153" s="23" t="n">
        <v>-1.44</v>
      </c>
      <c r="E153" s="23" t="n">
        <v>0.32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EIU</t>
        </is>
      </c>
      <c r="C154" s="26" t="n">
        <v>-0.46</v>
      </c>
      <c r="D154" s="26" t="n">
        <v>-1.07</v>
      </c>
      <c r="E154" s="26" t="n">
        <v>-1.22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ETSU</t>
        </is>
      </c>
      <c r="C155" s="23" t="n">
        <v>-0.46</v>
      </c>
      <c r="D155" s="23" t="n">
        <v>-1.14</v>
      </c>
      <c r="E155" s="23" t="n">
        <v>-0.11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FUR</t>
        </is>
      </c>
      <c r="C156" s="26" t="n">
        <v>-0.46</v>
      </c>
      <c r="D156" s="26" t="n">
        <v>-0.9399999999999999</v>
      </c>
      <c r="E156" s="26" t="n">
        <v>-0.96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HCU</t>
        </is>
      </c>
      <c r="C157" s="23" t="n">
        <v>-0.46</v>
      </c>
      <c r="D157" s="23" t="n">
        <v>-1.21</v>
      </c>
      <c r="E157" s="23" t="n">
        <v>0.14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RGV</t>
        </is>
      </c>
      <c r="C158" s="26" t="n">
        <v>-0.46</v>
      </c>
      <c r="D158" s="26" t="n">
        <v>-0.5</v>
      </c>
      <c r="E158" s="26" t="n">
        <v>-0.38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UTU</t>
        </is>
      </c>
      <c r="C159" s="23" t="n">
        <v>-0.46</v>
      </c>
      <c r="D159" s="23" t="n">
        <v>-0.9</v>
      </c>
      <c r="E159" s="23" t="n">
        <v>-1.28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DUQ</t>
        </is>
      </c>
      <c r="C160" s="26" t="n">
        <v>-0.47</v>
      </c>
      <c r="D160" s="26" t="n">
        <v>-1.4</v>
      </c>
      <c r="E160" s="26" t="n">
        <v>-0.03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-0.47</v>
      </c>
      <c r="D161" s="23" t="n">
        <v>-1.28</v>
      </c>
      <c r="E161" s="23" t="n">
        <v>-1.25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-0.47</v>
      </c>
      <c r="D162" s="26" t="n">
        <v>-1.06</v>
      </c>
      <c r="E162" s="26" t="n">
        <v>-0.93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NWST</t>
        </is>
      </c>
      <c r="C163" s="23" t="n">
        <v>-0.47</v>
      </c>
      <c r="D163" s="23" t="n">
        <v>-1.15</v>
      </c>
      <c r="E163" s="23" t="n">
        <v>-2.32</v>
      </c>
      <c r="F163" s="22" t="n">
        <v>1</v>
      </c>
      <c r="G163" s="12" t="inlineStr">
        <is>
          <t>0-1</t>
        </is>
      </c>
    </row>
    <row r="164">
      <c r="A164" s="25" t="n">
        <v>160</v>
      </c>
      <c r="B164" s="17" t="inlineStr">
        <is>
          <t>VILL</t>
        </is>
      </c>
      <c r="C164" s="26" t="n">
        <v>-0.47</v>
      </c>
      <c r="D164" s="26" t="n">
        <v>-0.73</v>
      </c>
      <c r="E164" s="26" t="n">
        <v>-1.16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-0.48</v>
      </c>
      <c r="D165" s="23" t="n">
        <v>-1.02</v>
      </c>
      <c r="E165" s="23" t="n">
        <v>-0.7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HC</t>
        </is>
      </c>
      <c r="C166" s="26" t="n">
        <v>-0.48</v>
      </c>
      <c r="D166" s="26" t="n">
        <v>-1.03</v>
      </c>
      <c r="E166" s="26" t="n">
        <v>-0.42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MORG</t>
        </is>
      </c>
      <c r="C167" s="23" t="n">
        <v>-0.48</v>
      </c>
      <c r="D167" s="23" t="n">
        <v>-1.06</v>
      </c>
      <c r="E167" s="23" t="n">
        <v>-1.73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RICH</t>
        </is>
      </c>
      <c r="C168" s="26" t="n">
        <v>-0.48</v>
      </c>
      <c r="D168" s="26" t="n">
        <v>-1.37</v>
      </c>
      <c r="E168" s="26" t="n">
        <v>-1.87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UTEP</t>
        </is>
      </c>
      <c r="C169" s="23" t="n">
        <v>-0.48</v>
      </c>
      <c r="D169" s="23" t="n">
        <v>-1.52</v>
      </c>
      <c r="E169" s="23" t="n">
        <v>-0.74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BRY</t>
        </is>
      </c>
      <c r="C170" s="26" t="n">
        <v>-0.49</v>
      </c>
      <c r="D170" s="26" t="n">
        <v>-1.17</v>
      </c>
      <c r="E170" s="26" t="n">
        <v>-1.01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FAU</t>
        </is>
      </c>
      <c r="C171" s="23" t="n">
        <v>-0.49</v>
      </c>
      <c r="D171" s="23" t="n">
        <v>-0.35</v>
      </c>
      <c r="E171" s="23" t="n">
        <v>-1.7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NIU</t>
        </is>
      </c>
      <c r="C172" s="26" t="n">
        <v>-0.49</v>
      </c>
      <c r="D172" s="26" t="n">
        <v>-1.91</v>
      </c>
      <c r="E172" s="26" t="n">
        <v>0.19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PRST</t>
        </is>
      </c>
      <c r="C173" s="23" t="n">
        <v>-0.49</v>
      </c>
      <c r="D173" s="23" t="n">
        <v>-0.52</v>
      </c>
      <c r="E173" s="23" t="n">
        <v>-1.01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WAG</t>
        </is>
      </c>
      <c r="C174" s="26" t="n">
        <v>-0.51</v>
      </c>
      <c r="D174" s="26" t="n">
        <v>-1.24</v>
      </c>
      <c r="E174" s="26" t="n">
        <v>-2.62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BALL</t>
        </is>
      </c>
      <c r="C175" s="23" t="n">
        <v>-0.52</v>
      </c>
      <c r="D175" s="23" t="n">
        <v>-1.83</v>
      </c>
      <c r="E175" s="23" t="n">
        <v>-0.78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LIU</t>
        </is>
      </c>
      <c r="C176" s="26" t="n">
        <v>-0.52</v>
      </c>
      <c r="D176" s="26" t="n">
        <v>-1.08</v>
      </c>
      <c r="E176" s="26" t="n">
        <v>-0.75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ULM</t>
        </is>
      </c>
      <c r="C177" s="23" t="n">
        <v>-0.53</v>
      </c>
      <c r="D177" s="23" t="n">
        <v>-1.41</v>
      </c>
      <c r="E177" s="23" t="n">
        <v>-1.15</v>
      </c>
      <c r="F177" s="22" t="n">
        <v>1</v>
      </c>
      <c r="G177" s="12" t="inlineStr">
        <is>
          <t>0-1</t>
        </is>
      </c>
    </row>
    <row r="178">
      <c r="A178" s="25" t="n">
        <v>174</v>
      </c>
      <c r="B178" s="17" t="inlineStr">
        <is>
          <t>UTM</t>
        </is>
      </c>
      <c r="C178" s="26" t="n">
        <v>-0.53</v>
      </c>
      <c r="D178" s="26" t="n">
        <v>-1.15</v>
      </c>
      <c r="E178" s="26" t="n">
        <v>-0.83</v>
      </c>
      <c r="F178" s="25" t="n">
        <v>1</v>
      </c>
      <c r="G178" s="17" t="inlineStr">
        <is>
          <t>—</t>
        </is>
      </c>
    </row>
    <row r="179">
      <c r="A179" s="22" t="n">
        <v>175</v>
      </c>
      <c r="B179" s="12" t="inlineStr">
        <is>
          <t>NORF</t>
        </is>
      </c>
      <c r="C179" s="23" t="n">
        <v>-0.55</v>
      </c>
      <c r="D179" s="23" t="n">
        <v>-1.83</v>
      </c>
      <c r="E179" s="23" t="n">
        <v>-0.92</v>
      </c>
      <c r="F179" s="22" t="n">
        <v>2</v>
      </c>
      <c r="G179" s="12" t="inlineStr">
        <is>
          <t>1-1</t>
        </is>
      </c>
    </row>
    <row r="180">
      <c r="A180" s="25" t="n">
        <v>176</v>
      </c>
      <c r="B180" s="17" t="inlineStr">
        <is>
          <t>ARMY</t>
        </is>
      </c>
      <c r="C180" s="26" t="n">
        <v>-0.59</v>
      </c>
      <c r="D180" s="26" t="n">
        <v>0.04</v>
      </c>
      <c r="E180" s="26" t="n">
        <v>1.63</v>
      </c>
      <c r="F180" s="25" t="n">
        <v>2</v>
      </c>
      <c r="G180" s="17" t="inlineStr">
        <is>
          <t>—</t>
        </is>
      </c>
    </row>
    <row r="181">
      <c r="A181" s="22" t="n">
        <v>177</v>
      </c>
      <c r="B181" s="12" t="inlineStr">
        <is>
          <t>BUFF</t>
        </is>
      </c>
      <c r="C181" s="23" t="n">
        <v>-0.68</v>
      </c>
      <c r="D181" s="23" t="n">
        <v>-1.17</v>
      </c>
      <c r="E181" s="23" t="n">
        <v>0.73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BC</t>
        </is>
      </c>
      <c r="C182" s="26" t="n">
        <v>-0.6899999999999999</v>
      </c>
      <c r="D182" s="26" t="n">
        <v>-1.32</v>
      </c>
      <c r="E182" s="26" t="n">
        <v>0.2</v>
      </c>
      <c r="F182" s="25" t="n">
        <v>2</v>
      </c>
      <c r="G182" s="17" t="inlineStr">
        <is>
          <t>—</t>
        </is>
      </c>
    </row>
    <row r="183">
      <c r="A183" s="22" t="n">
        <v>179</v>
      </c>
      <c r="B183" s="12" t="inlineStr">
        <is>
          <t>TROY</t>
        </is>
      </c>
      <c r="C183" s="23" t="n">
        <v>-0.71</v>
      </c>
      <c r="D183" s="23" t="n">
        <v>-1.09</v>
      </c>
      <c r="E183" s="23" t="n">
        <v>0.84</v>
      </c>
      <c r="F183" s="22" t="n">
        <v>1</v>
      </c>
      <c r="G183" s="12" t="inlineStr">
        <is>
          <t>0-1</t>
        </is>
      </c>
    </row>
    <row r="184">
      <c r="A184" s="25" t="n">
        <v>180</v>
      </c>
      <c r="B184" s="17" t="inlineStr">
        <is>
          <t>PUR</t>
        </is>
      </c>
      <c r="C184" s="26" t="n">
        <v>-0.74</v>
      </c>
      <c r="D184" s="26" t="n">
        <v>-0.43</v>
      </c>
      <c r="E184" s="26" t="n">
        <v>-0.35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WKU</t>
        </is>
      </c>
      <c r="C185" s="23" t="n">
        <v>-0.79</v>
      </c>
      <c r="D185" s="23" t="n">
        <v>-0.8</v>
      </c>
      <c r="E185" s="23" t="n">
        <v>-1.43</v>
      </c>
      <c r="F185" s="22" t="n">
        <v>2</v>
      </c>
      <c r="G185" s="12" t="inlineStr">
        <is>
          <t>—</t>
        </is>
      </c>
    </row>
    <row r="186">
      <c r="A186" s="25" t="n">
        <v>182</v>
      </c>
      <c r="B186" s="17" t="inlineStr">
        <is>
          <t>GT</t>
        </is>
      </c>
      <c r="C186" s="26" t="n">
        <v>-0.85</v>
      </c>
      <c r="D186" s="26" t="n">
        <v>-1.06</v>
      </c>
      <c r="E186" s="26" t="n">
        <v>0.92</v>
      </c>
      <c r="F186" s="25" t="n">
        <v>1</v>
      </c>
      <c r="G186" s="17" t="inlineStr">
        <is>
          <t>—</t>
        </is>
      </c>
    </row>
    <row r="187">
      <c r="A187" s="22" t="n">
        <v>183</v>
      </c>
      <c r="B187" s="12" t="inlineStr">
        <is>
          <t>FSU</t>
        </is>
      </c>
      <c r="C187" s="23" t="n">
        <v>-0.97</v>
      </c>
      <c r="D187" s="23" t="n">
        <v>-0.62</v>
      </c>
      <c r="E187" s="23" t="n">
        <v>0.89</v>
      </c>
      <c r="F187" s="22" t="n">
        <v>2</v>
      </c>
      <c r="G187" s="12" t="inlineStr">
        <is>
          <t>0-1</t>
        </is>
      </c>
    </row>
    <row r="188">
      <c r="A188" s="25" t="n">
        <v>184</v>
      </c>
      <c r="B188" s="17" t="inlineStr">
        <is>
          <t>RUTG</t>
        </is>
      </c>
      <c r="C188" s="26" t="n">
        <v>-1</v>
      </c>
      <c r="D188" s="26" t="n">
        <v>-1.14</v>
      </c>
      <c r="E188" s="26" t="n">
        <v>-0.25</v>
      </c>
      <c r="F188" s="25" t="n">
        <v>2</v>
      </c>
      <c r="G188" s="17" t="inlineStr">
        <is>
          <t>0-1</t>
        </is>
      </c>
    </row>
    <row r="189">
      <c r="A189" s="22" t="n">
        <v>185</v>
      </c>
      <c r="B189" s="12" t="inlineStr">
        <is>
          <t>CLT</t>
        </is>
      </c>
      <c r="C189" s="23" t="n">
        <v>-1.11</v>
      </c>
      <c r="D189" s="23" t="n">
        <v>-0.82</v>
      </c>
      <c r="E189" s="23" t="n">
        <v>-1.06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CMU</t>
        </is>
      </c>
      <c r="C190" s="26" t="n">
        <v>-1.12</v>
      </c>
      <c r="D190" s="26" t="n">
        <v>-2.37</v>
      </c>
      <c r="E190" s="26" t="n">
        <v>1.2</v>
      </c>
      <c r="F190" s="25" t="n">
        <v>2</v>
      </c>
      <c r="G190" s="17" t="inlineStr">
        <is>
          <t>—</t>
        </is>
      </c>
    </row>
    <row r="191">
      <c r="A191" s="22" t="n">
        <v>187</v>
      </c>
      <c r="B191" s="12" t="inlineStr">
        <is>
          <t>BGSU</t>
        </is>
      </c>
      <c r="C191" s="23" t="n">
        <v>-1.19</v>
      </c>
      <c r="D191" s="23" t="n">
        <v>-1.65</v>
      </c>
      <c r="E191" s="23" t="n">
        <v>0.68</v>
      </c>
      <c r="F191" s="22" t="n">
        <v>1</v>
      </c>
      <c r="G191" s="12" t="inlineStr">
        <is>
          <t>—</t>
        </is>
      </c>
    </row>
    <row r="192">
      <c r="A192" s="25" t="n">
        <v>188</v>
      </c>
      <c r="B192" s="17" t="inlineStr">
        <is>
          <t>KU</t>
        </is>
      </c>
      <c r="C192" s="26" t="n">
        <v>-1.2</v>
      </c>
      <c r="D192" s="26" t="n">
        <v>-0.28</v>
      </c>
      <c r="E192" s="26" t="n">
        <v>0.55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HAW</t>
        </is>
      </c>
      <c r="C193" s="23" t="n">
        <v>-1.22</v>
      </c>
      <c r="D193" s="23" t="n">
        <v>-1.5</v>
      </c>
      <c r="E193" s="23" t="n">
        <v>0.45</v>
      </c>
      <c r="F193" s="22" t="n">
        <v>2</v>
      </c>
      <c r="G193" s="12" t="inlineStr">
        <is>
          <t>0-1</t>
        </is>
      </c>
    </row>
    <row r="194">
      <c r="A194" s="25" t="n">
        <v>190</v>
      </c>
      <c r="B194" s="17" t="inlineStr">
        <is>
          <t>MICH</t>
        </is>
      </c>
      <c r="C194" s="26" t="n">
        <v>-1.22</v>
      </c>
      <c r="D194" s="26" t="n">
        <v>-1.93</v>
      </c>
      <c r="E194" s="26" t="n">
        <v>2.01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ECU</t>
        </is>
      </c>
      <c r="C195" s="23" t="n">
        <v>-1.29</v>
      </c>
      <c r="D195" s="23" t="n">
        <v>-1.12</v>
      </c>
      <c r="E195" s="23" t="n">
        <v>0.13</v>
      </c>
      <c r="F195" s="22" t="n">
        <v>2</v>
      </c>
      <c r="G195" s="12" t="inlineStr">
        <is>
          <t>—</t>
        </is>
      </c>
    </row>
    <row r="196">
      <c r="A196" s="25" t="n">
        <v>192</v>
      </c>
      <c r="B196" s="17" t="inlineStr">
        <is>
          <t>WIS</t>
        </is>
      </c>
      <c r="C196" s="26" t="n">
        <v>-1.33</v>
      </c>
      <c r="D196" s="26" t="n">
        <v>-1.64</v>
      </c>
      <c r="E196" s="26" t="n">
        <v>0.4</v>
      </c>
      <c r="F196" s="25" t="n">
        <v>1</v>
      </c>
      <c r="G196" s="17" t="inlineStr">
        <is>
          <t>—</t>
        </is>
      </c>
    </row>
    <row r="197">
      <c r="A197" s="22" t="n">
        <v>193</v>
      </c>
      <c r="B197" s="12" t="inlineStr">
        <is>
          <t>USU</t>
        </is>
      </c>
      <c r="C197" s="23" t="n">
        <v>-1.38</v>
      </c>
      <c r="D197" s="23" t="n">
        <v>-0.95</v>
      </c>
      <c r="E197" s="23" t="n">
        <v>0.03</v>
      </c>
      <c r="F197" s="22" t="n">
        <v>1</v>
      </c>
      <c r="G197" s="12" t="inlineStr">
        <is>
          <t>0-1</t>
        </is>
      </c>
    </row>
    <row r="198">
      <c r="A198" s="25" t="n">
        <v>194</v>
      </c>
      <c r="B198" s="17" t="inlineStr">
        <is>
          <t>EMU</t>
        </is>
      </c>
      <c r="C198" s="26" t="n">
        <v>-1.39</v>
      </c>
      <c r="D198" s="26" t="n">
        <v>-1.39</v>
      </c>
      <c r="E198" s="26" t="n">
        <v>0.48</v>
      </c>
      <c r="F198" s="25" t="n">
        <v>2</v>
      </c>
      <c r="G198" s="17" t="inlineStr">
        <is>
          <t>1-1</t>
        </is>
      </c>
    </row>
    <row r="199">
      <c r="A199" s="22" t="n">
        <v>195</v>
      </c>
      <c r="B199" s="12" t="inlineStr">
        <is>
          <t>TEM</t>
        </is>
      </c>
      <c r="C199" s="23" t="n">
        <v>-1.44</v>
      </c>
      <c r="D199" s="23" t="n">
        <v>-1.34</v>
      </c>
      <c r="E199" s="23" t="n">
        <v>0.55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CAL</t>
        </is>
      </c>
      <c r="C200" s="26" t="n">
        <v>-1.83</v>
      </c>
      <c r="D200" s="26" t="n">
        <v>-0.87</v>
      </c>
      <c r="E200" s="26" t="n">
        <v>-0.65</v>
      </c>
      <c r="F200" s="25" t="n">
        <v>1</v>
      </c>
      <c r="G200" s="17" t="inlineStr">
        <is>
          <t>—</t>
        </is>
      </c>
    </row>
    <row r="201">
      <c r="A201" s="22" t="n">
        <v>197</v>
      </c>
      <c r="B201" s="12" t="inlineStr">
        <is>
          <t>STAN</t>
        </is>
      </c>
      <c r="C201" s="23" t="n">
        <v>-2.49</v>
      </c>
      <c r="D201" s="23" t="n">
        <v>-1.83</v>
      </c>
      <c r="E201" s="23" t="n">
        <v>-0.7</v>
      </c>
      <c r="F201" s="22" t="n">
        <v>2</v>
      </c>
      <c r="G201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1:50 - 4th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34</v>
      </c>
      <c r="G128" s="17" t="inlineStr">
        <is>
          <t>2:27 - 4th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13</v>
      </c>
      <c r="F129" s="22" t="n">
        <v>14</v>
      </c>
      <c r="G129" s="12" t="inlineStr">
        <is>
          <t>1:51 - 2nd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28</v>
      </c>
      <c r="F130" s="25" t="n">
        <v>3</v>
      </c>
      <c r="G130" s="17" t="inlineStr">
        <is>
          <t>0:06 - 2nd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14</v>
      </c>
      <c r="F131" s="22" t="n">
        <v>35</v>
      </c>
      <c r="G131" s="12" t="inlineStr">
        <is>
          <t>2:00 - 2nd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0:50 - 1st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14</v>
      </c>
      <c r="G133" s="12" t="inlineStr">
        <is>
          <t>1:02 - 2nd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7</v>
      </c>
      <c r="F134" s="25" t="n">
        <v>12</v>
      </c>
      <c r="G134" s="17" t="inlineStr">
        <is>
          <t>1:09 - 2nd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14</v>
      </c>
      <c r="F135" s="22" t="n">
        <v>24</v>
      </c>
      <c r="G135" s="12" t="inlineStr">
        <is>
          <t>1:00 - 2nd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14</v>
      </c>
      <c r="G136" s="17" t="inlineStr">
        <is>
          <t>End of 2nd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17</v>
      </c>
      <c r="F137" s="22" t="n">
        <v>7</v>
      </c>
      <c r="G137" s="12" t="inlineStr">
        <is>
          <t>Halftime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7</v>
      </c>
      <c r="F138" s="25" t="n">
        <v>10</v>
      </c>
      <c r="G138" s="17" t="inlineStr">
        <is>
          <t>Halftime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42</v>
      </c>
      <c r="G139" s="12" t="inlineStr">
        <is>
          <t>Halftime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7</v>
      </c>
      <c r="F140" s="25" t="n">
        <v>14</v>
      </c>
      <c r="G140" s="17" t="inlineStr">
        <is>
          <t>4:08 - 2nd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17</v>
      </c>
      <c r="F141" s="22" t="n">
        <v>10</v>
      </c>
      <c r="G141" s="12" t="inlineStr">
        <is>
          <t>Halftime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21</v>
      </c>
      <c r="G142" s="17" t="inlineStr">
        <is>
          <t>Halftime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3</v>
      </c>
      <c r="F143" s="22" t="n">
        <v>35</v>
      </c>
      <c r="G143" s="12" t="inlineStr">
        <is>
          <t>Halftime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23</v>
      </c>
      <c r="G144" s="17" t="inlineStr">
        <is>
          <t>Halftime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3</v>
      </c>
      <c r="F145" s="22" t="n">
        <v>13</v>
      </c>
      <c r="G145" s="12" t="inlineStr">
        <is>
          <t>2:02 - 2nd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0</v>
      </c>
      <c r="F146" s="25" t="n">
        <v>28</v>
      </c>
      <c r="G146" s="17" t="inlineStr">
        <is>
          <t>7:54 - 2nd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0</v>
      </c>
      <c r="F147" s="22" t="n">
        <v>7</v>
      </c>
      <c r="G147" s="12" t="inlineStr">
        <is>
          <t>7:19 - 2nd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14</v>
      </c>
      <c r="G148" s="17" t="inlineStr">
        <is>
          <t>13:27 - 2nd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7</v>
      </c>
      <c r="F149" s="22" t="n">
        <v>17</v>
      </c>
      <c r="G149" s="12" t="inlineStr">
        <is>
          <t>8:37 - 2nd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14</v>
      </c>
      <c r="G150" s="17" t="inlineStr">
        <is>
          <t>12:55 - 2nd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-44.5</v>
      </c>
      <c r="J156" s="30" t="n">
        <v>57.5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50.5</v>
      </c>
      <c r="K171" s="13" t="n">
        <v>105</v>
      </c>
      <c r="L171" s="13" t="n">
        <v>-125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52.5</v>
      </c>
      <c r="K172" s="18" t="n">
        <v>-3600</v>
      </c>
      <c r="L172" s="18" t="n">
        <v>1500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54.5</v>
      </c>
      <c r="K174" s="18" t="n">
        <v>750</v>
      </c>
      <c r="L174" s="18" t="n">
        <v>-1200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</v>
      </c>
      <c r="J175" s="29" t="n">
        <v>59.5</v>
      </c>
      <c r="K175" s="13" t="n">
        <v>-198</v>
      </c>
      <c r="L175" s="13" t="n">
        <v>164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-34.5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-36.5</v>
      </c>
      <c r="J177" s="29" t="n">
        <v>53.5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3000</v>
      </c>
      <c r="L178" s="18" t="n">
        <v>-10000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-45.5</v>
      </c>
      <c r="J179" s="29" t="n">
        <v>59.5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-44.5</v>
      </c>
      <c r="J180" s="30" t="n">
        <v>55.5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-37.5</v>
      </c>
      <c r="J181" s="29" t="n">
        <v>55.5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-21.5</v>
      </c>
      <c r="J182" s="30" t="n">
        <v>58.5</v>
      </c>
      <c r="K182" s="18" t="n">
        <v>1000</v>
      </c>
      <c r="L182" s="18" t="n">
        <v>-1800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-27.5</v>
      </c>
      <c r="J183" s="29" t="n">
        <v>53.5</v>
      </c>
      <c r="K183" s="13" t="n">
        <v>1700</v>
      </c>
      <c r="L183" s="13" t="n">
        <v>-4500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380</v>
      </c>
      <c r="L185" s="13" t="n">
        <v>-500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-17.5</v>
      </c>
      <c r="J186" s="30" t="n">
        <v>44.5</v>
      </c>
      <c r="K186" s="18" t="n">
        <v>600</v>
      </c>
      <c r="L186" s="18" t="n">
        <v>-900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4</v>
      </c>
      <c r="J187" s="29" t="n">
        <v>51.5</v>
      </c>
      <c r="K187" s="13" t="n">
        <v>-185</v>
      </c>
      <c r="L187" s="13" t="n">
        <v>154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58.5</v>
      </c>
      <c r="K188" s="18" t="n">
        <v>2000</v>
      </c>
      <c r="L188" s="18" t="n">
        <v>-6500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-7.5</v>
      </c>
      <c r="J189" s="29" t="n">
        <v>50.5</v>
      </c>
      <c r="K189" s="13" t="n">
        <v>240</v>
      </c>
      <c r="L189" s="13" t="n">
        <v>-298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22.5</v>
      </c>
      <c r="J191" s="29" t="n">
        <v>54.5</v>
      </c>
      <c r="K191" s="13" t="n">
        <v>-1800</v>
      </c>
      <c r="L191" s="13" t="n">
        <v>1000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56.5</v>
      </c>
      <c r="K198" s="18" t="n">
        <v>-205</v>
      </c>
      <c r="L198" s="18" t="n">
        <v>170</v>
      </c>
      <c r="M198" s="17" t="inlineStr">
        <is>
          <t>DraftKings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59.5</v>
      </c>
      <c r="K222" s="18" t="n"/>
      <c r="L222" s="18" t="n"/>
      <c r="M222" s="17" t="inlineStr">
        <is>
          <t>DraftKings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52.5</v>
      </c>
      <c r="K250" s="18" t="n">
        <v>260</v>
      </c>
      <c r="L250" s="18" t="n">
        <v>-325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50.5</v>
      </c>
      <c r="K251" s="13" t="n">
        <v>-120</v>
      </c>
      <c r="L251" s="13" t="n">
        <v>100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10</v>
      </c>
      <c r="C5" s="15" t="n">
        <v>0.3258</v>
      </c>
      <c r="D5" s="15" t="n">
        <v>0</v>
      </c>
      <c r="E5" s="14" t="n">
        <v>-0.3258</v>
      </c>
    </row>
    <row r="6">
      <c r="A6" s="17" t="inlineStr">
        <is>
          <t>45-50%</t>
        </is>
      </c>
      <c r="B6" s="25" t="n">
        <v>2</v>
      </c>
      <c r="C6" s="20" t="n">
        <v>0.4891</v>
      </c>
      <c r="D6" s="20" t="n">
        <v>0.5</v>
      </c>
      <c r="E6" s="19" t="n">
        <v>0.01090000000000002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4</v>
      </c>
      <c r="C8" s="20" t="n">
        <v>0.5974</v>
      </c>
      <c r="D8" s="20" t="n">
        <v>0.5</v>
      </c>
      <c r="E8" s="19" t="n">
        <v>-0.09740000000000004</v>
      </c>
    </row>
    <row r="9">
      <c r="A9" s="12" t="inlineStr">
        <is>
          <t>60-65%</t>
        </is>
      </c>
      <c r="B9" s="22" t="n">
        <v>30</v>
      </c>
      <c r="C9" s="15" t="n">
        <v>0.623</v>
      </c>
      <c r="D9" s="15" t="n">
        <v>0.5</v>
      </c>
      <c r="E9" s="14" t="n">
        <v>-0.123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0.007788</v>
      </c>
    </row>
    <row r="13">
      <c r="A13" s="3" t="inlineStr">
        <is>
          <t>Bets beating the close</t>
        </is>
      </c>
      <c r="B13" s="35" t="n">
        <v>0.5</v>
      </c>
    </row>
    <row r="14">
      <c r="A14" s="3" t="inlineStr">
        <is>
          <t>Brier score</t>
        </is>
      </c>
      <c r="B14" s="36" t="n">
        <v>0.232</v>
      </c>
    </row>
    <row r="15">
      <c r="A15" s="3" t="inlineStr">
        <is>
          <t>Settled bets</t>
        </is>
      </c>
      <c r="B15" s="37" t="n">
        <v>50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617</v>
      </c>
    </row>
    <row r="5">
      <c r="A5" s="3" t="inlineStr">
        <is>
          <t>Settled</t>
        </is>
      </c>
      <c r="B5" s="39" t="n">
        <v>365</v>
      </c>
    </row>
    <row r="6">
      <c r="A6" s="3" t="inlineStr">
        <is>
          <t>Pending</t>
        </is>
      </c>
      <c r="B6" s="39" t="n">
        <v>251</v>
      </c>
    </row>
    <row r="7">
      <c r="A7" s="3" t="inlineStr">
        <is>
          <t>Brier (all settled)</t>
        </is>
      </c>
      <c r="B7" s="40" t="n">
        <v>0.2547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6</v>
      </c>
      <c r="C11" s="15" t="n">
        <v>0.15</v>
      </c>
      <c r="D11" s="15" t="n">
        <v>0.1667</v>
      </c>
      <c r="E11" s="14" t="n">
        <v>0.01669999999999999</v>
      </c>
    </row>
    <row r="12">
      <c r="A12" s="17" t="inlineStr">
        <is>
          <t>20-30%</t>
        </is>
      </c>
      <c r="B12" s="25" t="n">
        <v>48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24</v>
      </c>
      <c r="C13" s="15" t="n">
        <v>0.35</v>
      </c>
      <c r="D13" s="15" t="n">
        <v>0.3333</v>
      </c>
      <c r="E13" s="14" t="n">
        <v>-0.01669999999999999</v>
      </c>
    </row>
    <row r="14">
      <c r="A14" s="17" t="inlineStr">
        <is>
          <t>40-50%</t>
        </is>
      </c>
      <c r="B14" s="25" t="n">
        <v>17</v>
      </c>
      <c r="C14" s="20" t="n">
        <v>0.45</v>
      </c>
      <c r="D14" s="20" t="n">
        <v>0.4118</v>
      </c>
      <c r="E14" s="19" t="n">
        <v>-0.03820000000000001</v>
      </c>
    </row>
    <row r="15">
      <c r="A15" s="12" t="inlineStr">
        <is>
          <t>50-60%</t>
        </is>
      </c>
      <c r="B15" s="22" t="n">
        <v>132</v>
      </c>
      <c r="C15" s="15" t="n">
        <v>0.55</v>
      </c>
      <c r="D15" s="15" t="n">
        <v>0.5076000000000001</v>
      </c>
      <c r="E15" s="14" t="n">
        <v>-0.04239999999999999</v>
      </c>
    </row>
    <row r="16">
      <c r="A16" s="17" t="inlineStr">
        <is>
          <t>60-70%</t>
        </is>
      </c>
      <c r="B16" s="25" t="n">
        <v>57</v>
      </c>
      <c r="C16" s="20" t="n">
        <v>0.65</v>
      </c>
      <c r="D16" s="20" t="n">
        <v>0.4386</v>
      </c>
      <c r="E16" s="19" t="n">
        <v>-0.2114</v>
      </c>
    </row>
    <row r="17">
      <c r="A17" s="12" t="inlineStr">
        <is>
          <t>70-80%</t>
        </is>
      </c>
      <c r="B17" s="22" t="n">
        <v>81</v>
      </c>
      <c r="C17" s="15" t="n">
        <v>0.75</v>
      </c>
      <c r="D17" s="15" t="n">
        <v>0.358</v>
      </c>
      <c r="E17" s="14" t="n">
        <v>-0.392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GOOD</t>
        </is>
      </c>
      <c r="B21" s="22" t="n">
        <v>1</v>
      </c>
      <c r="C21" s="15" t="n">
        <v>0</v>
      </c>
    </row>
    <row r="22">
      <c r="A22" s="17" t="inlineStr">
        <is>
          <t>LEAN</t>
        </is>
      </c>
      <c r="B22" s="25" t="n">
        <v>13</v>
      </c>
      <c r="C22" s="20" t="n">
        <v>0.3846</v>
      </c>
    </row>
    <row r="23">
      <c r="A23" s="12" t="inlineStr">
        <is>
          <t>PASS</t>
        </is>
      </c>
      <c r="B23" s="22" t="n">
        <v>351</v>
      </c>
      <c r="C23" s="15" t="n">
        <v>0.3761</v>
      </c>
    </row>
    <row r="25">
      <c r="A25" s="3" t="inlineStr">
        <is>
          <t>ACCURACY BY MARKET</t>
        </is>
      </c>
    </row>
    <row r="26">
      <c r="A26" s="11" t="inlineStr">
        <is>
          <t>Market</t>
        </is>
      </c>
      <c r="B26" s="11" t="inlineStr">
        <is>
          <t>N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ATS</t>
        </is>
      </c>
      <c r="B27" s="22" t="n">
        <v>124</v>
      </c>
      <c r="C27" s="15" t="n">
        <v>0.371</v>
      </c>
      <c r="D27" s="41" t="n">
        <v>0.3451</v>
      </c>
    </row>
    <row r="28">
      <c r="A28" s="17" t="inlineStr">
        <is>
          <t>ML</t>
        </is>
      </c>
      <c r="B28" s="25" t="n">
        <v>93</v>
      </c>
      <c r="C28" s="20" t="n">
        <v>0.1505</v>
      </c>
      <c r="D28" s="42" t="n">
        <v>0.1365</v>
      </c>
    </row>
    <row r="29">
      <c r="A29" s="12" t="inlineStr">
        <is>
          <t>TOTAL</t>
        </is>
      </c>
      <c r="B29" s="22" t="n">
        <v>148</v>
      </c>
      <c r="C29" s="15" t="n">
        <v>0.5203</v>
      </c>
      <c r="D29" s="41" t="n">
        <v>0.2533</v>
      </c>
    </row>
    <row r="31">
      <c r="A31" s="3" t="inlineStr">
        <is>
          <t>WEEK TREND</t>
        </is>
      </c>
    </row>
    <row r="32">
      <c r="A32" s="11" t="inlineStr">
        <is>
          <t>Week</t>
        </is>
      </c>
      <c r="B32" s="11" t="inlineStr">
        <is>
          <t>Predictions Settled</t>
        </is>
      </c>
      <c r="C32" s="11" t="inlineStr">
        <is>
          <t>Win Rate</t>
        </is>
      </c>
      <c r="D32" s="11" t="inlineStr">
        <is>
          <t>Brier</t>
        </is>
      </c>
    </row>
    <row r="33">
      <c r="A33" s="12" t="inlineStr">
        <is>
          <t>1</t>
        </is>
      </c>
      <c r="B33" s="22" t="n">
        <v>300</v>
      </c>
      <c r="C33" s="15" t="n">
        <v>0.37</v>
      </c>
      <c r="D33" s="41" t="n">
        <v>0.2542</v>
      </c>
    </row>
    <row r="34">
      <c r="A34" s="17" t="inlineStr">
        <is>
          <t>2</t>
        </is>
      </c>
      <c r="B34" s="25" t="n">
        <v>65</v>
      </c>
      <c r="C34" s="20" t="n">
        <v>0.4</v>
      </c>
      <c r="D34" s="42" t="n">
        <v>0.2571</v>
      </c>
    </row>
    <row r="36">
      <c r="A36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7"/>
    <row r="38"/>
  </sheetData>
  <mergeCells count="1">
    <mergeCell ref="A36:E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2026-09-12T21:07:52Z</dcterms:created>
  <dcterms:modified xsi:type="dcterms:W3CDTF">2026-09-12T21:07:53Z</dcterms:modified>
</cp:coreProperties>
</file>