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444" headerRowCount="1">
  <autoFilter ref="A4:Q44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86" headerRowCount="1">
  <autoFilter ref="A4:G86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2026-09-05T21:07:29+00:00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Ledger'!$G$6:$G$63,"&lt;&gt;Pending",'Bet Ledger'!$H$6:$H$63)</f>
        <v/>
      </c>
    </row>
    <row r="6">
      <c r="A6" s="3" t="inlineStr">
        <is>
          <t>Total Staked</t>
        </is>
      </c>
      <c r="B6" s="5">
        <f>SUMIF('Bet Ledger'!$G$6:$G$63,"&lt;&gt;Pending",'Bet Ledger'!$F$6:$F$63)</f>
        <v/>
      </c>
    </row>
    <row r="7">
      <c r="A7" s="3" t="inlineStr">
        <is>
          <t>Profit / Loss</t>
        </is>
      </c>
      <c r="B7" s="5">
        <f>SUMIF('Bet Ledger'!$G$6:$G$63,"&lt;&gt;Pending",'Bet Ledger'!$H$6:$H$63)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Ledger'!$G$6:$G$63,"&lt;&gt;Pending",'Bet Ledger'!$G$6:$G$63,"&lt;&gt;")</f>
        <v/>
      </c>
    </row>
    <row r="10">
      <c r="A10" s="3" t="inlineStr">
        <is>
          <t>Wins</t>
        </is>
      </c>
      <c r="B10" s="7">
        <f>COUNTIF('Bet Ledger'!$G$6:$G$63,"Win")</f>
        <v/>
      </c>
    </row>
    <row r="11">
      <c r="A11" s="3" t="inlineStr">
        <is>
          <t>Losses</t>
        </is>
      </c>
      <c r="B11" s="7">
        <f>COUNTIF('Bet Ledger'!$G$6:$G$63,"Loss")</f>
        <v/>
      </c>
    </row>
    <row r="12">
      <c r="A12" s="3" t="inlineStr">
        <is>
          <t>Pushes</t>
        </is>
      </c>
      <c r="B12" s="7">
        <f>COUNTIF('Bet Ledger'!$G$6:$G$63,"Push")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Ledger'!$G$6:$G$63,"Pending")</f>
        <v/>
      </c>
    </row>
    <row r="15">
      <c r="A15" s="3" t="inlineStr">
        <is>
          <t>Live Plays On The Board</t>
        </is>
      </c>
      <c r="B15" s="7" t="n">
        <v>14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0.2147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MIZ @ KU</t>
        </is>
      </c>
      <c r="C21" s="12" t="inlineStr">
        <is>
          <t>ML</t>
        </is>
      </c>
      <c r="D21" s="12" t="inlineStr">
        <is>
          <t>KU ML</t>
        </is>
      </c>
      <c r="E21" s="13" t="n">
        <v>180</v>
      </c>
      <c r="F21" s="14" t="n">
        <v>0.1296449818350796</v>
      </c>
      <c r="G21" s="15" t="n">
        <v>0.4867878389779368</v>
      </c>
      <c r="H21" s="16" t="n"/>
      <c r="I21" s="12" t="inlineStr">
        <is>
          <t>2026-09-12 00:00</t>
        </is>
      </c>
    </row>
    <row r="22">
      <c r="A22" s="17" t="inlineStr">
        <is>
          <t>GOOD</t>
        </is>
      </c>
      <c r="B22" s="17" t="inlineStr">
        <is>
          <t>UNLV @ UNT</t>
        </is>
      </c>
      <c r="C22" s="17" t="inlineStr">
        <is>
          <t>ML</t>
        </is>
      </c>
      <c r="D22" s="17" t="inlineStr">
        <is>
          <t>UNT ML</t>
        </is>
      </c>
      <c r="E22" s="18" t="n">
        <v>185</v>
      </c>
      <c r="F22" s="19" t="n">
        <v>0.1187366828747337</v>
      </c>
      <c r="G22" s="20" t="n">
        <v>0.4696138758571898</v>
      </c>
      <c r="H22" s="21" t="n"/>
      <c r="I22" s="17" t="inlineStr">
        <is>
          <t>2026-09-12 19:45</t>
        </is>
      </c>
    </row>
    <row r="23">
      <c r="A23" s="12" t="inlineStr">
        <is>
          <t>GOOD</t>
        </is>
      </c>
      <c r="B23" s="12" t="inlineStr">
        <is>
          <t>UNLV @ HAW</t>
        </is>
      </c>
      <c r="C23" s="12" t="inlineStr">
        <is>
          <t>ML</t>
        </is>
      </c>
      <c r="D23" s="12" t="inlineStr">
        <is>
          <t>HAW ML</t>
        </is>
      </c>
      <c r="E23" s="13" t="n">
        <v>130</v>
      </c>
      <c r="F23" s="14" t="n">
        <v>0.1176777778865245</v>
      </c>
      <c r="G23" s="15" t="n">
        <v>0.5524603865821767</v>
      </c>
      <c r="H23" s="16" t="n"/>
      <c r="I23" s="12" t="inlineStr">
        <is>
          <t>2026-09-06 02:00</t>
        </is>
      </c>
    </row>
    <row r="24">
      <c r="A24" s="17" t="inlineStr">
        <is>
          <t>GOOD</t>
        </is>
      </c>
      <c r="B24" s="17" t="inlineStr">
        <is>
          <t>EMU @ MSU</t>
        </is>
      </c>
      <c r="C24" s="17" t="inlineStr">
        <is>
          <t>ML</t>
        </is>
      </c>
      <c r="D24" s="17" t="inlineStr">
        <is>
          <t>EMU ML</t>
        </is>
      </c>
      <c r="E24" s="18" t="n">
        <v>600</v>
      </c>
      <c r="F24" s="19" t="n">
        <v>0.09568106498741552</v>
      </c>
      <c r="G24" s="20" t="n">
        <v>0.2385382078445584</v>
      </c>
      <c r="H24" s="21" t="n"/>
      <c r="I24" s="17" t="inlineStr">
        <is>
          <t>2026-09-12 19:30</t>
        </is>
      </c>
    </row>
    <row r="25">
      <c r="A25" s="12" t="inlineStr">
        <is>
          <t>GOOD</t>
        </is>
      </c>
      <c r="B25" s="12" t="inlineStr">
        <is>
          <t>WAKE @ PUR</t>
        </is>
      </c>
      <c r="C25" s="12" t="inlineStr">
        <is>
          <t>ATS</t>
        </is>
      </c>
      <c r="D25" s="12" t="inlineStr">
        <is>
          <t>PUR +3.5</t>
        </is>
      </c>
      <c r="E25" s="13" t="n">
        <v>-115</v>
      </c>
      <c r="F25" s="14" t="n">
        <v>0.09218828374371202</v>
      </c>
      <c r="G25" s="15" t="n">
        <v>0.6270720046739445</v>
      </c>
      <c r="H25" s="16" t="n"/>
      <c r="I25" s="12" t="inlineStr">
        <is>
          <t>2026-09-12 16:00</t>
        </is>
      </c>
    </row>
    <row r="26">
      <c r="A26" s="17" t="inlineStr">
        <is>
          <t>GOOD</t>
        </is>
      </c>
      <c r="B26" s="17" t="inlineStr">
        <is>
          <t>NMSU @ HAW</t>
        </is>
      </c>
      <c r="C26" s="17" t="inlineStr">
        <is>
          <t>ATS</t>
        </is>
      </c>
      <c r="D26" s="17" t="inlineStr">
        <is>
          <t>NMSU +11.5</t>
        </is>
      </c>
      <c r="E26" s="18" t="n">
        <v>-108</v>
      </c>
      <c r="F26" s="19" t="n">
        <v>0.09009003061197673</v>
      </c>
      <c r="G26" s="20" t="n">
        <v>0.609320799842746</v>
      </c>
      <c r="H26" s="21" t="n"/>
      <c r="I26" s="17" t="inlineStr">
        <is>
          <t>2026-09-13 03:59</t>
        </is>
      </c>
    </row>
    <row r="27">
      <c r="A27" s="12" t="inlineStr">
        <is>
          <t>LEAN</t>
        </is>
      </c>
      <c r="B27" s="12" t="inlineStr">
        <is>
          <t>FIU @ USF</t>
        </is>
      </c>
      <c r="C27" s="12" t="inlineStr">
        <is>
          <t>ATS</t>
        </is>
      </c>
      <c r="D27" s="12" t="inlineStr">
        <is>
          <t>FIU +14.5</t>
        </is>
      </c>
      <c r="E27" s="13" t="n">
        <v>-115</v>
      </c>
      <c r="F27" s="14" t="n">
        <v>0.1213963283818479</v>
      </c>
      <c r="G27" s="15" t="n">
        <v>0.6562800493120804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ORE @ OKST</t>
        </is>
      </c>
      <c r="C28" s="17" t="inlineStr">
        <is>
          <t>TOTAL</t>
        </is>
      </c>
      <c r="D28" s="17" t="inlineStr">
        <is>
          <t>Under 60.5</t>
        </is>
      </c>
      <c r="E28" s="18" t="n">
        <v>-112</v>
      </c>
      <c r="F28" s="19" t="n">
        <v>0.1105963953442919</v>
      </c>
      <c r="G28" s="20" t="n">
        <v>0.6388982821367447</v>
      </c>
      <c r="H28" s="21" t="n"/>
      <c r="I28" s="17" t="inlineStr">
        <is>
          <t>2026-09-12 16:00</t>
        </is>
      </c>
    </row>
    <row r="29">
      <c r="A29" s="12" t="inlineStr">
        <is>
          <t>LEAN</t>
        </is>
      </c>
      <c r="B29" s="12" t="inlineStr">
        <is>
          <t>ISU @ IOWA</t>
        </is>
      </c>
      <c r="C29" s="12" t="inlineStr">
        <is>
          <t>ATS</t>
        </is>
      </c>
      <c r="D29" s="12" t="inlineStr">
        <is>
          <t>ISU +12.5</t>
        </is>
      </c>
      <c r="E29" s="13" t="n">
        <v>-110</v>
      </c>
      <c r="F29" s="14" t="n">
        <v>0.1060454329864237</v>
      </c>
      <c r="G29" s="15" t="n">
        <v>0.6298549567959475</v>
      </c>
      <c r="H29" s="16" t="n"/>
      <c r="I29" s="12" t="inlineStr">
        <is>
          <t>2026-09-12 23:30</t>
        </is>
      </c>
    </row>
    <row r="30">
      <c r="A30" s="17" t="inlineStr">
        <is>
          <t>LEAN</t>
        </is>
      </c>
      <c r="B30" s="17" t="inlineStr">
        <is>
          <t>SHSU @ TROY</t>
        </is>
      </c>
      <c r="C30" s="17" t="inlineStr">
        <is>
          <t>ML</t>
        </is>
      </c>
      <c r="D30" s="17" t="inlineStr">
        <is>
          <t>SHSU ML</t>
        </is>
      </c>
      <c r="E30" s="18" t="n">
        <v>575</v>
      </c>
      <c r="F30" s="19" t="n">
        <v>0.1023207923852665</v>
      </c>
      <c r="G30" s="20" t="n">
        <v>0.2504689405334146</v>
      </c>
      <c r="H30" s="21" t="n"/>
      <c r="I30" s="17" t="inlineStr">
        <is>
          <t>2026-09-05 23:00</t>
        </is>
      </c>
    </row>
    <row r="31">
      <c r="A31" s="12" t="inlineStr">
        <is>
          <t>LEAN</t>
        </is>
      </c>
      <c r="B31" s="12" t="inlineStr">
        <is>
          <t>SMU @ FSU</t>
        </is>
      </c>
      <c r="C31" s="12" t="inlineStr">
        <is>
          <t>ML</t>
        </is>
      </c>
      <c r="D31" s="12" t="inlineStr">
        <is>
          <t>FSU ML</t>
        </is>
      </c>
      <c r="E31" s="13" t="n">
        <v>130</v>
      </c>
      <c r="F31" s="14" t="n">
        <v>0.09346692169135712</v>
      </c>
      <c r="G31" s="15" t="n">
        <v>0.5282495303870093</v>
      </c>
      <c r="H31" s="16" t="n"/>
      <c r="I31" s="12" t="inlineStr">
        <is>
          <t>2026-09-07 23:30</t>
        </is>
      </c>
    </row>
    <row r="32">
      <c r="A32" s="17" t="inlineStr">
        <is>
          <t>LEAN</t>
        </is>
      </c>
      <c r="B32" s="17" t="inlineStr">
        <is>
          <t>ODU @ VT</t>
        </is>
      </c>
      <c r="C32" s="17" t="inlineStr">
        <is>
          <t>ML</t>
        </is>
      </c>
      <c r="D32" s="17" t="inlineStr">
        <is>
          <t>ODU ML</t>
        </is>
      </c>
      <c r="E32" s="18" t="n">
        <v>455</v>
      </c>
      <c r="F32" s="19" t="n">
        <v>0.08569887498197931</v>
      </c>
      <c r="G32" s="20" t="n">
        <v>0.2658790551621595</v>
      </c>
      <c r="H32" s="21" t="n"/>
      <c r="I32" s="17" t="inlineStr">
        <is>
          <t>2026-09-12 16:00</t>
        </is>
      </c>
    </row>
    <row r="33">
      <c r="A33" s="12" t="inlineStr">
        <is>
          <t>LEAN</t>
        </is>
      </c>
      <c r="B33" s="12" t="inlineStr">
        <is>
          <t>OU @ MICH</t>
        </is>
      </c>
      <c r="C33" s="12" t="inlineStr">
        <is>
          <t>TOTAL</t>
        </is>
      </c>
      <c r="D33" s="12" t="inlineStr">
        <is>
          <t>Over 46.5</t>
        </is>
      </c>
      <c r="E33" s="13" t="n">
        <v>-105</v>
      </c>
      <c r="F33" s="14" t="n">
        <v>0.08512735254119541</v>
      </c>
      <c r="G33" s="15" t="n">
        <v>0.5973224744924149</v>
      </c>
      <c r="H33" s="16" t="n"/>
      <c r="I33" s="12" t="inlineStr">
        <is>
          <t>2026-09-12 16:00</t>
        </is>
      </c>
    </row>
    <row r="34">
      <c r="A34" s="17" t="inlineStr">
        <is>
          <t>LEAN</t>
        </is>
      </c>
      <c r="B34" s="17" t="inlineStr">
        <is>
          <t>UCF @ PITT</t>
        </is>
      </c>
      <c r="C34" s="17" t="inlineStr">
        <is>
          <t>ATS</t>
        </is>
      </c>
      <c r="D34" s="17" t="inlineStr">
        <is>
          <t>UCF +8.5</t>
        </is>
      </c>
      <c r="E34" s="18" t="n">
        <v>-110</v>
      </c>
      <c r="F34" s="19" t="n">
        <v>0.05685899741936196</v>
      </c>
      <c r="G34" s="20" t="n">
        <v>0.5806685212288858</v>
      </c>
      <c r="H34" s="21" t="n"/>
      <c r="I34" s="17" t="inlineStr">
        <is>
          <t>2026-09-12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MIZ @ KU</t>
        </is>
      </c>
      <c r="C5" s="12" t="inlineStr">
        <is>
          <t>2026-09-12 00:00</t>
        </is>
      </c>
      <c r="D5" s="22" t="n">
        <v>2</v>
      </c>
      <c r="E5" s="12" t="inlineStr">
        <is>
          <t>ML</t>
        </is>
      </c>
      <c r="F5" s="12" t="inlineStr">
        <is>
          <t>KU ML</t>
        </is>
      </c>
      <c r="G5" s="23" t="n"/>
      <c r="H5" s="13" t="n">
        <v>180</v>
      </c>
      <c r="I5" s="15" t="n">
        <v>0.4867878389779368</v>
      </c>
      <c r="J5" s="15" t="n">
        <v>0.3425247738043947</v>
      </c>
      <c r="K5" s="15" t="n">
        <v>0.3571428571428572</v>
      </c>
      <c r="L5" s="14" t="n">
        <v>0.1296449818350796</v>
      </c>
      <c r="M5" s="14" t="n">
        <v>0.3630059491382228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GOOD</t>
        </is>
      </c>
      <c r="B6" s="17" t="inlineStr">
        <is>
          <t>UNLV @ UNT</t>
        </is>
      </c>
      <c r="C6" s="17" t="inlineStr">
        <is>
          <t>2026-09-12 19:45</t>
        </is>
      </c>
      <c r="D6" s="25" t="n">
        <v>2</v>
      </c>
      <c r="E6" s="17" t="inlineStr">
        <is>
          <t>ML</t>
        </is>
      </c>
      <c r="F6" s="17" t="inlineStr">
        <is>
          <t>UNT ML</t>
        </is>
      </c>
      <c r="G6" s="26" t="n"/>
      <c r="H6" s="18" t="n">
        <v>185</v>
      </c>
      <c r="I6" s="20" t="n">
        <v>0.4696138758571898</v>
      </c>
      <c r="J6" s="20" t="n">
        <v>0.3363518758085381</v>
      </c>
      <c r="K6" s="20" t="n">
        <v>0.3508771929824561</v>
      </c>
      <c r="L6" s="19" t="n">
        <v>0.1187366828747337</v>
      </c>
      <c r="M6" s="19" t="n">
        <v>0.3383995461929911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GOOD</t>
        </is>
      </c>
      <c r="B7" s="12" t="inlineStr">
        <is>
          <t>UNLV @ HAW</t>
        </is>
      </c>
      <c r="C7" s="12" t="inlineStr">
        <is>
          <t>2026-09-06 02:00</t>
        </is>
      </c>
      <c r="D7" s="22" t="n">
        <v>1</v>
      </c>
      <c r="E7" s="12" t="inlineStr">
        <is>
          <t>ML</t>
        </is>
      </c>
      <c r="F7" s="12" t="inlineStr">
        <is>
          <t>HAW ML</t>
        </is>
      </c>
      <c r="G7" s="23" t="n"/>
      <c r="H7" s="13" t="n">
        <v>130</v>
      </c>
      <c r="I7" s="15" t="n">
        <v>0.5524603865821767</v>
      </c>
      <c r="J7" s="15" t="n">
        <v>0.4170073589533933</v>
      </c>
      <c r="K7" s="15" t="n">
        <v>0.4347826086956522</v>
      </c>
      <c r="L7" s="14" t="n">
        <v>0.1176777778865245</v>
      </c>
      <c r="M7" s="14" t="n">
        <v>0.2706588891390063</v>
      </c>
      <c r="N7" s="15" t="n">
        <v>0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GOOD</t>
        </is>
      </c>
      <c r="B8" s="17" t="inlineStr">
        <is>
          <t>EMU @ MSU</t>
        </is>
      </c>
      <c r="C8" s="17" t="inlineStr">
        <is>
          <t>2026-09-12 19:30</t>
        </is>
      </c>
      <c r="D8" s="25" t="n">
        <v>2</v>
      </c>
      <c r="E8" s="17" t="inlineStr">
        <is>
          <t>ML</t>
        </is>
      </c>
      <c r="F8" s="17" t="inlineStr">
        <is>
          <t>EMU ML</t>
        </is>
      </c>
      <c r="G8" s="26" t="n"/>
      <c r="H8" s="18" t="n">
        <v>600</v>
      </c>
      <c r="I8" s="20" t="n">
        <v>0.2385382078445584</v>
      </c>
      <c r="J8" s="20" t="n">
        <v>0.136986301369863</v>
      </c>
      <c r="K8" s="20" t="n">
        <v>0.1428571428571428</v>
      </c>
      <c r="L8" s="19" t="n">
        <v>0.09568106498741552</v>
      </c>
      <c r="M8" s="19" t="n">
        <v>0.6697674549119086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GOOD</t>
        </is>
      </c>
      <c r="B9" s="12" t="inlineStr">
        <is>
          <t>WAKE @ PUR</t>
        </is>
      </c>
      <c r="C9" s="12" t="inlineStr">
        <is>
          <t>2026-09-12 16:00</t>
        </is>
      </c>
      <c r="D9" s="22" t="n">
        <v>2</v>
      </c>
      <c r="E9" s="12" t="inlineStr">
        <is>
          <t>ATS</t>
        </is>
      </c>
      <c r="F9" s="12" t="inlineStr">
        <is>
          <t>PUR +3.5</t>
        </is>
      </c>
      <c r="G9" s="23" t="n">
        <v>3.5</v>
      </c>
      <c r="H9" s="13" t="n">
        <v>-115</v>
      </c>
      <c r="I9" s="15" t="n">
        <v>0.6270720046739445</v>
      </c>
      <c r="J9" s="15" t="n">
        <v>0.5108342361863488</v>
      </c>
      <c r="K9" s="15" t="n">
        <v>0.5348837209302325</v>
      </c>
      <c r="L9" s="14" t="n">
        <v>0.09218828374371202</v>
      </c>
      <c r="M9" s="14" t="n">
        <v>0.1723520087382441</v>
      </c>
      <c r="N9" s="15" t="n">
        <v>0</v>
      </c>
      <c r="O9" s="24" t="n">
        <v>0.725</v>
      </c>
      <c r="P9" s="12" t="inlineStr">
        <is>
          <t>Draft Kings</t>
        </is>
      </c>
      <c r="Q9" s="12" t="n"/>
    </row>
    <row r="10">
      <c r="A10" s="17" t="inlineStr">
        <is>
          <t>GOOD</t>
        </is>
      </c>
      <c r="B10" s="17" t="inlineStr">
        <is>
          <t>NMSU @ HAW</t>
        </is>
      </c>
      <c r="C10" s="17" t="inlineStr">
        <is>
          <t>2026-09-13 03:59</t>
        </is>
      </c>
      <c r="D10" s="25" t="n">
        <v>2</v>
      </c>
      <c r="E10" s="17" t="inlineStr">
        <is>
          <t>ATS</t>
        </is>
      </c>
      <c r="F10" s="17" t="inlineStr">
        <is>
          <t>NMSU +11.5</t>
        </is>
      </c>
      <c r="G10" s="26" t="n">
        <v>-11.5</v>
      </c>
      <c r="H10" s="18" t="n">
        <v>-108</v>
      </c>
      <c r="I10" s="20" t="n">
        <v>0.609320799842746</v>
      </c>
      <c r="J10" s="20" t="n">
        <v>0.4956702459300312</v>
      </c>
      <c r="K10" s="20" t="n">
        <v>0.5192307692307693</v>
      </c>
      <c r="L10" s="19" t="n">
        <v>0.09009003061197673</v>
      </c>
      <c r="M10" s="19" t="n">
        <v>0.1735067256230665</v>
      </c>
      <c r="N10" s="20" t="n">
        <v>0</v>
      </c>
      <c r="O10" s="27" t="n">
        <v>0.725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FIU @ USF</t>
        </is>
      </c>
      <c r="C11" s="12" t="inlineStr">
        <is>
          <t>2026-09-05 23:00</t>
        </is>
      </c>
      <c r="D11" s="22" t="n">
        <v>1</v>
      </c>
      <c r="E11" s="12" t="inlineStr">
        <is>
          <t>ATS</t>
        </is>
      </c>
      <c r="F11" s="12" t="inlineStr">
        <is>
          <t>FIU +14.5</t>
        </is>
      </c>
      <c r="G11" s="23" t="n">
        <v>-14.5</v>
      </c>
      <c r="H11" s="13" t="n">
        <v>-115</v>
      </c>
      <c r="I11" s="15" t="n">
        <v>0.6562800493120804</v>
      </c>
      <c r="J11" s="15" t="n">
        <v>0.5108342361863488</v>
      </c>
      <c r="K11" s="15" t="n">
        <v>0.5348837209302325</v>
      </c>
      <c r="L11" s="14" t="n">
        <v>0.1213963283818479</v>
      </c>
      <c r="M11" s="14" t="n">
        <v>0.2269583530617154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ORE @ OKST</t>
        </is>
      </c>
      <c r="C12" s="17" t="inlineStr">
        <is>
          <t>2026-09-12 16:00</t>
        </is>
      </c>
      <c r="D12" s="25" t="n">
        <v>2</v>
      </c>
      <c r="E12" s="17" t="inlineStr">
        <is>
          <t>TOTAL</t>
        </is>
      </c>
      <c r="F12" s="17" t="inlineStr">
        <is>
          <t>Under 60.5</t>
        </is>
      </c>
      <c r="G12" s="26" t="n">
        <v>60.5</v>
      </c>
      <c r="H12" s="18" t="n">
        <v>-112</v>
      </c>
      <c r="I12" s="20" t="n">
        <v>0.6388982821367447</v>
      </c>
      <c r="J12" s="20" t="n">
        <v>0.5043297540699688</v>
      </c>
      <c r="K12" s="20" t="n">
        <v>0.5283018867924528</v>
      </c>
      <c r="L12" s="19" t="n">
        <v>0.1105963953442919</v>
      </c>
      <c r="M12" s="19" t="n">
        <v>0.2093431769016953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ISU @ IOWA</t>
        </is>
      </c>
      <c r="C13" s="12" t="inlineStr">
        <is>
          <t>2026-09-12 23:30</t>
        </is>
      </c>
      <c r="D13" s="22" t="n">
        <v>2</v>
      </c>
      <c r="E13" s="12" t="inlineStr">
        <is>
          <t>ATS</t>
        </is>
      </c>
      <c r="F13" s="12" t="inlineStr">
        <is>
          <t>ISU +12.5</t>
        </is>
      </c>
      <c r="G13" s="23" t="n">
        <v>-12.5</v>
      </c>
      <c r="H13" s="13" t="n">
        <v>-110</v>
      </c>
      <c r="I13" s="15" t="n">
        <v>0.6298549567959475</v>
      </c>
      <c r="J13" s="15" t="n">
        <v>0.5</v>
      </c>
      <c r="K13" s="15" t="n">
        <v>0.5238095238095238</v>
      </c>
      <c r="L13" s="14" t="n">
        <v>0.1060454329864237</v>
      </c>
      <c r="M13" s="14" t="n">
        <v>0.2024503720649907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SHSU @ TROY</t>
        </is>
      </c>
      <c r="C14" s="17" t="inlineStr">
        <is>
          <t>2026-09-05 23:00</t>
        </is>
      </c>
      <c r="D14" s="25" t="n">
        <v>1</v>
      </c>
      <c r="E14" s="17" t="inlineStr">
        <is>
          <t>ML</t>
        </is>
      </c>
      <c r="F14" s="17" t="inlineStr">
        <is>
          <t>SHSU ML</t>
        </is>
      </c>
      <c r="G14" s="26" t="n"/>
      <c r="H14" s="18" t="n">
        <v>575</v>
      </c>
      <c r="I14" s="20" t="n">
        <v>0.2504689405334146</v>
      </c>
      <c r="J14" s="20" t="n">
        <v>0.1420560747663552</v>
      </c>
      <c r="K14" s="20" t="n">
        <v>0.1481481481481481</v>
      </c>
      <c r="L14" s="19" t="n">
        <v>0.1023207923852665</v>
      </c>
      <c r="M14" s="19" t="n">
        <v>0.6906653486005487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LEAN</t>
        </is>
      </c>
      <c r="B15" s="12" t="inlineStr">
        <is>
          <t>SMU @ FSU</t>
        </is>
      </c>
      <c r="C15" s="12" t="inlineStr">
        <is>
          <t>2026-09-07 23:30</t>
        </is>
      </c>
      <c r="D15" s="22" t="n">
        <v>1</v>
      </c>
      <c r="E15" s="12" t="inlineStr">
        <is>
          <t>ML</t>
        </is>
      </c>
      <c r="F15" s="12" t="inlineStr">
        <is>
          <t>FSU ML</t>
        </is>
      </c>
      <c r="G15" s="23" t="n"/>
      <c r="H15" s="13" t="n">
        <v>130</v>
      </c>
      <c r="I15" s="15" t="n">
        <v>0.5282495303870093</v>
      </c>
      <c r="J15" s="15" t="n">
        <v>0.4170073589533933</v>
      </c>
      <c r="K15" s="15" t="n">
        <v>0.4347826086956522</v>
      </c>
      <c r="L15" s="14" t="n">
        <v>0.09346692169135712</v>
      </c>
      <c r="M15" s="14" t="n">
        <v>0.2149739198901213</v>
      </c>
      <c r="N15" s="15" t="n">
        <v>0</v>
      </c>
      <c r="O15" s="24" t="n">
        <v>0.4</v>
      </c>
      <c r="P15" s="12" t="inlineStr">
        <is>
          <t>Draft Kings</t>
        </is>
      </c>
      <c r="Q15" s="12" t="n"/>
    </row>
    <row r="16">
      <c r="A16" s="17" t="inlineStr">
        <is>
          <t>LEAN</t>
        </is>
      </c>
      <c r="B16" s="17" t="inlineStr">
        <is>
          <t>ODU @ VT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ODU ML</t>
        </is>
      </c>
      <c r="G16" s="26" t="n"/>
      <c r="H16" s="18" t="n">
        <v>455</v>
      </c>
      <c r="I16" s="20" t="n">
        <v>0.2658790551621595</v>
      </c>
      <c r="J16" s="20" t="n">
        <v>0.172876304023845</v>
      </c>
      <c r="K16" s="20" t="n">
        <v>0.1801801801801802</v>
      </c>
      <c r="L16" s="19" t="n">
        <v>0.08569887498197931</v>
      </c>
      <c r="M16" s="19" t="n">
        <v>0.475628756149985</v>
      </c>
      <c r="N16" s="20" t="n">
        <v>0</v>
      </c>
      <c r="O16" s="27" t="n">
        <v>0.4</v>
      </c>
      <c r="P16" s="17" t="inlineStr">
        <is>
          <t>Draft Kings</t>
        </is>
      </c>
      <c r="Q16" s="17" t="n"/>
    </row>
    <row r="17">
      <c r="A17" s="12" t="inlineStr">
        <is>
          <t>LEAN</t>
        </is>
      </c>
      <c r="B17" s="12" t="inlineStr">
        <is>
          <t>OU @ MICH</t>
        </is>
      </c>
      <c r="C17" s="12" t="inlineStr">
        <is>
          <t>2026-09-12 16:00</t>
        </is>
      </c>
      <c r="D17" s="22" t="n">
        <v>2</v>
      </c>
      <c r="E17" s="12" t="inlineStr">
        <is>
          <t>TOTAL</t>
        </is>
      </c>
      <c r="F17" s="12" t="inlineStr">
        <is>
          <t>Over 46.5</t>
        </is>
      </c>
      <c r="G17" s="23" t="n">
        <v>46.5</v>
      </c>
      <c r="H17" s="13" t="n">
        <v>-105</v>
      </c>
      <c r="I17" s="15" t="n">
        <v>0.5973224744924149</v>
      </c>
      <c r="J17" s="15" t="n">
        <v>0.4891657638136511</v>
      </c>
      <c r="K17" s="15" t="n">
        <v>0.5121951219512195</v>
      </c>
      <c r="L17" s="14" t="n">
        <v>0.08512735254119541</v>
      </c>
      <c r="M17" s="14" t="n">
        <v>0.1662010216280482</v>
      </c>
      <c r="N17" s="15" t="n">
        <v>0</v>
      </c>
      <c r="O17" s="24" t="n">
        <v>0.4</v>
      </c>
      <c r="P17" s="12" t="inlineStr">
        <is>
          <t>Draft Kings</t>
        </is>
      </c>
      <c r="Q17" s="12" t="n"/>
    </row>
    <row r="18">
      <c r="A18" s="17" t="inlineStr">
        <is>
          <t>LEAN</t>
        </is>
      </c>
      <c r="B18" s="17" t="inlineStr">
        <is>
          <t>UCF @ PITT</t>
        </is>
      </c>
      <c r="C18" s="17" t="inlineStr">
        <is>
          <t>2026-09-12 19:30</t>
        </is>
      </c>
      <c r="D18" s="25" t="n">
        <v>2</v>
      </c>
      <c r="E18" s="17" t="inlineStr">
        <is>
          <t>ATS</t>
        </is>
      </c>
      <c r="F18" s="17" t="inlineStr">
        <is>
          <t>UCF +8.5</t>
        </is>
      </c>
      <c r="G18" s="26" t="n">
        <v>-8.5</v>
      </c>
      <c r="H18" s="18" t="n">
        <v>-110</v>
      </c>
      <c r="I18" s="20" t="n">
        <v>0.5806685212288858</v>
      </c>
      <c r="J18" s="20" t="n">
        <v>0.5</v>
      </c>
      <c r="K18" s="20" t="n">
        <v>0.5238095238095238</v>
      </c>
      <c r="L18" s="19" t="n">
        <v>0.05685899741936196</v>
      </c>
      <c r="M18" s="19" t="n">
        <v>0.1085489950733275</v>
      </c>
      <c r="N18" s="20" t="n">
        <v>0</v>
      </c>
      <c r="O18" s="27" t="n">
        <v>0.725</v>
      </c>
      <c r="P18" s="17" t="inlineStr">
        <is>
          <t>Draft Kings</t>
        </is>
      </c>
      <c r="Q18" s="17" t="n"/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ML</t>
        </is>
      </c>
      <c r="F19" s="12" t="inlineStr">
        <is>
          <t>ORST ML</t>
        </is>
      </c>
      <c r="G19" s="23" t="n"/>
      <c r="H19" s="13" t="n">
        <v>1800</v>
      </c>
      <c r="I19" s="15" t="n">
        <v>0.3491398339049558</v>
      </c>
      <c r="J19" s="15" t="n">
        <v>0.05094905094905094</v>
      </c>
      <c r="K19" s="15" t="n">
        <v>0.05263157894736842</v>
      </c>
      <c r="L19" s="14" t="n">
        <v>0.2965082549575874</v>
      </c>
      <c r="M19" s="14" t="n">
        <v>5.633656844194161</v>
      </c>
      <c r="N19" s="15" t="n">
        <v>0</v>
      </c>
      <c r="O19" s="24" t="n">
        <v>0.4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PSU @ TEM</t>
        </is>
      </c>
      <c r="C20" s="17" t="inlineStr">
        <is>
          <t>2026-09-12 16:00</t>
        </is>
      </c>
      <c r="D20" s="25" t="n">
        <v>2</v>
      </c>
      <c r="E20" s="17" t="inlineStr">
        <is>
          <t>ML</t>
        </is>
      </c>
      <c r="F20" s="17" t="inlineStr">
        <is>
          <t>TEM ML</t>
        </is>
      </c>
      <c r="G20" s="26" t="n"/>
      <c r="H20" s="18" t="n">
        <v>1100</v>
      </c>
      <c r="I20" s="20" t="n">
        <v>0.3607050822512228</v>
      </c>
      <c r="J20" s="20" t="n">
        <v>0.08029197080291971</v>
      </c>
      <c r="K20" s="20" t="n">
        <v>0.08333333333333333</v>
      </c>
      <c r="L20" s="19" t="n">
        <v>0.2773717489178895</v>
      </c>
      <c r="M20" s="19" t="n">
        <v>3.328460987014674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ORE @ OKST</t>
        </is>
      </c>
      <c r="C21" s="12" t="inlineStr">
        <is>
          <t>2026-09-12 16:00</t>
        </is>
      </c>
      <c r="D21" s="22" t="n">
        <v>2</v>
      </c>
      <c r="E21" s="12" t="inlineStr">
        <is>
          <t>ML</t>
        </is>
      </c>
      <c r="F21" s="12" t="inlineStr">
        <is>
          <t>OKST ML</t>
        </is>
      </c>
      <c r="G21" s="23" t="n"/>
      <c r="H21" s="13" t="n">
        <v>750</v>
      </c>
      <c r="I21" s="15" t="n">
        <v>0.3770808359801978</v>
      </c>
      <c r="J21" s="15" t="n">
        <v>0.1130434782608696</v>
      </c>
      <c r="K21" s="15" t="n">
        <v>0.1176470588235294</v>
      </c>
      <c r="L21" s="14" t="n">
        <v>0.2594337771566684</v>
      </c>
      <c r="M21" s="14" t="n">
        <v>2.205187105831681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NWST @ LT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NWST +44.5</t>
        </is>
      </c>
      <c r="G22" s="26" t="n">
        <v>-44.5</v>
      </c>
      <c r="H22" s="18" t="n">
        <v>-105</v>
      </c>
      <c r="I22" s="20" t="n">
        <v>0.7440783302630235</v>
      </c>
      <c r="J22" s="20" t="n">
        <v>0.4891657638136511</v>
      </c>
      <c r="K22" s="20" t="n">
        <v>0.5121951219512195</v>
      </c>
      <c r="L22" s="19" t="n">
        <v>0.231883208311804</v>
      </c>
      <c r="M22" s="19" t="n">
        <v>0.4527243590849506</v>
      </c>
      <c r="N22" s="20" t="n">
        <v>0</v>
      </c>
      <c r="O22" s="27" t="n">
        <v>0.4</v>
      </c>
      <c r="P22" s="17" t="inlineStr">
        <is>
          <t>Draft Kings</t>
        </is>
      </c>
      <c r="Q22" s="17" t="inlineStr">
        <is>
          <t>NWST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MORG @ ASU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MORG +43.5</t>
        </is>
      </c>
      <c r="G23" s="23" t="n">
        <v>-43.5</v>
      </c>
      <c r="H23" s="13" t="n">
        <v>-105</v>
      </c>
      <c r="I23" s="15" t="n">
        <v>0.7439332695205045</v>
      </c>
      <c r="J23" s="15" t="n">
        <v>0.4891657638136511</v>
      </c>
      <c r="K23" s="15" t="n">
        <v>0.5121951219512195</v>
      </c>
      <c r="L23" s="14" t="n">
        <v>0.231738147569285</v>
      </c>
      <c r="M23" s="14" t="n">
        <v>0.4524411452543183</v>
      </c>
      <c r="N23" s="15" t="n">
        <v>0</v>
      </c>
      <c r="O23" s="24" t="n">
        <v>0.4</v>
      </c>
      <c r="P23" s="12" t="inlineStr">
        <is>
          <t>Draft Kings</t>
        </is>
      </c>
      <c r="Q23" s="12" t="inlineStr">
        <is>
          <t>MORG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VMI @ VT</t>
        </is>
      </c>
      <c r="C24" s="17" t="inlineStr">
        <is>
          <t>2026-09-05 23:30</t>
        </is>
      </c>
      <c r="D24" s="25" t="n">
        <v>1</v>
      </c>
      <c r="E24" s="17" t="inlineStr">
        <is>
          <t>ATS</t>
        </is>
      </c>
      <c r="F24" s="17" t="inlineStr">
        <is>
          <t>VMI +53.5</t>
        </is>
      </c>
      <c r="G24" s="26" t="n">
        <v>-53.5</v>
      </c>
      <c r="H24" s="18" t="n">
        <v>-108</v>
      </c>
      <c r="I24" s="20" t="n">
        <v>0.7477947562277116</v>
      </c>
      <c r="J24" s="20" t="n">
        <v>0.4956702459300312</v>
      </c>
      <c r="K24" s="20" t="n">
        <v>0.5192307692307693</v>
      </c>
      <c r="L24" s="19" t="n">
        <v>0.2285639869969424</v>
      </c>
      <c r="M24" s="19" t="n">
        <v>0.4401973082904077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VMI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PRST @ SDSU</t>
        </is>
      </c>
      <c r="C25" s="12" t="inlineStr">
        <is>
          <t>2026-09-06 01:30</t>
        </is>
      </c>
      <c r="D25" s="22" t="n">
        <v>1</v>
      </c>
      <c r="E25" s="12" t="inlineStr">
        <is>
          <t>ATS</t>
        </is>
      </c>
      <c r="F25" s="12" t="inlineStr">
        <is>
          <t>PRST +39.5</t>
        </is>
      </c>
      <c r="G25" s="23" t="n">
        <v>-39.5</v>
      </c>
      <c r="H25" s="13" t="n">
        <v>-108</v>
      </c>
      <c r="I25" s="15" t="n">
        <v>0.7461454018193305</v>
      </c>
      <c r="J25" s="15" t="n">
        <v>0.4956702459300312</v>
      </c>
      <c r="K25" s="15" t="n">
        <v>0.5192307692307693</v>
      </c>
      <c r="L25" s="14" t="n">
        <v>0.2269146325885613</v>
      </c>
      <c r="M25" s="14" t="n">
        <v>0.4370207738742663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PRST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TTU @ ORST</t>
        </is>
      </c>
      <c r="C26" s="17" t="inlineStr">
        <is>
          <t>2026-09-12 23:30</t>
        </is>
      </c>
      <c r="D26" s="25" t="n">
        <v>2</v>
      </c>
      <c r="E26" s="17" t="inlineStr">
        <is>
          <t>ATS</t>
        </is>
      </c>
      <c r="F26" s="17" t="inlineStr">
        <is>
          <t>ORST +27.5</t>
        </is>
      </c>
      <c r="G26" s="26" t="n">
        <v>27.5</v>
      </c>
      <c r="H26" s="18" t="n">
        <v>-108</v>
      </c>
      <c r="I26" s="20" t="n">
        <v>0.7452363972981625</v>
      </c>
      <c r="J26" s="20" t="n">
        <v>0.4956702459300312</v>
      </c>
      <c r="K26" s="20" t="n">
        <v>0.5192307692307693</v>
      </c>
      <c r="L26" s="19" t="n">
        <v>0.2260056280673932</v>
      </c>
      <c r="M26" s="19" t="n">
        <v>0.4352700985001648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MVSU @ SAC</t>
        </is>
      </c>
      <c r="C27" s="12" t="inlineStr">
        <is>
          <t>2026-09-06 02:00</t>
        </is>
      </c>
      <c r="D27" s="22" t="n">
        <v>1</v>
      </c>
      <c r="E27" s="12" t="inlineStr">
        <is>
          <t>ATS</t>
        </is>
      </c>
      <c r="F27" s="12" t="inlineStr">
        <is>
          <t>MVSU +37.5</t>
        </is>
      </c>
      <c r="G27" s="23" t="n">
        <v>-37.5</v>
      </c>
      <c r="H27" s="13" t="n">
        <v>-108</v>
      </c>
      <c r="I27" s="15" t="n">
        <v>0.7450118156575936</v>
      </c>
      <c r="J27" s="15" t="n">
        <v>0.4956702459300312</v>
      </c>
      <c r="K27" s="15" t="n">
        <v>0.5192307692307693</v>
      </c>
      <c r="L27" s="14" t="n">
        <v>0.2257810464268243</v>
      </c>
      <c r="M27" s="14" t="n">
        <v>0.4348375708961062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MVSU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ACU @ TTU</t>
        </is>
      </c>
      <c r="C28" s="17" t="inlineStr">
        <is>
          <t>2026-09-05 23:00</t>
        </is>
      </c>
      <c r="D28" s="25" t="n">
        <v>1</v>
      </c>
      <c r="E28" s="17" t="inlineStr">
        <is>
          <t>ATS</t>
        </is>
      </c>
      <c r="F28" s="17" t="inlineStr">
        <is>
          <t>ACU +44.5</t>
        </is>
      </c>
      <c r="G28" s="26" t="n">
        <v>-44.5</v>
      </c>
      <c r="H28" s="18" t="n">
        <v>-110</v>
      </c>
      <c r="I28" s="20" t="n">
        <v>0.749495448356198</v>
      </c>
      <c r="J28" s="20" t="n">
        <v>0.5</v>
      </c>
      <c r="K28" s="20" t="n">
        <v>0.5238095238095238</v>
      </c>
      <c r="L28" s="19" t="n">
        <v>0.2256859245466741</v>
      </c>
      <c r="M28" s="19" t="n">
        <v>0.4308549468618326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ACU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MOST @ TA&amp;M</t>
        </is>
      </c>
      <c r="C29" s="12" t="inlineStr">
        <is>
          <t>2026-09-05 23:00</t>
        </is>
      </c>
      <c r="D29" s="22" t="n">
        <v>1</v>
      </c>
      <c r="E29" s="12" t="inlineStr">
        <is>
          <t>ATS</t>
        </is>
      </c>
      <c r="F29" s="12" t="inlineStr">
        <is>
          <t>MOST +40.5</t>
        </is>
      </c>
      <c r="G29" s="23" t="n">
        <v>-40.5</v>
      </c>
      <c r="H29" s="13" t="n">
        <v>-110</v>
      </c>
      <c r="I29" s="15" t="n">
        <v>0.7486585189644808</v>
      </c>
      <c r="J29" s="15" t="n">
        <v>0.5</v>
      </c>
      <c r="K29" s="15" t="n">
        <v>0.5238095238095238</v>
      </c>
      <c r="L29" s="14" t="n">
        <v>0.2248489951549569</v>
      </c>
      <c r="M29" s="14" t="n">
        <v>0.4292571725685542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UTU @ BYU</t>
        </is>
      </c>
      <c r="C30" s="17" t="inlineStr">
        <is>
          <t>2026-09-06 00:00</t>
        </is>
      </c>
      <c r="D30" s="25" t="n">
        <v>1</v>
      </c>
      <c r="E30" s="17" t="inlineStr">
        <is>
          <t>ATS</t>
        </is>
      </c>
      <c r="F30" s="17" t="inlineStr">
        <is>
          <t>UTU +50.5</t>
        </is>
      </c>
      <c r="G30" s="26" t="n">
        <v>-50.5</v>
      </c>
      <c r="H30" s="18" t="n">
        <v>-112</v>
      </c>
      <c r="I30" s="20" t="n">
        <v>0.7520663104770124</v>
      </c>
      <c r="J30" s="20" t="n">
        <v>0.5043297540699688</v>
      </c>
      <c r="K30" s="20" t="n">
        <v>0.5283018867924528</v>
      </c>
      <c r="L30" s="19" t="n">
        <v>0.2237644236845596</v>
      </c>
      <c r="M30" s="19" t="n">
        <v>0.4235540876886307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UTU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HAMP @ MD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HAMP +45.5</t>
        </is>
      </c>
      <c r="G31" s="23" t="n">
        <v>-45.5</v>
      </c>
      <c r="H31" s="13" t="n">
        <v>-112</v>
      </c>
      <c r="I31" s="15" t="n">
        <v>0.7517751521741713</v>
      </c>
      <c r="J31" s="15" t="n">
        <v>0.5043297540699688</v>
      </c>
      <c r="K31" s="15" t="n">
        <v>0.5283018867924528</v>
      </c>
      <c r="L31" s="14" t="n">
        <v>0.2234732653817185</v>
      </c>
      <c r="M31" s="14" t="n">
        <v>0.4230029666153957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HAMP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RICE @ ND</t>
        </is>
      </c>
      <c r="C32" s="17" t="inlineStr">
        <is>
          <t>2026-09-12 19:30</t>
        </is>
      </c>
      <c r="D32" s="25" t="n">
        <v>2</v>
      </c>
      <c r="E32" s="17" t="inlineStr">
        <is>
          <t>ATS</t>
        </is>
      </c>
      <c r="F32" s="17" t="inlineStr">
        <is>
          <t>RICE +44.5</t>
        </is>
      </c>
      <c r="G32" s="26" t="n">
        <v>-44.5</v>
      </c>
      <c r="H32" s="18" t="n">
        <v>-112</v>
      </c>
      <c r="I32" s="20" t="n">
        <v>0.7516603253911823</v>
      </c>
      <c r="J32" s="20" t="n">
        <v>0.5043297540699688</v>
      </c>
      <c r="K32" s="20" t="n">
        <v>0.5283018867924528</v>
      </c>
      <c r="L32" s="19" t="n">
        <v>0.2233584385987295</v>
      </c>
      <c r="M32" s="19" t="n">
        <v>0.4227856159190236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NORF @ ODU</t>
        </is>
      </c>
      <c r="C33" s="12" t="inlineStr">
        <is>
          <t>2026-09-05 22:00</t>
        </is>
      </c>
      <c r="D33" s="22" t="n">
        <v>1</v>
      </c>
      <c r="E33" s="12" t="inlineStr">
        <is>
          <t>ATS</t>
        </is>
      </c>
      <c r="F33" s="12" t="inlineStr">
        <is>
          <t>NORF +41.5</t>
        </is>
      </c>
      <c r="G33" s="23" t="n">
        <v>-41.5</v>
      </c>
      <c r="H33" s="13" t="n">
        <v>-112</v>
      </c>
      <c r="I33" s="15" t="n">
        <v>0.7511056572442376</v>
      </c>
      <c r="J33" s="15" t="n">
        <v>0.5043297540699688</v>
      </c>
      <c r="K33" s="15" t="n">
        <v>0.5283018867924528</v>
      </c>
      <c r="L33" s="14" t="n">
        <v>0.2228037704517848</v>
      </c>
      <c r="M33" s="14" t="n">
        <v>0.4217357083551641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NORF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WKU @ UGA</t>
        </is>
      </c>
      <c r="C34" s="17" t="inlineStr">
        <is>
          <t>2026-09-12 16:45</t>
        </is>
      </c>
      <c r="D34" s="25" t="n">
        <v>2</v>
      </c>
      <c r="E34" s="17" t="inlineStr">
        <is>
          <t>ATS</t>
        </is>
      </c>
      <c r="F34" s="17" t="inlineStr">
        <is>
          <t>WKU +35.5</t>
        </is>
      </c>
      <c r="G34" s="26" t="n">
        <v>-35.5</v>
      </c>
      <c r="H34" s="18" t="n">
        <v>-110</v>
      </c>
      <c r="I34" s="20" t="n">
        <v>0.7459707773803426</v>
      </c>
      <c r="J34" s="20" t="n">
        <v>0.5</v>
      </c>
      <c r="K34" s="20" t="n">
        <v>0.5238095238095238</v>
      </c>
      <c r="L34" s="19" t="n">
        <v>0.2221612535708187</v>
      </c>
      <c r="M34" s="19" t="n">
        <v>0.4241260295442905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NICH @ KSU</t>
        </is>
      </c>
      <c r="C35" s="12" t="inlineStr">
        <is>
          <t>2026-09-05 23:00</t>
        </is>
      </c>
      <c r="D35" s="22" t="n">
        <v>1</v>
      </c>
      <c r="E35" s="12" t="inlineStr">
        <is>
          <t>ATS</t>
        </is>
      </c>
      <c r="F35" s="12" t="inlineStr">
        <is>
          <t>NICH +41.5</t>
        </is>
      </c>
      <c r="G35" s="23" t="n">
        <v>-41.5</v>
      </c>
      <c r="H35" s="13" t="n">
        <v>-118</v>
      </c>
      <c r="I35" s="15" t="n">
        <v>0.7576228430673884</v>
      </c>
      <c r="J35" s="15" t="n">
        <v>0.5173641257162701</v>
      </c>
      <c r="K35" s="15" t="n">
        <v>0.5412844036697247</v>
      </c>
      <c r="L35" s="14" t="n">
        <v>0.2163384393976636</v>
      </c>
      <c r="M35" s="14" t="n">
        <v>0.3996760999041581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NICH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PSU @ TEM</t>
        </is>
      </c>
      <c r="C36" s="17" t="inlineStr">
        <is>
          <t>2026-09-12 16:00</t>
        </is>
      </c>
      <c r="D36" s="25" t="n">
        <v>2</v>
      </c>
      <c r="E36" s="17" t="inlineStr">
        <is>
          <t>ATS</t>
        </is>
      </c>
      <c r="F36" s="17" t="inlineStr">
        <is>
          <t>TEM +21.5</t>
        </is>
      </c>
      <c r="G36" s="26" t="n">
        <v>21.5</v>
      </c>
      <c r="H36" s="18" t="n">
        <v>-112</v>
      </c>
      <c r="I36" s="20" t="n">
        <v>0.7436779111807492</v>
      </c>
      <c r="J36" s="20" t="n">
        <v>0.5043297540699688</v>
      </c>
      <c r="K36" s="20" t="n">
        <v>0.5283018867924528</v>
      </c>
      <c r="L36" s="19" t="n">
        <v>0.2153760243882964</v>
      </c>
      <c r="M36" s="19" t="n">
        <v>0.407676046163561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NAU @ ARIZ</t>
        </is>
      </c>
      <c r="C37" s="12" t="inlineStr">
        <is>
          <t>2026-09-06 01:30</t>
        </is>
      </c>
      <c r="D37" s="22" t="n">
        <v>1</v>
      </c>
      <c r="E37" s="12" t="inlineStr">
        <is>
          <t>ATS</t>
        </is>
      </c>
      <c r="F37" s="12" t="inlineStr">
        <is>
          <t>NAU +31.5</t>
        </is>
      </c>
      <c r="G37" s="23" t="n">
        <v>-31.5</v>
      </c>
      <c r="H37" s="13" t="n">
        <v>-112</v>
      </c>
      <c r="I37" s="15" t="n">
        <v>0.743345545850589</v>
      </c>
      <c r="J37" s="15" t="n">
        <v>0.5043297540699688</v>
      </c>
      <c r="K37" s="15" t="n">
        <v>0.5283018867924528</v>
      </c>
      <c r="L37" s="14" t="n">
        <v>0.2150436590581362</v>
      </c>
      <c r="M37" s="14" t="n">
        <v>0.4070469260743291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NAU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WMU @ MICH</t>
        </is>
      </c>
      <c r="C38" s="17" t="inlineStr">
        <is>
          <t>2026-09-05 23:30</t>
        </is>
      </c>
      <c r="D38" s="25" t="n">
        <v>1</v>
      </c>
      <c r="E38" s="17" t="inlineStr">
        <is>
          <t>ATS</t>
        </is>
      </c>
      <c r="F38" s="17" t="inlineStr">
        <is>
          <t>WMU +27.5</t>
        </is>
      </c>
      <c r="G38" s="26" t="n">
        <v>-27.5</v>
      </c>
      <c r="H38" s="18" t="n">
        <v>-105</v>
      </c>
      <c r="I38" s="20" t="n">
        <v>0.7263378363098125</v>
      </c>
      <c r="J38" s="20" t="n">
        <v>0.4891657638136511</v>
      </c>
      <c r="K38" s="20" t="n">
        <v>0.5121951219512195</v>
      </c>
      <c r="L38" s="19" t="n">
        <v>0.214142714358593</v>
      </c>
      <c r="M38" s="19" t="n">
        <v>0.4180881566048721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MERC @ NMSU</t>
        </is>
      </c>
      <c r="C39" s="12" t="inlineStr">
        <is>
          <t>2026-09-06 01:00</t>
        </is>
      </c>
      <c r="D39" s="22" t="n">
        <v>1</v>
      </c>
      <c r="E39" s="12" t="inlineStr">
        <is>
          <t>ATS</t>
        </is>
      </c>
      <c r="F39" s="12" t="inlineStr">
        <is>
          <t>MERC +29.5</t>
        </is>
      </c>
      <c r="G39" s="23" t="n">
        <v>-29.5</v>
      </c>
      <c r="H39" s="13" t="n">
        <v>-110</v>
      </c>
      <c r="I39" s="15" t="n">
        <v>0.737179332449335</v>
      </c>
      <c r="J39" s="15" t="n">
        <v>0.5</v>
      </c>
      <c r="K39" s="15" t="n">
        <v>0.5238095238095238</v>
      </c>
      <c r="L39" s="14" t="n">
        <v>0.2133698086398111</v>
      </c>
      <c r="M39" s="14" t="n">
        <v>0.4073423619487305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MERC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+28.5</t>
        </is>
      </c>
      <c r="G40" s="26" t="n">
        <v>-28.5</v>
      </c>
      <c r="H40" s="18" t="n">
        <v>-110</v>
      </c>
      <c r="I40" s="20" t="n">
        <v>0.7348944761379729</v>
      </c>
      <c r="J40" s="20" t="n">
        <v>0.5</v>
      </c>
      <c r="K40" s="20" t="n">
        <v>0.5238095238095238</v>
      </c>
      <c r="L40" s="19" t="n">
        <v>0.211084952328449</v>
      </c>
      <c r="M40" s="19" t="n">
        <v>0.4029803635361301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UL @ USC</t>
        </is>
      </c>
      <c r="C41" s="12" t="inlineStr">
        <is>
          <t>2026-09-13 03:00</t>
        </is>
      </c>
      <c r="D41" s="22" t="n">
        <v>2</v>
      </c>
      <c r="E41" s="12" t="inlineStr">
        <is>
          <t>ATS</t>
        </is>
      </c>
      <c r="F41" s="12" t="inlineStr">
        <is>
          <t>UL +28.5</t>
        </is>
      </c>
      <c r="G41" s="23" t="n">
        <v>-28.5</v>
      </c>
      <c r="H41" s="13" t="n">
        <v>-110</v>
      </c>
      <c r="I41" s="15" t="n">
        <v>0.7337656567567058</v>
      </c>
      <c r="J41" s="15" t="n">
        <v>0.5</v>
      </c>
      <c r="K41" s="15" t="n">
        <v>0.5238095238095238</v>
      </c>
      <c r="L41" s="14" t="n">
        <v>0.209956132947182</v>
      </c>
      <c r="M41" s="14" t="n">
        <v>0.4008253447173475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CHSO @ GASO</t>
        </is>
      </c>
      <c r="C42" s="17" t="inlineStr">
        <is>
          <t>2026-09-05 23:00</t>
        </is>
      </c>
      <c r="D42" s="25" t="n">
        <v>1</v>
      </c>
      <c r="E42" s="17" t="inlineStr">
        <is>
          <t>ATS</t>
        </is>
      </c>
      <c r="F42" s="17" t="inlineStr">
        <is>
          <t>CHSO +28.5</t>
        </is>
      </c>
      <c r="G42" s="26" t="n">
        <v>-28.5</v>
      </c>
      <c r="H42" s="18" t="n">
        <v>-112</v>
      </c>
      <c r="I42" s="20" t="n">
        <v>0.7370593531729572</v>
      </c>
      <c r="J42" s="20" t="n">
        <v>0.5043297540699688</v>
      </c>
      <c r="K42" s="20" t="n">
        <v>0.5283018867924528</v>
      </c>
      <c r="L42" s="19" t="n">
        <v>0.2087574663805044</v>
      </c>
      <c r="M42" s="19" t="n">
        <v>0.3951480613630975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CHSO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ULM @ MSST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ULM +28.5</t>
        </is>
      </c>
      <c r="G43" s="23" t="n">
        <v>-28.5</v>
      </c>
      <c r="H43" s="13" t="n">
        <v>-112</v>
      </c>
      <c r="I43" s="15" t="n">
        <v>0.7370593531729572</v>
      </c>
      <c r="J43" s="15" t="n">
        <v>0.5043297540699688</v>
      </c>
      <c r="K43" s="15" t="n">
        <v>0.5283018867924528</v>
      </c>
      <c r="L43" s="14" t="n">
        <v>0.2087574663805044</v>
      </c>
      <c r="M43" s="14" t="n">
        <v>0.3951480613630975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ORE @ OKST</t>
        </is>
      </c>
      <c r="C44" s="17" t="inlineStr">
        <is>
          <t>2026-09-12 16:00</t>
        </is>
      </c>
      <c r="D44" s="25" t="n">
        <v>2</v>
      </c>
      <c r="E44" s="17" t="inlineStr">
        <is>
          <t>ATS</t>
        </is>
      </c>
      <c r="F44" s="17" t="inlineStr">
        <is>
          <t>OKST +19.5</t>
        </is>
      </c>
      <c r="G44" s="26" t="n">
        <v>19.5</v>
      </c>
      <c r="H44" s="18" t="n">
        <v>-115</v>
      </c>
      <c r="I44" s="20" t="n">
        <v>0.742592162451485</v>
      </c>
      <c r="J44" s="20" t="n">
        <v>0.5108342361863488</v>
      </c>
      <c r="K44" s="20" t="n">
        <v>0.5348837209302325</v>
      </c>
      <c r="L44" s="19" t="n">
        <v>0.2077084415212525</v>
      </c>
      <c r="M44" s="19" t="n">
        <v>0.3883244776266892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FAU @ FLA</t>
        </is>
      </c>
      <c r="C45" s="12" t="inlineStr">
        <is>
          <t>2026-09-05 23:45</t>
        </is>
      </c>
      <c r="D45" s="22" t="n">
        <v>1</v>
      </c>
      <c r="E45" s="12" t="inlineStr">
        <is>
          <t>ATS</t>
        </is>
      </c>
      <c r="F45" s="12" t="inlineStr">
        <is>
          <t>FAU +25.5</t>
        </is>
      </c>
      <c r="G45" s="23" t="n">
        <v>-25.5</v>
      </c>
      <c r="H45" s="13" t="n">
        <v>-105</v>
      </c>
      <c r="I45" s="15" t="n">
        <v>0.719833086324535</v>
      </c>
      <c r="J45" s="15" t="n">
        <v>0.4891657638136511</v>
      </c>
      <c r="K45" s="15" t="n">
        <v>0.5121951219512195</v>
      </c>
      <c r="L45" s="14" t="n">
        <v>0.2076379643733155</v>
      </c>
      <c r="M45" s="14" t="n">
        <v>0.405388406633616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MD @ CONN</t>
        </is>
      </c>
      <c r="C46" s="17" t="inlineStr">
        <is>
          <t>2026-09-12 19:30</t>
        </is>
      </c>
      <c r="D46" s="25" t="n">
        <v>2</v>
      </c>
      <c r="E46" s="17" t="inlineStr">
        <is>
          <t>ML</t>
        </is>
      </c>
      <c r="F46" s="17" t="inlineStr">
        <is>
          <t>CONN ML</t>
        </is>
      </c>
      <c r="G46" s="26" t="n"/>
      <c r="H46" s="18" t="n">
        <v>320</v>
      </c>
      <c r="I46" s="20" t="n">
        <v>0.441268095391987</v>
      </c>
      <c r="J46" s="20" t="n">
        <v>0.2284946236559139</v>
      </c>
      <c r="K46" s="20" t="n">
        <v>0.2380952380952381</v>
      </c>
      <c r="L46" s="19" t="n">
        <v>0.2031728572967489</v>
      </c>
      <c r="M46" s="19" t="n">
        <v>0.8533260006463455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GASO @ CLEM</t>
        </is>
      </c>
      <c r="C47" s="12" t="inlineStr">
        <is>
          <t>2026-09-12 23:30</t>
        </is>
      </c>
      <c r="D47" s="22" t="n">
        <v>2</v>
      </c>
      <c r="E47" s="12" t="inlineStr">
        <is>
          <t>ATS</t>
        </is>
      </c>
      <c r="F47" s="12" t="inlineStr">
        <is>
          <t>GASO +26.5</t>
        </is>
      </c>
      <c r="G47" s="23" t="n">
        <v>-26.5</v>
      </c>
      <c r="H47" s="13" t="n">
        <v>-112</v>
      </c>
      <c r="I47" s="15" t="n">
        <v>0.7309569823576707</v>
      </c>
      <c r="J47" s="15" t="n">
        <v>0.5043297540699688</v>
      </c>
      <c r="K47" s="15" t="n">
        <v>0.5283018867924528</v>
      </c>
      <c r="L47" s="14" t="n">
        <v>0.2026550955652179</v>
      </c>
      <c r="M47" s="14" t="n">
        <v>0.3835971451770195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WIS @ ND</t>
        </is>
      </c>
      <c r="C48" s="17" t="inlineStr">
        <is>
          <t>2026-09-06 23:30</t>
        </is>
      </c>
      <c r="D48" s="25" t="n">
        <v>1</v>
      </c>
      <c r="E48" s="17" t="inlineStr">
        <is>
          <t>ATS</t>
        </is>
      </c>
      <c r="F48" s="17" t="inlineStr">
        <is>
          <t>WIS +20.5</t>
        </is>
      </c>
      <c r="G48" s="26" t="n">
        <v>-20.5</v>
      </c>
      <c r="H48" s="18" t="n">
        <v>-110</v>
      </c>
      <c r="I48" s="20" t="n">
        <v>0.725219828079319</v>
      </c>
      <c r="J48" s="20" t="n">
        <v>0.5</v>
      </c>
      <c r="K48" s="20" t="n">
        <v>0.5238095238095238</v>
      </c>
      <c r="L48" s="19" t="n">
        <v>0.2014103042697951</v>
      </c>
      <c r="M48" s="19" t="n">
        <v>0.3845105808786998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USU @ WASH</t>
        </is>
      </c>
      <c r="C49" s="12" t="inlineStr">
        <is>
          <t>2026-09-12 19:30</t>
        </is>
      </c>
      <c r="D49" s="22" t="n">
        <v>2</v>
      </c>
      <c r="E49" s="12" t="inlineStr">
        <is>
          <t>ATS</t>
        </is>
      </c>
      <c r="F49" s="12" t="inlineStr">
        <is>
          <t>USU +24.5</t>
        </is>
      </c>
      <c r="G49" s="23" t="n">
        <v>-24.5</v>
      </c>
      <c r="H49" s="13" t="n">
        <v>-108</v>
      </c>
      <c r="I49" s="15" t="n">
        <v>0.7196864458807872</v>
      </c>
      <c r="J49" s="15" t="n">
        <v>0.4956702459300312</v>
      </c>
      <c r="K49" s="15" t="n">
        <v>0.5192307692307693</v>
      </c>
      <c r="L49" s="14" t="n">
        <v>0.200455676650018</v>
      </c>
      <c r="M49" s="14" t="n">
        <v>0.386062784659294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TLSA @ SHSU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SHSU ML</t>
        </is>
      </c>
      <c r="G50" s="26" t="n"/>
      <c r="H50" s="18" t="n">
        <v>330</v>
      </c>
      <c r="I50" s="20" t="n">
        <v>0.4321425187413677</v>
      </c>
      <c r="J50" s="20" t="n">
        <v>0.2231668437832094</v>
      </c>
      <c r="K50" s="20" t="n">
        <v>0.2325581395348837</v>
      </c>
      <c r="L50" s="19" t="n">
        <v>0.1995843792064839</v>
      </c>
      <c r="M50" s="19" t="n">
        <v>0.8582128305878809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ALA @ UK</t>
        </is>
      </c>
      <c r="C51" s="12" t="inlineStr">
        <is>
          <t>2026-09-12 19:30</t>
        </is>
      </c>
      <c r="D51" s="22" t="n">
        <v>2</v>
      </c>
      <c r="E51" s="12" t="inlineStr">
        <is>
          <t>ML</t>
        </is>
      </c>
      <c r="F51" s="12" t="inlineStr">
        <is>
          <t>UK ML</t>
        </is>
      </c>
      <c r="G51" s="23" t="n"/>
      <c r="H51" s="13" t="n">
        <v>320</v>
      </c>
      <c r="I51" s="15" t="n">
        <v>0.4343999349362786</v>
      </c>
      <c r="J51" s="15" t="n">
        <v>0.2284946236559139</v>
      </c>
      <c r="K51" s="15" t="n">
        <v>0.2380952380952381</v>
      </c>
      <c r="L51" s="14" t="n">
        <v>0.1963046968410405</v>
      </c>
      <c r="M51" s="14" t="n">
        <v>0.8244797267323702</v>
      </c>
      <c r="N51" s="15" t="n">
        <v>0</v>
      </c>
      <c r="O51" s="24" t="n">
        <v>0.725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WIS @ ND</t>
        </is>
      </c>
      <c r="C52" s="17" t="inlineStr">
        <is>
          <t>2026-09-06 23:30</t>
        </is>
      </c>
      <c r="D52" s="25" t="n">
        <v>1</v>
      </c>
      <c r="E52" s="17" t="inlineStr">
        <is>
          <t>ML</t>
        </is>
      </c>
      <c r="F52" s="17" t="inlineStr">
        <is>
          <t>WIS ML</t>
        </is>
      </c>
      <c r="G52" s="26" t="n"/>
      <c r="H52" s="18" t="n">
        <v>850</v>
      </c>
      <c r="I52" s="20" t="n">
        <v>0.3005709624796085</v>
      </c>
      <c r="J52" s="20" t="n">
        <v>0.101141924959217</v>
      </c>
      <c r="K52" s="20" t="n">
        <v>0.1052631578947368</v>
      </c>
      <c r="L52" s="19" t="n">
        <v>0.1953078045848716</v>
      </c>
      <c r="M52" s="19" t="n">
        <v>1.85542414355628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MUR @ MTSU</t>
        </is>
      </c>
      <c r="C53" s="12" t="inlineStr">
        <is>
          <t>2026-09-05 23:00</t>
        </is>
      </c>
      <c r="D53" s="22" t="n">
        <v>1</v>
      </c>
      <c r="E53" s="12" t="inlineStr">
        <is>
          <t>ATS</t>
        </is>
      </c>
      <c r="F53" s="12" t="inlineStr">
        <is>
          <t>MUR +22.5</t>
        </is>
      </c>
      <c r="G53" s="23" t="n">
        <v>-22.5</v>
      </c>
      <c r="H53" s="13" t="n">
        <v>-105</v>
      </c>
      <c r="I53" s="15" t="n">
        <v>0.7070174332147856</v>
      </c>
      <c r="J53" s="15" t="n">
        <v>0.4891657638136511</v>
      </c>
      <c r="K53" s="15" t="n">
        <v>0.5121951219512195</v>
      </c>
      <c r="L53" s="14" t="n">
        <v>0.1948223112635661</v>
      </c>
      <c r="M53" s="14" t="n">
        <v>0.3803673696098194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MUR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TENN @ GT</t>
        </is>
      </c>
      <c r="C54" s="17" t="inlineStr">
        <is>
          <t>2026-09-12 23:00</t>
        </is>
      </c>
      <c r="D54" s="25" t="n">
        <v>2</v>
      </c>
      <c r="E54" s="17" t="inlineStr">
        <is>
          <t>ML</t>
        </is>
      </c>
      <c r="F54" s="17" t="inlineStr">
        <is>
          <t>GT ML</t>
        </is>
      </c>
      <c r="G54" s="26" t="n"/>
      <c r="H54" s="18" t="n">
        <v>350</v>
      </c>
      <c r="I54" s="20" t="n">
        <v>0.4144552233286999</v>
      </c>
      <c r="J54" s="20" t="n">
        <v>0.2132564841498559</v>
      </c>
      <c r="K54" s="20" t="n">
        <v>0.2222222222222222</v>
      </c>
      <c r="L54" s="19" t="n">
        <v>0.1922330011064777</v>
      </c>
      <c r="M54" s="19" t="n">
        <v>0.8650485049791499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BGSU @ NEB</t>
        </is>
      </c>
      <c r="C55" s="12" t="inlineStr">
        <is>
          <t>2026-09-12 23:00</t>
        </is>
      </c>
      <c r="D55" s="22" t="n">
        <v>2</v>
      </c>
      <c r="E55" s="12" t="inlineStr">
        <is>
          <t>ATS</t>
        </is>
      </c>
      <c r="F55" s="12" t="inlineStr">
        <is>
          <t>BGSU +25.5</t>
        </is>
      </c>
      <c r="G55" s="23" t="n">
        <v>-25.5</v>
      </c>
      <c r="H55" s="13" t="n">
        <v>-112</v>
      </c>
      <c r="I55" s="15" t="n">
        <v>0.7199509439827497</v>
      </c>
      <c r="J55" s="15" t="n">
        <v>0.5043297540699688</v>
      </c>
      <c r="K55" s="15" t="n">
        <v>0.5283018867924528</v>
      </c>
      <c r="L55" s="14" t="n">
        <v>0.1916490571902969</v>
      </c>
      <c r="M55" s="14" t="n">
        <v>0.3627642868244905</v>
      </c>
      <c r="N55" s="15" t="n">
        <v>0</v>
      </c>
      <c r="O55" s="24" t="n">
        <v>0.725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WSU @ WASH</t>
        </is>
      </c>
      <c r="C56" s="17" t="inlineStr">
        <is>
          <t>2026-09-06 20:00</t>
        </is>
      </c>
      <c r="D56" s="25" t="n">
        <v>1</v>
      </c>
      <c r="E56" s="17" t="inlineStr">
        <is>
          <t>ATS</t>
        </is>
      </c>
      <c r="F56" s="17" t="inlineStr">
        <is>
          <t>WSU +23.5</t>
        </is>
      </c>
      <c r="G56" s="26" t="n">
        <v>-23.5</v>
      </c>
      <c r="H56" s="18" t="n">
        <v>-112</v>
      </c>
      <c r="I56" s="20" t="n">
        <v>0.7188552952447878</v>
      </c>
      <c r="J56" s="20" t="n">
        <v>0.5043297540699688</v>
      </c>
      <c r="K56" s="20" t="n">
        <v>0.5283018867924528</v>
      </c>
      <c r="L56" s="19" t="n">
        <v>0.1905534084523349</v>
      </c>
      <c r="M56" s="19" t="n">
        <v>0.3606903802847767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HCU @ RICE</t>
        </is>
      </c>
      <c r="C57" s="12" t="inlineStr">
        <is>
          <t>2026-09-05 23:00</t>
        </is>
      </c>
      <c r="D57" s="22" t="n">
        <v>1</v>
      </c>
      <c r="E57" s="12" t="inlineStr">
        <is>
          <t>ATS</t>
        </is>
      </c>
      <c r="F57" s="12" t="inlineStr">
        <is>
          <t>HCU +22.5</t>
        </is>
      </c>
      <c r="G57" s="23" t="n">
        <v>-22.5</v>
      </c>
      <c r="H57" s="13" t="n">
        <v>-110</v>
      </c>
      <c r="I57" s="15" t="n">
        <v>0.71243455130796</v>
      </c>
      <c r="J57" s="15" t="n">
        <v>0.5</v>
      </c>
      <c r="K57" s="15" t="n">
        <v>0.5238095238095238</v>
      </c>
      <c r="L57" s="14" t="n">
        <v>0.1886250274984361</v>
      </c>
      <c r="M57" s="14" t="n">
        <v>0.3601023252242873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HCU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EKU @ JVST</t>
        </is>
      </c>
      <c r="C58" s="17" t="inlineStr">
        <is>
          <t>2026-09-05 23:00</t>
        </is>
      </c>
      <c r="D58" s="25" t="n">
        <v>1</v>
      </c>
      <c r="E58" s="17" t="inlineStr">
        <is>
          <t>ATS</t>
        </is>
      </c>
      <c r="F58" s="17" t="inlineStr">
        <is>
          <t>EKU +22.5</t>
        </is>
      </c>
      <c r="G58" s="26" t="n">
        <v>-22.5</v>
      </c>
      <c r="H58" s="18" t="n">
        <v>-112</v>
      </c>
      <c r="I58" s="20" t="n">
        <v>0.7164402620901268</v>
      </c>
      <c r="J58" s="20" t="n">
        <v>0.5043297540699688</v>
      </c>
      <c r="K58" s="20" t="n">
        <v>0.5283018867924528</v>
      </c>
      <c r="L58" s="19" t="n">
        <v>0.188138375297674</v>
      </c>
      <c r="M58" s="19" t="n">
        <v>0.3561190675277399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EKU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DEL @ VAN</t>
        </is>
      </c>
      <c r="C59" s="12" t="inlineStr">
        <is>
          <t>2026-09-12 20:15</t>
        </is>
      </c>
      <c r="D59" s="22" t="n">
        <v>2</v>
      </c>
      <c r="E59" s="12" t="inlineStr">
        <is>
          <t>ATS</t>
        </is>
      </c>
      <c r="F59" s="12" t="inlineStr">
        <is>
          <t>DEL +21.5</t>
        </is>
      </c>
      <c r="G59" s="23" t="n">
        <v>-21.5</v>
      </c>
      <c r="H59" s="13" t="n">
        <v>-110</v>
      </c>
      <c r="I59" s="15" t="n">
        <v>0.7103411122144134</v>
      </c>
      <c r="J59" s="15" t="n">
        <v>0.5</v>
      </c>
      <c r="K59" s="15" t="n">
        <v>0.5238095238095238</v>
      </c>
      <c r="L59" s="14" t="n">
        <v>0.1865315884048896</v>
      </c>
      <c r="M59" s="14" t="n">
        <v>0.356105759682062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MD @ CONN</t>
        </is>
      </c>
      <c r="C60" s="17" t="inlineStr">
        <is>
          <t>2026-09-12 19:30</t>
        </is>
      </c>
      <c r="D60" s="25" t="n">
        <v>2</v>
      </c>
      <c r="E60" s="17" t="inlineStr">
        <is>
          <t>ATS</t>
        </is>
      </c>
      <c r="F60" s="17" t="inlineStr">
        <is>
          <t>CONN +12.5</t>
        </is>
      </c>
      <c r="G60" s="26" t="n">
        <v>12.5</v>
      </c>
      <c r="H60" s="18" t="n">
        <v>-112</v>
      </c>
      <c r="I60" s="20" t="n">
        <v>0.7143421652423267</v>
      </c>
      <c r="J60" s="20" t="n">
        <v>0.5043297540699688</v>
      </c>
      <c r="K60" s="20" t="n">
        <v>0.5283018867924528</v>
      </c>
      <c r="L60" s="19" t="n">
        <v>0.1860402784498739</v>
      </c>
      <c r="M60" s="19" t="n">
        <v>0.3521476699229755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ALA @ UK</t>
        </is>
      </c>
      <c r="C61" s="12" t="inlineStr">
        <is>
          <t>2026-09-12 19:30</t>
        </is>
      </c>
      <c r="D61" s="22" t="n">
        <v>2</v>
      </c>
      <c r="E61" s="12" t="inlineStr">
        <is>
          <t>ATS</t>
        </is>
      </c>
      <c r="F61" s="12" t="inlineStr">
        <is>
          <t>UK +10.5</t>
        </is>
      </c>
      <c r="G61" s="23" t="n">
        <v>10.5</v>
      </c>
      <c r="H61" s="13" t="n">
        <v>-110</v>
      </c>
      <c r="I61" s="15" t="n">
        <v>0.6979792445830078</v>
      </c>
      <c r="J61" s="15" t="n">
        <v>0.5</v>
      </c>
      <c r="K61" s="15" t="n">
        <v>0.5238095238095238</v>
      </c>
      <c r="L61" s="14" t="n">
        <v>0.1741697207734839</v>
      </c>
      <c r="M61" s="14" t="n">
        <v>0.3325058305675603</v>
      </c>
      <c r="N61" s="15" t="n">
        <v>0</v>
      </c>
      <c r="O61" s="24" t="n">
        <v>0.725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LAM @ UL</t>
        </is>
      </c>
      <c r="C62" s="17" t="inlineStr">
        <is>
          <t>2026-09-06 00:00</t>
        </is>
      </c>
      <c r="D62" s="25" t="n">
        <v>1</v>
      </c>
      <c r="E62" s="17" t="inlineStr">
        <is>
          <t>ATS</t>
        </is>
      </c>
      <c r="F62" s="17" t="inlineStr">
        <is>
          <t>LAM +20.5</t>
        </is>
      </c>
      <c r="G62" s="26" t="n">
        <v>-20.5</v>
      </c>
      <c r="H62" s="18" t="n">
        <v>-112</v>
      </c>
      <c r="I62" s="20" t="n">
        <v>0.7016136139649656</v>
      </c>
      <c r="J62" s="20" t="n">
        <v>0.5043297540699688</v>
      </c>
      <c r="K62" s="20" t="n">
        <v>0.5283018867924528</v>
      </c>
      <c r="L62" s="19" t="n">
        <v>0.1733117271725128</v>
      </c>
      <c r="M62" s="19" t="n">
        <v>0.3280543407193991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LAM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TLSA @ SHSU</t>
        </is>
      </c>
      <c r="C63" s="12" t="inlineStr">
        <is>
          <t>2026-09-12 23:00</t>
        </is>
      </c>
      <c r="D63" s="22" t="n">
        <v>2</v>
      </c>
      <c r="E63" s="12" t="inlineStr">
        <is>
          <t>ATS</t>
        </is>
      </c>
      <c r="F63" s="12" t="inlineStr">
        <is>
          <t>SHSU +10.5</t>
        </is>
      </c>
      <c r="G63" s="23" t="n">
        <v>10.5</v>
      </c>
      <c r="H63" s="13" t="n">
        <v>-115</v>
      </c>
      <c r="I63" s="15" t="n">
        <v>0.7035921108139876</v>
      </c>
      <c r="J63" s="15" t="n">
        <v>0.5108342361863488</v>
      </c>
      <c r="K63" s="15" t="n">
        <v>0.5348837209302325</v>
      </c>
      <c r="L63" s="14" t="n">
        <v>0.1687083898837551</v>
      </c>
      <c r="M63" s="14" t="n">
        <v>0.3154113376087594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TENN @ GT</t>
        </is>
      </c>
      <c r="C64" s="17" t="inlineStr">
        <is>
          <t>2026-09-12 23:00</t>
        </is>
      </c>
      <c r="D64" s="25" t="n">
        <v>2</v>
      </c>
      <c r="E64" s="17" t="inlineStr">
        <is>
          <t>ATS</t>
        </is>
      </c>
      <c r="F64" s="17" t="inlineStr">
        <is>
          <t>GT +10.5</t>
        </is>
      </c>
      <c r="G64" s="26" t="n">
        <v>10.5</v>
      </c>
      <c r="H64" s="18" t="n">
        <v>-110</v>
      </c>
      <c r="I64" s="20" t="n">
        <v>0.6918552524005718</v>
      </c>
      <c r="J64" s="20" t="n">
        <v>0.5</v>
      </c>
      <c r="K64" s="20" t="n">
        <v>0.5238095238095238</v>
      </c>
      <c r="L64" s="19" t="n">
        <v>0.1680457285910479</v>
      </c>
      <c r="M64" s="19" t="n">
        <v>0.320814572764728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ML</t>
        </is>
      </c>
      <c r="F65" s="12" t="inlineStr">
        <is>
          <t>MERC ML</t>
        </is>
      </c>
      <c r="G65" s="23" t="n"/>
      <c r="H65" s="13" t="n">
        <v>2200</v>
      </c>
      <c r="I65" s="15" t="n">
        <v>0.1999821746000927</v>
      </c>
      <c r="J65" s="15" t="n">
        <v>0.04216553878188443</v>
      </c>
      <c r="K65" s="15" t="n">
        <v>0.04347826086956522</v>
      </c>
      <c r="L65" s="14" t="n">
        <v>0.1565039137305275</v>
      </c>
      <c r="M65" s="14" t="n">
        <v>3.599590015802132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MTSU @ MRSH</t>
        </is>
      </c>
      <c r="C66" s="17" t="inlineStr">
        <is>
          <t>2026-09-12 23:00</t>
        </is>
      </c>
      <c r="D66" s="25" t="n">
        <v>2</v>
      </c>
      <c r="E66" s="17" t="inlineStr">
        <is>
          <t>ATS</t>
        </is>
      </c>
      <c r="F66" s="17" t="inlineStr">
        <is>
          <t>MTSU +17.5</t>
        </is>
      </c>
      <c r="G66" s="26" t="n">
        <v>-17.5</v>
      </c>
      <c r="H66" s="18" t="n">
        <v>-110</v>
      </c>
      <c r="I66" s="20" t="n">
        <v>0.6797302496542779</v>
      </c>
      <c r="J66" s="20" t="n">
        <v>0.5</v>
      </c>
      <c r="K66" s="20" t="n">
        <v>0.5238095238095238</v>
      </c>
      <c r="L66" s="19" t="n">
        <v>0.155920725844754</v>
      </c>
      <c r="M66" s="19" t="n">
        <v>0.297666840249076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APSU @ VAN</t>
        </is>
      </c>
      <c r="C67" s="12" t="inlineStr">
        <is>
          <t>2026-09-05 23:00</t>
        </is>
      </c>
      <c r="D67" s="22" t="n">
        <v>1</v>
      </c>
      <c r="E67" s="12" t="inlineStr">
        <is>
          <t>ML</t>
        </is>
      </c>
      <c r="F67" s="12" t="inlineStr">
        <is>
          <t>APSU ML</t>
        </is>
      </c>
      <c r="G67" s="23" t="n"/>
      <c r="H67" s="13" t="n">
        <v>2000</v>
      </c>
      <c r="I67" s="15" t="n">
        <v>0.2025016997959393</v>
      </c>
      <c r="J67" s="15" t="n">
        <v>0.0461215932914046</v>
      </c>
      <c r="K67" s="15" t="n">
        <v>0.04761904761904762</v>
      </c>
      <c r="L67" s="14" t="n">
        <v>0.1548826521768917</v>
      </c>
      <c r="M67" s="14" t="n">
        <v>3.252535695714726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APSU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WMU @ MICH</t>
        </is>
      </c>
      <c r="C68" s="17" t="inlineStr">
        <is>
          <t>2026-09-05 23:30</t>
        </is>
      </c>
      <c r="D68" s="25" t="n">
        <v>1</v>
      </c>
      <c r="E68" s="17" t="inlineStr">
        <is>
          <t>ML</t>
        </is>
      </c>
      <c r="F68" s="17" t="inlineStr">
        <is>
          <t>WMU ML</t>
        </is>
      </c>
      <c r="G68" s="26" t="n"/>
      <c r="H68" s="18" t="n">
        <v>2000</v>
      </c>
      <c r="I68" s="20" t="n">
        <v>0.2025016997959393</v>
      </c>
      <c r="J68" s="20" t="n">
        <v>0.0461215932914046</v>
      </c>
      <c r="K68" s="20" t="n">
        <v>0.04761904761904762</v>
      </c>
      <c r="L68" s="19" t="n">
        <v>0.1548826521768917</v>
      </c>
      <c r="M68" s="19" t="n">
        <v>3.252535695714726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NAU @ ARIZ</t>
        </is>
      </c>
      <c r="C69" s="12" t="inlineStr">
        <is>
          <t>2026-09-06 01:30</t>
        </is>
      </c>
      <c r="D69" s="22" t="n">
        <v>1</v>
      </c>
      <c r="E69" s="12" t="inlineStr">
        <is>
          <t>ML</t>
        </is>
      </c>
      <c r="F69" s="12" t="inlineStr">
        <is>
          <t>NAU ML</t>
        </is>
      </c>
      <c r="G69" s="23" t="n"/>
      <c r="H69" s="13" t="n">
        <v>2000</v>
      </c>
      <c r="I69" s="15" t="n">
        <v>0.2025016997959393</v>
      </c>
      <c r="J69" s="15" t="n">
        <v>0.0461215932914046</v>
      </c>
      <c r="K69" s="15" t="n">
        <v>0.04761904761904762</v>
      </c>
      <c r="L69" s="14" t="n">
        <v>0.1548826521768917</v>
      </c>
      <c r="M69" s="14" t="n">
        <v>3.252535695714726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NAU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UL @ USC</t>
        </is>
      </c>
      <c r="C70" s="17" t="inlineStr">
        <is>
          <t>2026-09-13 03:00</t>
        </is>
      </c>
      <c r="D70" s="25" t="n">
        <v>2</v>
      </c>
      <c r="E70" s="17" t="inlineStr">
        <is>
          <t>TOTAL</t>
        </is>
      </c>
      <c r="F70" s="17" t="inlineStr">
        <is>
          <t>Under 63.5</t>
        </is>
      </c>
      <c r="G70" s="26" t="n">
        <v>63.5</v>
      </c>
      <c r="H70" s="18" t="n">
        <v>-108</v>
      </c>
      <c r="I70" s="20" t="n">
        <v>0.6721330127958466</v>
      </c>
      <c r="J70" s="20" t="n">
        <v>0.4956702459300312</v>
      </c>
      <c r="K70" s="20" t="n">
        <v>0.5192307692307693</v>
      </c>
      <c r="L70" s="19" t="n">
        <v>0.1529022435650773</v>
      </c>
      <c r="M70" s="19" t="n">
        <v>0.2944783950142231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CHSO @ GASO</t>
        </is>
      </c>
      <c r="C71" s="12" t="inlineStr">
        <is>
          <t>2026-09-05 23:00</t>
        </is>
      </c>
      <c r="D71" s="22" t="n">
        <v>1</v>
      </c>
      <c r="E71" s="12" t="inlineStr">
        <is>
          <t>ML</t>
        </is>
      </c>
      <c r="F71" s="12" t="inlineStr">
        <is>
          <t>CHSO ML</t>
        </is>
      </c>
      <c r="G71" s="23" t="n"/>
      <c r="H71" s="13" t="n">
        <v>1800</v>
      </c>
      <c r="I71" s="15" t="n">
        <v>0.2049154286247625</v>
      </c>
      <c r="J71" s="15" t="n">
        <v>0.05094905094905094</v>
      </c>
      <c r="K71" s="15" t="n">
        <v>0.05263157894736842</v>
      </c>
      <c r="L71" s="14" t="n">
        <v>0.1522838496773941</v>
      </c>
      <c r="M71" s="14" t="n">
        <v>2.893393143870488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CHSO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UL @ USC</t>
        </is>
      </c>
      <c r="C72" s="17" t="inlineStr">
        <is>
          <t>2026-09-13 03:00</t>
        </is>
      </c>
      <c r="D72" s="25" t="n">
        <v>2</v>
      </c>
      <c r="E72" s="17" t="inlineStr">
        <is>
          <t>ML</t>
        </is>
      </c>
      <c r="F72" s="17" t="inlineStr">
        <is>
          <t>UL ML</t>
        </is>
      </c>
      <c r="G72" s="26" t="n"/>
      <c r="H72" s="18" t="n">
        <v>2200</v>
      </c>
      <c r="I72" s="20" t="n">
        <v>0.194865273324885</v>
      </c>
      <c r="J72" s="20" t="n">
        <v>0.04216553878188443</v>
      </c>
      <c r="K72" s="20" t="n">
        <v>0.04347826086956522</v>
      </c>
      <c r="L72" s="19" t="n">
        <v>0.1513870124553198</v>
      </c>
      <c r="M72" s="19" t="n">
        <v>3.481901286472355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GASO @ CLEM</t>
        </is>
      </c>
      <c r="C73" s="12" t="inlineStr">
        <is>
          <t>2026-09-12 23:30</t>
        </is>
      </c>
      <c r="D73" s="22" t="n">
        <v>2</v>
      </c>
      <c r="E73" s="12" t="inlineStr">
        <is>
          <t>ML</t>
        </is>
      </c>
      <c r="F73" s="12" t="inlineStr">
        <is>
          <t>GASO ML</t>
        </is>
      </c>
      <c r="G73" s="23" t="n"/>
      <c r="H73" s="13" t="n">
        <v>1700</v>
      </c>
      <c r="I73" s="15" t="n">
        <v>0.2063100620287417</v>
      </c>
      <c r="J73" s="15" t="n">
        <v>0.05373831775700934</v>
      </c>
      <c r="K73" s="15" t="n">
        <v>0.05555555555555555</v>
      </c>
      <c r="L73" s="14" t="n">
        <v>0.1507545064731861</v>
      </c>
      <c r="M73" s="14" t="n">
        <v>2.71358111651735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ISU @ IOWA</t>
        </is>
      </c>
      <c r="C74" s="17" t="inlineStr">
        <is>
          <t>2026-09-12 23:30</t>
        </is>
      </c>
      <c r="D74" s="25" t="n">
        <v>2</v>
      </c>
      <c r="E74" s="17" t="inlineStr">
        <is>
          <t>TOTAL</t>
        </is>
      </c>
      <c r="F74" s="17" t="inlineStr">
        <is>
          <t>Over 41.5</t>
        </is>
      </c>
      <c r="G74" s="26" t="n">
        <v>41.5</v>
      </c>
      <c r="H74" s="18" t="n">
        <v>-112</v>
      </c>
      <c r="I74" s="20" t="n">
        <v>0.6787856954777555</v>
      </c>
      <c r="J74" s="20" t="n">
        <v>0.5043297540699688</v>
      </c>
      <c r="K74" s="20" t="n">
        <v>0.5283018867924528</v>
      </c>
      <c r="L74" s="19" t="n">
        <v>0.1504838086853026</v>
      </c>
      <c r="M74" s="19" t="n">
        <v>0.2848443521543228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ULM @ MSST</t>
        </is>
      </c>
      <c r="C75" s="12" t="inlineStr">
        <is>
          <t>2026-09-05 23:30</t>
        </is>
      </c>
      <c r="D75" s="22" t="n">
        <v>1</v>
      </c>
      <c r="E75" s="12" t="inlineStr">
        <is>
          <t>ML</t>
        </is>
      </c>
      <c r="F75" s="12" t="inlineStr">
        <is>
          <t>ULM ML</t>
        </is>
      </c>
      <c r="G75" s="23" t="n"/>
      <c r="H75" s="13" t="n">
        <v>1600</v>
      </c>
      <c r="I75" s="15" t="n">
        <v>0.2078736354664645</v>
      </c>
      <c r="J75" s="15" t="n">
        <v>0.05686546463245493</v>
      </c>
      <c r="K75" s="15" t="n">
        <v>0.05882352941176471</v>
      </c>
      <c r="L75" s="14" t="n">
        <v>0.1490501060546998</v>
      </c>
      <c r="M75" s="14" t="n">
        <v>2.533851802929897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price outside allowed range</t>
        </is>
      </c>
    </row>
    <row r="76">
      <c r="A76" s="17" t="inlineStr">
        <is>
          <t>PASS</t>
        </is>
      </c>
      <c r="B76" s="17" t="inlineStr">
        <is>
          <t>HCU @ RICE</t>
        </is>
      </c>
      <c r="C76" s="17" t="inlineStr">
        <is>
          <t>2026-09-05 23:00</t>
        </is>
      </c>
      <c r="D76" s="25" t="n">
        <v>1</v>
      </c>
      <c r="E76" s="17" t="inlineStr">
        <is>
          <t>ML</t>
        </is>
      </c>
      <c r="F76" s="17" t="inlineStr">
        <is>
          <t>HCU ML</t>
        </is>
      </c>
      <c r="G76" s="26" t="n"/>
      <c r="H76" s="18" t="n">
        <v>1500</v>
      </c>
      <c r="I76" s="20" t="n">
        <v>0.2096203485009711</v>
      </c>
      <c r="J76" s="20" t="n">
        <v>0.06035889070146819</v>
      </c>
      <c r="K76" s="20" t="n">
        <v>0.0625</v>
      </c>
      <c r="L76" s="19" t="n">
        <v>0.1471203485009711</v>
      </c>
      <c r="M76" s="19" t="n">
        <v>2.353925576015538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HCU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WSU @ KSU</t>
        </is>
      </c>
      <c r="C77" s="12" t="inlineStr">
        <is>
          <t>2026-09-12 16:00</t>
        </is>
      </c>
      <c r="D77" s="22" t="n">
        <v>2</v>
      </c>
      <c r="E77" s="12" t="inlineStr">
        <is>
          <t>ATS</t>
        </is>
      </c>
      <c r="F77" s="12" t="inlineStr">
        <is>
          <t>WSU +16.5</t>
        </is>
      </c>
      <c r="G77" s="23" t="n">
        <v>-16.5</v>
      </c>
      <c r="H77" s="13" t="n">
        <v>-108</v>
      </c>
      <c r="I77" s="15" t="n">
        <v>0.6651996870581992</v>
      </c>
      <c r="J77" s="15" t="n">
        <v>0.4956702459300312</v>
      </c>
      <c r="K77" s="15" t="n">
        <v>0.5192307692307693</v>
      </c>
      <c r="L77" s="14" t="n">
        <v>0.1459689178274299</v>
      </c>
      <c r="M77" s="14" t="n">
        <v>0.2811253232231985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SHSU @ TROY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SHSU +16.5</t>
        </is>
      </c>
      <c r="G78" s="26" t="n">
        <v>-16.5</v>
      </c>
      <c r="H78" s="18" t="n">
        <v>-110</v>
      </c>
      <c r="I78" s="20" t="n">
        <v>0.6673645640931836</v>
      </c>
      <c r="J78" s="20" t="n">
        <v>0.5</v>
      </c>
      <c r="K78" s="20" t="n">
        <v>0.5238095238095238</v>
      </c>
      <c r="L78" s="19" t="n">
        <v>0.1435550402836597</v>
      </c>
      <c r="M78" s="19" t="n">
        <v>0.2740596223597142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EKU @ JVST</t>
        </is>
      </c>
      <c r="C79" s="12" t="inlineStr">
        <is>
          <t>2026-09-05 23:00</t>
        </is>
      </c>
      <c r="D79" s="22" t="n">
        <v>1</v>
      </c>
      <c r="E79" s="12" t="inlineStr">
        <is>
          <t>ML</t>
        </is>
      </c>
      <c r="F79" s="12" t="inlineStr">
        <is>
          <t>EKU ML</t>
        </is>
      </c>
      <c r="G79" s="23" t="n"/>
      <c r="H79" s="13" t="n">
        <v>1100</v>
      </c>
      <c r="I79" s="15" t="n">
        <v>0.2243473279853756</v>
      </c>
      <c r="J79" s="15" t="n">
        <v>0.08029197080291971</v>
      </c>
      <c r="K79" s="15" t="n">
        <v>0.08333333333333333</v>
      </c>
      <c r="L79" s="14" t="n">
        <v>0.1410139946520423</v>
      </c>
      <c r="M79" s="14" t="n">
        <v>1.692167935824507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EKU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FAU @ FLA</t>
        </is>
      </c>
      <c r="C80" s="17" t="inlineStr">
        <is>
          <t>2026-09-05 23:45</t>
        </is>
      </c>
      <c r="D80" s="25" t="n">
        <v>1</v>
      </c>
      <c r="E80" s="17" t="inlineStr">
        <is>
          <t>ML</t>
        </is>
      </c>
      <c r="F80" s="17" t="inlineStr">
        <is>
          <t>FAU ML</t>
        </is>
      </c>
      <c r="G80" s="26" t="n"/>
      <c r="H80" s="18" t="n">
        <v>1200</v>
      </c>
      <c r="I80" s="20" t="n">
        <v>0.2165328912808009</v>
      </c>
      <c r="J80" s="20" t="n">
        <v>0.0741839762611276</v>
      </c>
      <c r="K80" s="20" t="n">
        <v>0.07692307692307693</v>
      </c>
      <c r="L80" s="19" t="n">
        <v>0.139609814357724</v>
      </c>
      <c r="M80" s="19" t="n">
        <v>1.814927586650412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price outside allowed range</t>
        </is>
      </c>
    </row>
    <row r="81">
      <c r="A81" s="12" t="inlineStr">
        <is>
          <t>PASS</t>
        </is>
      </c>
      <c r="B81" s="12" t="inlineStr">
        <is>
          <t>WSU @ WASH</t>
        </is>
      </c>
      <c r="C81" s="12" t="inlineStr">
        <is>
          <t>2026-09-06 20:00</t>
        </is>
      </c>
      <c r="D81" s="22" t="n">
        <v>1</v>
      </c>
      <c r="E81" s="12" t="inlineStr">
        <is>
          <t>ML</t>
        </is>
      </c>
      <c r="F81" s="12" t="inlineStr">
        <is>
          <t>WSU ML</t>
        </is>
      </c>
      <c r="G81" s="23" t="n"/>
      <c r="H81" s="13" t="n">
        <v>1200</v>
      </c>
      <c r="I81" s="15" t="n">
        <v>0.2165328912808009</v>
      </c>
      <c r="J81" s="15" t="n">
        <v>0.0741839762611276</v>
      </c>
      <c r="K81" s="15" t="n">
        <v>0.07692307692307693</v>
      </c>
      <c r="L81" s="14" t="n">
        <v>0.139609814357724</v>
      </c>
      <c r="M81" s="14" t="n">
        <v>1.814927586650412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USU @ WASH</t>
        </is>
      </c>
      <c r="C82" s="17" t="inlineStr">
        <is>
          <t>2026-09-12 19:30</t>
        </is>
      </c>
      <c r="D82" s="25" t="n">
        <v>2</v>
      </c>
      <c r="E82" s="17" t="inlineStr">
        <is>
          <t>ML</t>
        </is>
      </c>
      <c r="F82" s="17" t="inlineStr">
        <is>
          <t>USU ML</t>
        </is>
      </c>
      <c r="G82" s="26" t="n"/>
      <c r="H82" s="18" t="n">
        <v>1200</v>
      </c>
      <c r="I82" s="20" t="n">
        <v>0.2165328912808009</v>
      </c>
      <c r="J82" s="20" t="n">
        <v>0.0741839762611276</v>
      </c>
      <c r="K82" s="20" t="n">
        <v>0.07692307692307693</v>
      </c>
      <c r="L82" s="19" t="n">
        <v>0.139609814357724</v>
      </c>
      <c r="M82" s="19" t="n">
        <v>1.814927586650412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price outside allowed range</t>
        </is>
      </c>
    </row>
    <row r="83">
      <c r="A83" s="12" t="inlineStr">
        <is>
          <t>PASS</t>
        </is>
      </c>
      <c r="B83" s="12" t="inlineStr">
        <is>
          <t>PRST @ SDSU</t>
        </is>
      </c>
      <c r="C83" s="12" t="inlineStr">
        <is>
          <t>2026-09-06 01:30</t>
        </is>
      </c>
      <c r="D83" s="22" t="n">
        <v>1</v>
      </c>
      <c r="E83" s="12" t="inlineStr">
        <is>
          <t>TOTAL</t>
        </is>
      </c>
      <c r="F83" s="12" t="inlineStr">
        <is>
          <t>Under 62.5</t>
        </is>
      </c>
      <c r="G83" s="23" t="n">
        <v>62.5</v>
      </c>
      <c r="H83" s="13" t="n">
        <v>-110</v>
      </c>
      <c r="I83" s="15" t="n">
        <v>0.6632458629238425</v>
      </c>
      <c r="J83" s="15" t="n">
        <v>0.5</v>
      </c>
      <c r="K83" s="15" t="n">
        <v>0.5238095238095238</v>
      </c>
      <c r="L83" s="14" t="n">
        <v>0.1394363391143186</v>
      </c>
      <c r="M83" s="14" t="n">
        <v>0.266196647400063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PRST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DEL @ VAN</t>
        </is>
      </c>
      <c r="C84" s="17" t="inlineStr">
        <is>
          <t>2026-09-12 20:15</t>
        </is>
      </c>
      <c r="D84" s="25" t="n">
        <v>2</v>
      </c>
      <c r="E84" s="17" t="inlineStr">
        <is>
          <t>ML</t>
        </is>
      </c>
      <c r="F84" s="17" t="inlineStr">
        <is>
          <t>DEL ML</t>
        </is>
      </c>
      <c r="G84" s="26" t="n"/>
      <c r="H84" s="18" t="n">
        <v>1000</v>
      </c>
      <c r="I84" s="20" t="n">
        <v>0.2294843066454131</v>
      </c>
      <c r="J84" s="20" t="n">
        <v>0.08755760368663595</v>
      </c>
      <c r="K84" s="20" t="n">
        <v>0.09090909090909091</v>
      </c>
      <c r="L84" s="19" t="n">
        <v>0.1385752157363222</v>
      </c>
      <c r="M84" s="19" t="n">
        <v>1.524327373099544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price outside allowed range</t>
        </is>
      </c>
    </row>
    <row r="85">
      <c r="A85" s="12" t="inlineStr">
        <is>
          <t>PASS</t>
        </is>
      </c>
      <c r="B85" s="12" t="inlineStr">
        <is>
          <t>UTSA @ TXST</t>
        </is>
      </c>
      <c r="C85" s="12" t="inlineStr">
        <is>
          <t>2026-09-12 19:30</t>
        </is>
      </c>
      <c r="D85" s="22" t="n">
        <v>2</v>
      </c>
      <c r="E85" s="12" t="inlineStr">
        <is>
          <t>TOTAL</t>
        </is>
      </c>
      <c r="F85" s="12" t="inlineStr">
        <is>
          <t>Under 64.5</t>
        </is>
      </c>
      <c r="G85" s="23" t="n">
        <v>64.5</v>
      </c>
      <c r="H85" s="13" t="n">
        <v>-112</v>
      </c>
      <c r="I85" s="15" t="n">
        <v>0.6666871259851097</v>
      </c>
      <c r="J85" s="15" t="n">
        <v>0.5043297540699688</v>
      </c>
      <c r="K85" s="15" t="n">
        <v>0.5283018867924528</v>
      </c>
      <c r="L85" s="14" t="n">
        <v>0.1383852391926569</v>
      </c>
      <c r="M85" s="14" t="n">
        <v>0.2619434884718148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IDST @ USU</t>
        </is>
      </c>
      <c r="C86" s="17" t="inlineStr">
        <is>
          <t>2026-09-05 23:00</t>
        </is>
      </c>
      <c r="D86" s="25" t="n">
        <v>1</v>
      </c>
      <c r="E86" s="17" t="inlineStr">
        <is>
          <t>ATS</t>
        </is>
      </c>
      <c r="F86" s="17" t="inlineStr">
        <is>
          <t>IDST +15.5</t>
        </is>
      </c>
      <c r="G86" s="26" t="n">
        <v>-15.5</v>
      </c>
      <c r="H86" s="18" t="n">
        <v>-112</v>
      </c>
      <c r="I86" s="20" t="n">
        <v>0.6617701560995458</v>
      </c>
      <c r="J86" s="20" t="n">
        <v>0.5043297540699688</v>
      </c>
      <c r="K86" s="20" t="n">
        <v>0.5283018867924528</v>
      </c>
      <c r="L86" s="19" t="n">
        <v>0.133468269307093</v>
      </c>
      <c r="M86" s="19" t="n">
        <v>0.2526363669027116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IDST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MUR @ MTSU</t>
        </is>
      </c>
      <c r="C87" s="12" t="inlineStr">
        <is>
          <t>2026-09-05 23:00</t>
        </is>
      </c>
      <c r="D87" s="22" t="n">
        <v>1</v>
      </c>
      <c r="E87" s="12" t="inlineStr">
        <is>
          <t>ML</t>
        </is>
      </c>
      <c r="F87" s="12" t="inlineStr">
        <is>
          <t>MUR ML</t>
        </is>
      </c>
      <c r="G87" s="23" t="n"/>
      <c r="H87" s="13" t="n">
        <v>1000</v>
      </c>
      <c r="I87" s="15" t="n">
        <v>0.223219704993555</v>
      </c>
      <c r="J87" s="15" t="n">
        <v>0.08755760368663595</v>
      </c>
      <c r="K87" s="15" t="n">
        <v>0.09090909090909091</v>
      </c>
      <c r="L87" s="14" t="n">
        <v>0.1323106140844641</v>
      </c>
      <c r="M87" s="14" t="n">
        <v>1.455416754929105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MUR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EMU @ MSU</t>
        </is>
      </c>
      <c r="C88" s="17" t="inlineStr">
        <is>
          <t>2026-09-12 19:30</t>
        </is>
      </c>
      <c r="D88" s="25" t="n">
        <v>2</v>
      </c>
      <c r="E88" s="17" t="inlineStr">
        <is>
          <t>ATS</t>
        </is>
      </c>
      <c r="F88" s="17" t="inlineStr">
        <is>
          <t>EMU +16.5</t>
        </is>
      </c>
      <c r="G88" s="26" t="n">
        <v>-16.5</v>
      </c>
      <c r="H88" s="18" t="n">
        <v>-115</v>
      </c>
      <c r="I88" s="20" t="n">
        <v>0.6661238829178205</v>
      </c>
      <c r="J88" s="20" t="n">
        <v>0.5108342361863488</v>
      </c>
      <c r="K88" s="20" t="n">
        <v>0.5348837209302325</v>
      </c>
      <c r="L88" s="19" t="n">
        <v>0.131240161987588</v>
      </c>
      <c r="M88" s="19" t="n">
        <v>0.2453620419767948</v>
      </c>
      <c r="N88" s="20" t="n">
        <v>0</v>
      </c>
      <c r="O88" s="27" t="n">
        <v>0.725</v>
      </c>
      <c r="P88" s="17" t="inlineStr">
        <is>
          <t>Draft 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ODU @ VT</t>
        </is>
      </c>
      <c r="C89" s="12" t="inlineStr">
        <is>
          <t>2026-09-12 16:00</t>
        </is>
      </c>
      <c r="D89" s="22" t="n">
        <v>2</v>
      </c>
      <c r="E89" s="12" t="inlineStr">
        <is>
          <t>ATS</t>
        </is>
      </c>
      <c r="F89" s="12" t="inlineStr">
        <is>
          <t>ODU +14.5</t>
        </is>
      </c>
      <c r="G89" s="23" t="n">
        <v>-14.5</v>
      </c>
      <c r="H89" s="13" t="n">
        <v>-108</v>
      </c>
      <c r="I89" s="15" t="n">
        <v>0.6486980541839215</v>
      </c>
      <c r="J89" s="15" t="n">
        <v>0.4956702459300312</v>
      </c>
      <c r="K89" s="15" t="n">
        <v>0.5192307692307693</v>
      </c>
      <c r="L89" s="14" t="n">
        <v>0.1294672849531522</v>
      </c>
      <c r="M89" s="14" t="n">
        <v>0.2493444006505154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MIZ @ KU</t>
        </is>
      </c>
      <c r="C90" s="17" t="inlineStr">
        <is>
          <t>2026-09-12 00:00</t>
        </is>
      </c>
      <c r="D90" s="25" t="n">
        <v>2</v>
      </c>
      <c r="E90" s="17" t="inlineStr">
        <is>
          <t>ATS</t>
        </is>
      </c>
      <c r="F90" s="17" t="inlineStr">
        <is>
          <t>KU +6.5</t>
        </is>
      </c>
      <c r="G90" s="26" t="n">
        <v>6.5</v>
      </c>
      <c r="H90" s="18" t="n">
        <v>-110</v>
      </c>
      <c r="I90" s="20" t="n">
        <v>0.6526244157686176</v>
      </c>
      <c r="J90" s="20" t="n">
        <v>0.5</v>
      </c>
      <c r="K90" s="20" t="n">
        <v>0.5238095238095238</v>
      </c>
      <c r="L90" s="19" t="n">
        <v>0.1288148919590938</v>
      </c>
      <c r="M90" s="19" t="n">
        <v>0.2459193391946337</v>
      </c>
      <c r="N90" s="20" t="n">
        <v>0</v>
      </c>
      <c r="O90" s="27" t="n">
        <v>0.725</v>
      </c>
      <c r="P90" s="17" t="inlineStr">
        <is>
          <t>Draft 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BGSU @ NEB</t>
        </is>
      </c>
      <c r="C91" s="12" t="inlineStr">
        <is>
          <t>2026-09-12 23:00</t>
        </is>
      </c>
      <c r="D91" s="22" t="n">
        <v>2</v>
      </c>
      <c r="E91" s="12" t="inlineStr">
        <is>
          <t>ML</t>
        </is>
      </c>
      <c r="F91" s="12" t="inlineStr">
        <is>
          <t>BGSU ML</t>
        </is>
      </c>
      <c r="G91" s="23" t="n"/>
      <c r="H91" s="13" t="n">
        <v>1700</v>
      </c>
      <c r="I91" s="15" t="n">
        <v>0.1835562323711368</v>
      </c>
      <c r="J91" s="15" t="n">
        <v>0.05373831775700934</v>
      </c>
      <c r="K91" s="15" t="n">
        <v>0.05555555555555555</v>
      </c>
      <c r="L91" s="14" t="n">
        <v>0.1280006768155813</v>
      </c>
      <c r="M91" s="14" t="n">
        <v>2.304012182680463</v>
      </c>
      <c r="N91" s="15" t="n">
        <v>0</v>
      </c>
      <c r="O91" s="24" t="n">
        <v>0.725</v>
      </c>
      <c r="P91" s="12" t="inlineStr">
        <is>
          <t>Draft Kings</t>
        </is>
      </c>
      <c r="Q91" s="12" t="inlineStr">
        <is>
          <t>price outside allowed range</t>
        </is>
      </c>
    </row>
    <row r="92">
      <c r="A92" s="17" t="inlineStr">
        <is>
          <t>PASS</t>
        </is>
      </c>
      <c r="B92" s="17" t="inlineStr">
        <is>
          <t>ASU @ TA&amp;M</t>
        </is>
      </c>
      <c r="C92" s="17" t="inlineStr">
        <is>
          <t>2026-09-12 16:00</t>
        </is>
      </c>
      <c r="D92" s="25" t="n">
        <v>2</v>
      </c>
      <c r="E92" s="17" t="inlineStr">
        <is>
          <t>ATS</t>
        </is>
      </c>
      <c r="F92" s="17" t="inlineStr">
        <is>
          <t>ASU +14.5</t>
        </is>
      </c>
      <c r="G92" s="26" t="n">
        <v>-14.5</v>
      </c>
      <c r="H92" s="18" t="n">
        <v>-110</v>
      </c>
      <c r="I92" s="20" t="n">
        <v>0.6508629312189059</v>
      </c>
      <c r="J92" s="20" t="n">
        <v>0.5</v>
      </c>
      <c r="K92" s="20" t="n">
        <v>0.5238095238095238</v>
      </c>
      <c r="L92" s="19" t="n">
        <v>0.1270534074093821</v>
      </c>
      <c r="M92" s="19" t="n">
        <v>0.242556505054275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SELA @ USA</t>
        </is>
      </c>
      <c r="C93" s="12" t="inlineStr">
        <is>
          <t>2026-09-05 23:00</t>
        </is>
      </c>
      <c r="D93" s="22" t="n">
        <v>1</v>
      </c>
      <c r="E93" s="12" t="inlineStr">
        <is>
          <t>ATS</t>
        </is>
      </c>
      <c r="F93" s="12" t="inlineStr">
        <is>
          <t>SELA +13.5</t>
        </is>
      </c>
      <c r="G93" s="23" t="n">
        <v>-13.5</v>
      </c>
      <c r="H93" s="13" t="n">
        <v>-102</v>
      </c>
      <c r="I93" s="15" t="n">
        <v>0.6257402344411325</v>
      </c>
      <c r="J93" s="15" t="n">
        <v>0.4826358742837298</v>
      </c>
      <c r="K93" s="15" t="n">
        <v>0.504950495049505</v>
      </c>
      <c r="L93" s="14" t="n">
        <v>0.1207897393916275</v>
      </c>
      <c r="M93" s="14" t="n">
        <v>0.2392110525206742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SELA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UTU @ BYU</t>
        </is>
      </c>
      <c r="C94" s="17" t="inlineStr">
        <is>
          <t>2026-09-06 00:00</t>
        </is>
      </c>
      <c r="D94" s="25" t="n">
        <v>1</v>
      </c>
      <c r="E94" s="17" t="inlineStr">
        <is>
          <t>TOTAL</t>
        </is>
      </c>
      <c r="F94" s="17" t="inlineStr">
        <is>
          <t>Under 61.5</t>
        </is>
      </c>
      <c r="G94" s="26" t="n">
        <v>61.5</v>
      </c>
      <c r="H94" s="18" t="n">
        <v>-110</v>
      </c>
      <c r="I94" s="20" t="n">
        <v>0.6441206124172786</v>
      </c>
      <c r="J94" s="20" t="n">
        <v>0.5</v>
      </c>
      <c r="K94" s="20" t="n">
        <v>0.5238095238095238</v>
      </c>
      <c r="L94" s="19" t="n">
        <v>0.1203110886077547</v>
      </c>
      <c r="M94" s="19" t="n">
        <v>0.2296848055238955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UTU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UNLV @ UNT</t>
        </is>
      </c>
      <c r="C95" s="12" t="inlineStr">
        <is>
          <t>2026-09-12 19:45</t>
        </is>
      </c>
      <c r="D95" s="22" t="n">
        <v>2</v>
      </c>
      <c r="E95" s="12" t="inlineStr">
        <is>
          <t>ATS</t>
        </is>
      </c>
      <c r="F95" s="12" t="inlineStr">
        <is>
          <t>UNT +6.5</t>
        </is>
      </c>
      <c r="G95" s="23" t="n">
        <v>6.5</v>
      </c>
      <c r="H95" s="13" t="n">
        <v>-110</v>
      </c>
      <c r="I95" s="15" t="n">
        <v>0.6422108505787143</v>
      </c>
      <c r="J95" s="15" t="n">
        <v>0.5</v>
      </c>
      <c r="K95" s="15" t="n">
        <v>0.5238095238095238</v>
      </c>
      <c r="L95" s="14" t="n">
        <v>0.1184013267691905</v>
      </c>
      <c r="M95" s="14" t="n">
        <v>0.2260388965593637</v>
      </c>
      <c r="N95" s="15" t="n">
        <v>0</v>
      </c>
      <c r="O95" s="24" t="n">
        <v>0.725</v>
      </c>
      <c r="P95" s="12" t="inlineStr">
        <is>
          <t>Draft 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LAM @ UL</t>
        </is>
      </c>
      <c r="C96" s="17" t="inlineStr">
        <is>
          <t>2026-09-06 00:00</t>
        </is>
      </c>
      <c r="D96" s="25" t="n">
        <v>1</v>
      </c>
      <c r="E96" s="17" t="inlineStr">
        <is>
          <t>ML</t>
        </is>
      </c>
      <c r="F96" s="17" t="inlineStr">
        <is>
          <t>LAM ML</t>
        </is>
      </c>
      <c r="G96" s="26" t="n"/>
      <c r="H96" s="18" t="n">
        <v>750</v>
      </c>
      <c r="I96" s="20" t="n">
        <v>0.2359626422806718</v>
      </c>
      <c r="J96" s="20" t="n">
        <v>0.1130434782608696</v>
      </c>
      <c r="K96" s="20" t="n">
        <v>0.1176470588235294</v>
      </c>
      <c r="L96" s="19" t="n">
        <v>0.1183155834571424</v>
      </c>
      <c r="M96" s="19" t="n">
        <v>1.00568245938571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LAM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SDST @ NU</t>
        </is>
      </c>
      <c r="C97" s="12" t="inlineStr">
        <is>
          <t>2026-09-06 00:00</t>
        </is>
      </c>
      <c r="D97" s="22" t="n">
        <v>1</v>
      </c>
      <c r="E97" s="12" t="inlineStr">
        <is>
          <t>ATS</t>
        </is>
      </c>
      <c r="F97" s="12" t="inlineStr">
        <is>
          <t>SDST +14</t>
        </is>
      </c>
      <c r="G97" s="23" t="n">
        <v>-14</v>
      </c>
      <c r="H97" s="13" t="n">
        <v>-115</v>
      </c>
      <c r="I97" s="15" t="n">
        <v>0.652909467807461</v>
      </c>
      <c r="J97" s="15" t="n">
        <v>0.5108342361863488</v>
      </c>
      <c r="K97" s="15" t="n">
        <v>0.5348837209302325</v>
      </c>
      <c r="L97" s="14" t="n">
        <v>0.1180257468772284</v>
      </c>
      <c r="M97" s="14" t="n">
        <v>0.2134013547537298</v>
      </c>
      <c r="N97" s="15" t="n">
        <v>0.0329</v>
      </c>
      <c r="O97" s="24" t="n">
        <v>0.4</v>
      </c>
      <c r="P97" s="12" t="inlineStr">
        <is>
          <t>Draft Kings</t>
        </is>
      </c>
      <c r="Q97" s="12" t="inlineStr">
        <is>
          <t>SDST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UNLV @ HAW</t>
        </is>
      </c>
      <c r="C98" s="17" t="inlineStr">
        <is>
          <t>2026-09-06 02:00</t>
        </is>
      </c>
      <c r="D98" s="25" t="n">
        <v>1</v>
      </c>
      <c r="E98" s="17" t="inlineStr">
        <is>
          <t>ATS</t>
        </is>
      </c>
      <c r="F98" s="17" t="inlineStr">
        <is>
          <t>HAW +3</t>
        </is>
      </c>
      <c r="G98" s="26" t="n">
        <v>3</v>
      </c>
      <c r="H98" s="18" t="n">
        <v>-108</v>
      </c>
      <c r="I98" s="20" t="n">
        <v>0.6366797210392032</v>
      </c>
      <c r="J98" s="20" t="n">
        <v>0.4956702459300312</v>
      </c>
      <c r="K98" s="20" t="n">
        <v>0.5192307692307693</v>
      </c>
      <c r="L98" s="19" t="n">
        <v>0.117448951808434</v>
      </c>
      <c r="M98" s="19" t="n">
        <v>0.2156657804805382</v>
      </c>
      <c r="N98" s="20" t="n">
        <v>0.0466</v>
      </c>
      <c r="O98" s="27" t="n">
        <v>0.725</v>
      </c>
      <c r="P98" s="17" t="inlineStr">
        <is>
          <t>Draft 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WSU @ KSU</t>
        </is>
      </c>
      <c r="C99" s="12" t="inlineStr">
        <is>
          <t>2026-09-12 16:00</t>
        </is>
      </c>
      <c r="D99" s="22" t="n">
        <v>2</v>
      </c>
      <c r="E99" s="12" t="inlineStr">
        <is>
          <t>ML</t>
        </is>
      </c>
      <c r="F99" s="12" t="inlineStr">
        <is>
          <t>WSU ML</t>
        </is>
      </c>
      <c r="G99" s="23" t="n"/>
      <c r="H99" s="13" t="n">
        <v>650</v>
      </c>
      <c r="I99" s="15" t="n">
        <v>0.2433943915223301</v>
      </c>
      <c r="J99" s="15" t="n">
        <v>0.1279069767441861</v>
      </c>
      <c r="K99" s="15" t="n">
        <v>0.1333333333333333</v>
      </c>
      <c r="L99" s="14" t="n">
        <v>0.1100610581889968</v>
      </c>
      <c r="M99" s="14" t="n">
        <v>0.8254579364174758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MTSU @ MRSH</t>
        </is>
      </c>
      <c r="C100" s="17" t="inlineStr">
        <is>
          <t>2026-09-12 23:00</t>
        </is>
      </c>
      <c r="D100" s="25" t="n">
        <v>2</v>
      </c>
      <c r="E100" s="17" t="inlineStr">
        <is>
          <t>ML</t>
        </is>
      </c>
      <c r="F100" s="17" t="inlineStr">
        <is>
          <t>MTSU ML</t>
        </is>
      </c>
      <c r="G100" s="26" t="n"/>
      <c r="H100" s="18" t="n">
        <v>650</v>
      </c>
      <c r="I100" s="20" t="n">
        <v>0.2433943915223301</v>
      </c>
      <c r="J100" s="20" t="n">
        <v>0.1279069767441861</v>
      </c>
      <c r="K100" s="20" t="n">
        <v>0.1333333333333333</v>
      </c>
      <c r="L100" s="19" t="n">
        <v>0.1100610581889968</v>
      </c>
      <c r="M100" s="19" t="n">
        <v>0.8254579364174758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ACU @ TTU</t>
        </is>
      </c>
      <c r="C101" s="12" t="inlineStr">
        <is>
          <t>2026-09-05 23:00</t>
        </is>
      </c>
      <c r="D101" s="22" t="n">
        <v>1</v>
      </c>
      <c r="E101" s="12" t="inlineStr">
        <is>
          <t>TOTAL</t>
        </is>
      </c>
      <c r="F101" s="12" t="inlineStr">
        <is>
          <t>Under 60.5</t>
        </is>
      </c>
      <c r="G101" s="23" t="n">
        <v>60.5</v>
      </c>
      <c r="H101" s="13" t="n">
        <v>-110</v>
      </c>
      <c r="I101" s="15" t="n">
        <v>0.6321649579244306</v>
      </c>
      <c r="J101" s="15" t="n">
        <v>0.5</v>
      </c>
      <c r="K101" s="15" t="n">
        <v>0.5238095238095238</v>
      </c>
      <c r="L101" s="14" t="n">
        <v>0.1083554341149068</v>
      </c>
      <c r="M101" s="14" t="n">
        <v>0.2068603742193675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ACU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UNLV @ UNT</t>
        </is>
      </c>
      <c r="C102" s="17" t="inlineStr">
        <is>
          <t>2026-09-12 19:45</t>
        </is>
      </c>
      <c r="D102" s="25" t="n">
        <v>2</v>
      </c>
      <c r="E102" s="17" t="inlineStr">
        <is>
          <t>TOTAL</t>
        </is>
      </c>
      <c r="F102" s="17" t="inlineStr">
        <is>
          <t>Under 61.5</t>
        </is>
      </c>
      <c r="G102" s="26" t="n">
        <v>61.5</v>
      </c>
      <c r="H102" s="18" t="n">
        <v>-105</v>
      </c>
      <c r="I102" s="20" t="n">
        <v>0.6140831047415252</v>
      </c>
      <c r="J102" s="20" t="n">
        <v>0.4891657638136511</v>
      </c>
      <c r="K102" s="20" t="n">
        <v>0.5121951219512195</v>
      </c>
      <c r="L102" s="19" t="n">
        <v>0.1018879827903056</v>
      </c>
      <c r="M102" s="19" t="n">
        <v>0.198924156876311</v>
      </c>
      <c r="N102" s="20" t="n">
        <v>0</v>
      </c>
      <c r="O102" s="27" t="n">
        <v>0.725</v>
      </c>
      <c r="P102" s="17" t="inlineStr">
        <is>
          <t>Draft 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ISU @ IOWA</t>
        </is>
      </c>
      <c r="C103" s="12" t="inlineStr">
        <is>
          <t>2026-09-12 23:30</t>
        </is>
      </c>
      <c r="D103" s="22" t="n">
        <v>2</v>
      </c>
      <c r="E103" s="12" t="inlineStr">
        <is>
          <t>ML</t>
        </is>
      </c>
      <c r="F103" s="12" t="inlineStr">
        <is>
          <t>ISU ML</t>
        </is>
      </c>
      <c r="G103" s="23" t="n"/>
      <c r="H103" s="13" t="n">
        <v>455</v>
      </c>
      <c r="I103" s="15" t="n">
        <v>0.2725545280285546</v>
      </c>
      <c r="J103" s="15" t="n">
        <v>0.172876304023845</v>
      </c>
      <c r="K103" s="15" t="n">
        <v>0.1801801801801802</v>
      </c>
      <c r="L103" s="14" t="n">
        <v>0.09237434784837445</v>
      </c>
      <c r="M103" s="14" t="n">
        <v>0.5126776305584781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HCU @ RICE</t>
        </is>
      </c>
      <c r="C104" s="17" t="inlineStr">
        <is>
          <t>2026-09-05 23:00</t>
        </is>
      </c>
      <c r="D104" s="25" t="n">
        <v>1</v>
      </c>
      <c r="E104" s="17" t="inlineStr">
        <is>
          <t>TOTAL</t>
        </is>
      </c>
      <c r="F104" s="17" t="inlineStr">
        <is>
          <t>Over 47.5</t>
        </is>
      </c>
      <c r="G104" s="26" t="n">
        <v>47.5</v>
      </c>
      <c r="H104" s="18" t="n">
        <v>-112</v>
      </c>
      <c r="I104" s="20" t="n">
        <v>0.6200342100512067</v>
      </c>
      <c r="J104" s="20" t="n">
        <v>0.5043297540699688</v>
      </c>
      <c r="K104" s="20" t="n">
        <v>0.5283018867924528</v>
      </c>
      <c r="L104" s="19" t="n">
        <v>0.09173232325875391</v>
      </c>
      <c r="M104" s="19" t="n">
        <v>0.1736361833112127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HCU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WAKE @ PUR</t>
        </is>
      </c>
      <c r="C105" s="12" t="inlineStr">
        <is>
          <t>2026-09-12 16:00</t>
        </is>
      </c>
      <c r="D105" s="22" t="n">
        <v>2</v>
      </c>
      <c r="E105" s="12" t="inlineStr">
        <is>
          <t>ML</t>
        </is>
      </c>
      <c r="F105" s="12" t="inlineStr">
        <is>
          <t>PUR ML</t>
        </is>
      </c>
      <c r="G105" s="23" t="n"/>
      <c r="H105" s="13" t="n">
        <v>130</v>
      </c>
      <c r="I105" s="15" t="n">
        <v>0.5255302079454978</v>
      </c>
      <c r="J105" s="15" t="n">
        <v>0.4170073589533933</v>
      </c>
      <c r="K105" s="15" t="n">
        <v>0.4347826086956522</v>
      </c>
      <c r="L105" s="14" t="n">
        <v>0.0907475992498456</v>
      </c>
      <c r="M105" s="14" t="n">
        <v>0.2087194782746448</v>
      </c>
      <c r="N105" s="15" t="n">
        <v>0</v>
      </c>
      <c r="O105" s="24" t="n">
        <v>0.725</v>
      </c>
      <c r="P105" s="12" t="inlineStr">
        <is>
          <t>Draft 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IDST @ USU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IDST ML</t>
        </is>
      </c>
      <c r="G106" s="26" t="n"/>
      <c r="H106" s="18" t="n">
        <v>470</v>
      </c>
      <c r="I106" s="20" t="n">
        <v>0.2636159873253212</v>
      </c>
      <c r="J106" s="20" t="n">
        <v>0.1683501683501683</v>
      </c>
      <c r="K106" s="20" t="n">
        <v>0.1754385964912281</v>
      </c>
      <c r="L106" s="19" t="n">
        <v>0.08817739083409315</v>
      </c>
      <c r="M106" s="19" t="n">
        <v>0.502611127754331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IDST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FIU @ USF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FIU ML</t>
        </is>
      </c>
      <c r="G107" s="23" t="n"/>
      <c r="H107" s="13" t="n">
        <v>470</v>
      </c>
      <c r="I107" s="15" t="n">
        <v>0.2636159873253212</v>
      </c>
      <c r="J107" s="15" t="n">
        <v>0.1683501683501683</v>
      </c>
      <c r="K107" s="15" t="n">
        <v>0.1754385964912281</v>
      </c>
      <c r="L107" s="14" t="n">
        <v>0.08817739083409315</v>
      </c>
      <c r="M107" s="14" t="n">
        <v>0.502611127754331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VMI @ VT</t>
        </is>
      </c>
      <c r="C108" s="17" t="inlineStr">
        <is>
          <t>2026-09-05 23:30</t>
        </is>
      </c>
      <c r="D108" s="25" t="n">
        <v>1</v>
      </c>
      <c r="E108" s="17" t="inlineStr">
        <is>
          <t>TOTAL</t>
        </is>
      </c>
      <c r="F108" s="17" t="inlineStr">
        <is>
          <t>Under 59.5</t>
        </is>
      </c>
      <c r="G108" s="26" t="n">
        <v>59.5</v>
      </c>
      <c r="H108" s="18" t="n">
        <v>-108</v>
      </c>
      <c r="I108" s="20" t="n">
        <v>0.607397238648856</v>
      </c>
      <c r="J108" s="20" t="n">
        <v>0.4956702459300312</v>
      </c>
      <c r="K108" s="20" t="n">
        <v>0.5192307692307693</v>
      </c>
      <c r="L108" s="19" t="n">
        <v>0.0881664694180867</v>
      </c>
      <c r="M108" s="19" t="n">
        <v>0.1698020892496486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VMI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SMU @ FSU</t>
        </is>
      </c>
      <c r="C109" s="12" t="inlineStr">
        <is>
          <t>2026-09-07 23:30</t>
        </is>
      </c>
      <c r="D109" s="22" t="n">
        <v>1</v>
      </c>
      <c r="E109" s="12" t="inlineStr">
        <is>
          <t>ATS</t>
        </is>
      </c>
      <c r="F109" s="12" t="inlineStr">
        <is>
          <t>FSU +3</t>
        </is>
      </c>
      <c r="G109" s="23" t="n">
        <v>3</v>
      </c>
      <c r="H109" s="13" t="n">
        <v>-115</v>
      </c>
      <c r="I109" s="15" t="n">
        <v>0.6226143342846374</v>
      </c>
      <c r="J109" s="15" t="n">
        <v>0.5108342361863488</v>
      </c>
      <c r="K109" s="15" t="n">
        <v>0.5348837209302325</v>
      </c>
      <c r="L109" s="14" t="n">
        <v>0.08773061335440491</v>
      </c>
      <c r="M109" s="14" t="n">
        <v>0.1556662767842181</v>
      </c>
      <c r="N109" s="15" t="n">
        <v>0.0509</v>
      </c>
      <c r="O109" s="24" t="n">
        <v>0.4</v>
      </c>
      <c r="P109" s="12" t="inlineStr">
        <is>
          <t>Draft 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LOU @ MISS</t>
        </is>
      </c>
      <c r="C110" s="17" t="inlineStr">
        <is>
          <t>2026-09-06 23:30</t>
        </is>
      </c>
      <c r="D110" s="25" t="n">
        <v>1</v>
      </c>
      <c r="E110" s="17" t="inlineStr">
        <is>
          <t>ML</t>
        </is>
      </c>
      <c r="F110" s="17" t="inlineStr">
        <is>
          <t>LOU ML</t>
        </is>
      </c>
      <c r="G110" s="26" t="n"/>
      <c r="H110" s="18" t="n">
        <v>215</v>
      </c>
      <c r="I110" s="20" t="n">
        <v>0.4021150239633257</v>
      </c>
      <c r="J110" s="20" t="n">
        <v>0.3042300479266514</v>
      </c>
      <c r="K110" s="20" t="n">
        <v>0.3174603174603174</v>
      </c>
      <c r="L110" s="19" t="n">
        <v>0.08465470650300821</v>
      </c>
      <c r="M110" s="19" t="n">
        <v>0.2666623254844758</v>
      </c>
      <c r="N110" s="20" t="n">
        <v>0</v>
      </c>
      <c r="O110" s="27" t="n">
        <v>0.4</v>
      </c>
      <c r="P110" s="17" t="inlineStr">
        <is>
          <t>Draft Kings</t>
        </is>
      </c>
      <c r="Q110" s="17" t="n"/>
    </row>
    <row r="111">
      <c r="A111" s="12" t="inlineStr">
        <is>
          <t>PASS</t>
        </is>
      </c>
      <c r="B111" s="12" t="inlineStr">
        <is>
          <t>WYO @ CSU</t>
        </is>
      </c>
      <c r="C111" s="12" t="inlineStr">
        <is>
          <t>2026-09-05 22:00</t>
        </is>
      </c>
      <c r="D111" s="22" t="n">
        <v>1</v>
      </c>
      <c r="E111" s="12" t="inlineStr">
        <is>
          <t>TOTAL</t>
        </is>
      </c>
      <c r="F111" s="12" t="inlineStr">
        <is>
          <t>Over 46.5</t>
        </is>
      </c>
      <c r="G111" s="23" t="n">
        <v>46.5</v>
      </c>
      <c r="H111" s="13" t="n">
        <v>-110</v>
      </c>
      <c r="I111" s="15" t="n">
        <v>0.6078709020678685</v>
      </c>
      <c r="J111" s="15" t="n">
        <v>0.5</v>
      </c>
      <c r="K111" s="15" t="n">
        <v>0.5238095238095238</v>
      </c>
      <c r="L111" s="14" t="n">
        <v>0.0840613782583447</v>
      </c>
      <c r="M111" s="14" t="n">
        <v>0.1604808130386581</v>
      </c>
      <c r="N111" s="15" t="n">
        <v>0</v>
      </c>
      <c r="O111" s="24" t="n">
        <v>0.4</v>
      </c>
      <c r="P111" s="12" t="inlineStr">
        <is>
          <t>Draft Kings</t>
        </is>
      </c>
      <c r="Q111" s="12" t="n"/>
    </row>
    <row r="112">
      <c r="A112" s="17" t="inlineStr">
        <is>
          <t>PASS</t>
        </is>
      </c>
      <c r="B112" s="17" t="inlineStr">
        <is>
          <t>LOU @ MISS</t>
        </is>
      </c>
      <c r="C112" s="17" t="inlineStr">
        <is>
          <t>2026-09-06 23:30</t>
        </is>
      </c>
      <c r="D112" s="25" t="n">
        <v>1</v>
      </c>
      <c r="E112" s="17" t="inlineStr">
        <is>
          <t>ATS</t>
        </is>
      </c>
      <c r="F112" s="17" t="inlineStr">
        <is>
          <t>LOU +6.5</t>
        </is>
      </c>
      <c r="G112" s="26" t="n">
        <v>-6.5</v>
      </c>
      <c r="H112" s="18" t="n">
        <v>-105</v>
      </c>
      <c r="I112" s="20" t="n">
        <v>0.5951691887678856</v>
      </c>
      <c r="J112" s="20" t="n">
        <v>0.4891657638136511</v>
      </c>
      <c r="K112" s="20" t="n">
        <v>0.5121951219512195</v>
      </c>
      <c r="L112" s="19" t="n">
        <v>0.08297406681666608</v>
      </c>
      <c r="M112" s="19" t="n">
        <v>0.1619969875944433</v>
      </c>
      <c r="N112" s="20" t="n">
        <v>0</v>
      </c>
      <c r="O112" s="27" t="n">
        <v>0.4</v>
      </c>
      <c r="P112" s="17" t="inlineStr">
        <is>
          <t>Draft Kings</t>
        </is>
      </c>
      <c r="Q112" s="17" t="n"/>
    </row>
    <row r="113">
      <c r="A113" s="12" t="inlineStr">
        <is>
          <t>PASS</t>
        </is>
      </c>
      <c r="B113" s="12" t="inlineStr">
        <is>
          <t>FAU @ FLA</t>
        </is>
      </c>
      <c r="C113" s="12" t="inlineStr">
        <is>
          <t>2026-09-05 23:45</t>
        </is>
      </c>
      <c r="D113" s="22" t="n">
        <v>1</v>
      </c>
      <c r="E113" s="12" t="inlineStr">
        <is>
          <t>TOTAL</t>
        </is>
      </c>
      <c r="F113" s="12" t="inlineStr">
        <is>
          <t>Under 59.5</t>
        </is>
      </c>
      <c r="G113" s="23" t="n">
        <v>59.5</v>
      </c>
      <c r="H113" s="13" t="n">
        <v>-112</v>
      </c>
      <c r="I113" s="15" t="n">
        <v>0.6100357510273497</v>
      </c>
      <c r="J113" s="15" t="n">
        <v>0.5043297540699688</v>
      </c>
      <c r="K113" s="15" t="n">
        <v>0.5283018867924528</v>
      </c>
      <c r="L113" s="14" t="n">
        <v>0.08173386423489692</v>
      </c>
      <c r="M113" s="14" t="n">
        <v>0.1547105287303405</v>
      </c>
      <c r="N113" s="15" t="n">
        <v>0</v>
      </c>
      <c r="O113" s="24" t="n">
        <v>0.4</v>
      </c>
      <c r="P113" s="12" t="inlineStr">
        <is>
          <t>Draft Kings</t>
        </is>
      </c>
      <c r="Q113" s="12" t="n"/>
    </row>
    <row r="114">
      <c r="A114" s="17" t="inlineStr">
        <is>
          <t>PASS</t>
        </is>
      </c>
      <c r="B114" s="17" t="inlineStr">
        <is>
          <t>SELA @ USA</t>
        </is>
      </c>
      <c r="C114" s="17" t="inlineStr">
        <is>
          <t>2026-09-05 23:00</t>
        </is>
      </c>
      <c r="D114" s="25" t="n">
        <v>1</v>
      </c>
      <c r="E114" s="17" t="inlineStr">
        <is>
          <t>ML</t>
        </is>
      </c>
      <c r="F114" s="17" t="inlineStr">
        <is>
          <t>SELA ML</t>
        </is>
      </c>
      <c r="G114" s="26" t="n"/>
      <c r="H114" s="18" t="n">
        <v>425</v>
      </c>
      <c r="I114" s="20" t="n">
        <v>0.2708114615258715</v>
      </c>
      <c r="J114" s="20" t="n">
        <v>0.182741116751269</v>
      </c>
      <c r="K114" s="20" t="n">
        <v>0.1904761904761905</v>
      </c>
      <c r="L114" s="19" t="n">
        <v>0.08033527104968108</v>
      </c>
      <c r="M114" s="19" t="n">
        <v>0.4217601730108257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SELA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IDST @ USU</t>
        </is>
      </c>
      <c r="C115" s="12" t="inlineStr">
        <is>
          <t>2026-09-05 23:00</t>
        </is>
      </c>
      <c r="D115" s="22" t="n">
        <v>1</v>
      </c>
      <c r="E115" s="12" t="inlineStr">
        <is>
          <t>TOTAL</t>
        </is>
      </c>
      <c r="F115" s="12" t="inlineStr">
        <is>
          <t>Under 59.5</t>
        </is>
      </c>
      <c r="G115" s="23" t="n">
        <v>59.5</v>
      </c>
      <c r="H115" s="13" t="n">
        <v>-108</v>
      </c>
      <c r="I115" s="15" t="n">
        <v>0.5988454452453098</v>
      </c>
      <c r="J115" s="15" t="n">
        <v>0.4956702459300312</v>
      </c>
      <c r="K115" s="15" t="n">
        <v>0.5192307692307693</v>
      </c>
      <c r="L115" s="14" t="n">
        <v>0.07961467601454053</v>
      </c>
      <c r="M115" s="14" t="n">
        <v>0.1533319686205967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IDST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LAM @ UL</t>
        </is>
      </c>
      <c r="C116" s="17" t="inlineStr">
        <is>
          <t>2026-09-06 00:00</t>
        </is>
      </c>
      <c r="D116" s="25" t="n">
        <v>1</v>
      </c>
      <c r="E116" s="17" t="inlineStr">
        <is>
          <t>TOTAL</t>
        </is>
      </c>
      <c r="F116" s="17" t="inlineStr">
        <is>
          <t>Over 48.5</t>
        </is>
      </c>
      <c r="G116" s="26" t="n">
        <v>48.5</v>
      </c>
      <c r="H116" s="18" t="n">
        <v>-110</v>
      </c>
      <c r="I116" s="20" t="n">
        <v>0.6027395738758685</v>
      </c>
      <c r="J116" s="20" t="n">
        <v>0.5</v>
      </c>
      <c r="K116" s="20" t="n">
        <v>0.5238095238095238</v>
      </c>
      <c r="L116" s="19" t="n">
        <v>0.07893005006634468</v>
      </c>
      <c r="M116" s="19" t="n">
        <v>0.1506846410357491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LAM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APP @ ECU</t>
        </is>
      </c>
      <c r="C117" s="12" t="inlineStr">
        <is>
          <t>2026-09-12 16:00</t>
        </is>
      </c>
      <c r="D117" s="22" t="n">
        <v>2</v>
      </c>
      <c r="E117" s="12" t="inlineStr">
        <is>
          <t>ATS</t>
        </is>
      </c>
      <c r="F117" s="12" t="inlineStr">
        <is>
          <t>APP +10</t>
        </is>
      </c>
      <c r="G117" s="23" t="n">
        <v>-10</v>
      </c>
      <c r="H117" s="13" t="n">
        <v>-110</v>
      </c>
      <c r="I117" s="15" t="n">
        <v>0.601687858350257</v>
      </c>
      <c r="J117" s="15" t="n">
        <v>0.5</v>
      </c>
      <c r="K117" s="15" t="n">
        <v>0.5238095238095238</v>
      </c>
      <c r="L117" s="14" t="n">
        <v>0.07787833454073312</v>
      </c>
      <c r="M117" s="14" t="n">
        <v>0.1431700427422726</v>
      </c>
      <c r="N117" s="15" t="n">
        <v>0.037</v>
      </c>
      <c r="O117" s="24" t="n">
        <v>0.4</v>
      </c>
      <c r="P117" s="12" t="inlineStr">
        <is>
          <t>Draft Kings</t>
        </is>
      </c>
      <c r="Q117" s="12" t="n"/>
    </row>
    <row r="118">
      <c r="A118" s="17" t="inlineStr">
        <is>
          <t>PASS</t>
        </is>
      </c>
      <c r="B118" s="17" t="inlineStr">
        <is>
          <t>UCLA @ CAL</t>
        </is>
      </c>
      <c r="C118" s="17" t="inlineStr">
        <is>
          <t>2026-09-06 02:30</t>
        </is>
      </c>
      <c r="D118" s="25" t="n">
        <v>1</v>
      </c>
      <c r="E118" s="17" t="inlineStr">
        <is>
          <t>ATS</t>
        </is>
      </c>
      <c r="F118" s="17" t="inlineStr">
        <is>
          <t>CAL +2.5</t>
        </is>
      </c>
      <c r="G118" s="26" t="n">
        <v>2.5</v>
      </c>
      <c r="H118" s="18" t="n">
        <v>-108</v>
      </c>
      <c r="I118" s="20" t="n">
        <v>0.5970891499897695</v>
      </c>
      <c r="J118" s="20" t="n">
        <v>0.4956702459300312</v>
      </c>
      <c r="K118" s="20" t="n">
        <v>0.5192307692307693</v>
      </c>
      <c r="L118" s="19" t="n">
        <v>0.0778583807590002</v>
      </c>
      <c r="M118" s="19" t="n">
        <v>0.1499494740543709</v>
      </c>
      <c r="N118" s="20" t="n">
        <v>0</v>
      </c>
      <c r="O118" s="27" t="n">
        <v>0.4</v>
      </c>
      <c r="P118" s="17" t="inlineStr">
        <is>
          <t>Draft Kings</t>
        </is>
      </c>
      <c r="Q118" s="17" t="n"/>
    </row>
    <row r="119">
      <c r="A119" s="12" t="inlineStr">
        <is>
          <t>PASS</t>
        </is>
      </c>
      <c r="B119" s="12" t="inlineStr">
        <is>
          <t>CMU @ UNM</t>
        </is>
      </c>
      <c r="C119" s="12" t="inlineStr">
        <is>
          <t>2026-09-06 02:00</t>
        </is>
      </c>
      <c r="D119" s="22" t="n">
        <v>1</v>
      </c>
      <c r="E119" s="12" t="inlineStr">
        <is>
          <t>ATS</t>
        </is>
      </c>
      <c r="F119" s="12" t="inlineStr">
        <is>
          <t>CMU +10.5</t>
        </is>
      </c>
      <c r="G119" s="23" t="n">
        <v>-10.5</v>
      </c>
      <c r="H119" s="13" t="n">
        <v>-110</v>
      </c>
      <c r="I119" s="15" t="n">
        <v>0.6016432187785714</v>
      </c>
      <c r="J119" s="15" t="n">
        <v>0.5</v>
      </c>
      <c r="K119" s="15" t="n">
        <v>0.5238095238095238</v>
      </c>
      <c r="L119" s="14" t="n">
        <v>0.07783369496904757</v>
      </c>
      <c r="M119" s="14" t="n">
        <v>0.1485915994863637</v>
      </c>
      <c r="N119" s="15" t="n">
        <v>0</v>
      </c>
      <c r="O119" s="24" t="n">
        <v>0.4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UCLA @ CAL</t>
        </is>
      </c>
      <c r="C120" s="17" t="inlineStr">
        <is>
          <t>2026-09-06 02:30</t>
        </is>
      </c>
      <c r="D120" s="25" t="n">
        <v>1</v>
      </c>
      <c r="E120" s="17" t="inlineStr">
        <is>
          <t>ML</t>
        </is>
      </c>
      <c r="F120" s="17" t="inlineStr">
        <is>
          <t>CAL ML</t>
        </is>
      </c>
      <c r="G120" s="26" t="n"/>
      <c r="H120" s="18" t="n">
        <v>114</v>
      </c>
      <c r="I120" s="20" t="n">
        <v>0.5448385394914885</v>
      </c>
      <c r="J120" s="20" t="n">
        <v>0.448558885283451</v>
      </c>
      <c r="K120" s="20" t="n">
        <v>0.4672897196261682</v>
      </c>
      <c r="L120" s="19" t="n">
        <v>0.07754881986532031</v>
      </c>
      <c r="M120" s="19" t="n">
        <v>0.1659544745117852</v>
      </c>
      <c r="N120" s="20" t="n">
        <v>0</v>
      </c>
      <c r="O120" s="27" t="n">
        <v>0.4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SDST @ NU</t>
        </is>
      </c>
      <c r="C121" s="12" t="inlineStr">
        <is>
          <t>2026-09-06 00:00</t>
        </is>
      </c>
      <c r="D121" s="22" t="n">
        <v>1</v>
      </c>
      <c r="E121" s="12" t="inlineStr">
        <is>
          <t>ML</t>
        </is>
      </c>
      <c r="F121" s="12" t="inlineStr">
        <is>
          <t>SDST ML</t>
        </is>
      </c>
      <c r="G121" s="23" t="n"/>
      <c r="H121" s="13" t="n">
        <v>410</v>
      </c>
      <c r="I121" s="15" t="n">
        <v>0.2735074733383702</v>
      </c>
      <c r="J121" s="15" t="n">
        <v>0.1881331403762663</v>
      </c>
      <c r="K121" s="15" t="n">
        <v>0.196078431372549</v>
      </c>
      <c r="L121" s="14" t="n">
        <v>0.0774290419658212</v>
      </c>
      <c r="M121" s="14" t="n">
        <v>0.3948881140256881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SDST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ASU @ TA&amp;M</t>
        </is>
      </c>
      <c r="C122" s="17" t="inlineStr">
        <is>
          <t>2026-09-12 16:00</t>
        </is>
      </c>
      <c r="D122" s="25" t="n">
        <v>2</v>
      </c>
      <c r="E122" s="17" t="inlineStr">
        <is>
          <t>ML</t>
        </is>
      </c>
      <c r="F122" s="17" t="inlineStr">
        <is>
          <t>ASU ML</t>
        </is>
      </c>
      <c r="G122" s="26" t="n"/>
      <c r="H122" s="18" t="n">
        <v>410</v>
      </c>
      <c r="I122" s="20" t="n">
        <v>0.2735074733383702</v>
      </c>
      <c r="J122" s="20" t="n">
        <v>0.1881331403762663</v>
      </c>
      <c r="K122" s="20" t="n">
        <v>0.196078431372549</v>
      </c>
      <c r="L122" s="19" t="n">
        <v>0.0774290419658212</v>
      </c>
      <c r="M122" s="19" t="n">
        <v>0.3948881140256881</v>
      </c>
      <c r="N122" s="20" t="n">
        <v>0</v>
      </c>
      <c r="O122" s="27" t="n">
        <v>0.4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CMU @ UNM</t>
        </is>
      </c>
      <c r="C123" s="12" t="inlineStr">
        <is>
          <t>2026-09-06 02:00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-105</v>
      </c>
      <c r="I123" s="15" t="n">
        <v>0.5885855754405804</v>
      </c>
      <c r="J123" s="15" t="n">
        <v>0.4891657638136511</v>
      </c>
      <c r="K123" s="15" t="n">
        <v>0.5121951219512195</v>
      </c>
      <c r="L123" s="14" t="n">
        <v>0.07639045348936091</v>
      </c>
      <c r="M123" s="14" t="n">
        <v>0.1491432663363713</v>
      </c>
      <c r="N123" s="15" t="n">
        <v>0</v>
      </c>
      <c r="O123" s="24" t="n">
        <v>0.4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SDSU @ UCLA</t>
        </is>
      </c>
      <c r="C124" s="17" t="inlineStr">
        <is>
          <t>2026-09-12 23:15</t>
        </is>
      </c>
      <c r="D124" s="25" t="n">
        <v>2</v>
      </c>
      <c r="E124" s="17" t="inlineStr">
        <is>
          <t>ATS</t>
        </is>
      </c>
      <c r="F124" s="17" t="inlineStr">
        <is>
          <t>SDSU +10</t>
        </is>
      </c>
      <c r="G124" s="26" t="n">
        <v>-10</v>
      </c>
      <c r="H124" s="18" t="n">
        <v>-110</v>
      </c>
      <c r="I124" s="20" t="n">
        <v>0.5958480871639367</v>
      </c>
      <c r="J124" s="20" t="n">
        <v>0.5</v>
      </c>
      <c r="K124" s="20" t="n">
        <v>0.5238095238095238</v>
      </c>
      <c r="L124" s="19" t="n">
        <v>0.07203856335441283</v>
      </c>
      <c r="M124" s="19" t="n">
        <v>0.1323579819386533</v>
      </c>
      <c r="N124" s="20" t="n">
        <v>0.0376</v>
      </c>
      <c r="O124" s="27" t="n">
        <v>0.4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OSU @ TEX</t>
        </is>
      </c>
      <c r="C125" s="12" t="inlineStr">
        <is>
          <t>2026-09-12 23:30</t>
        </is>
      </c>
      <c r="D125" s="22" t="n">
        <v>2</v>
      </c>
      <c r="E125" s="12" t="inlineStr">
        <is>
          <t>TOTAL</t>
        </is>
      </c>
      <c r="F125" s="12" t="inlineStr">
        <is>
          <t>Over 47.5</t>
        </is>
      </c>
      <c r="G125" s="23" t="n">
        <v>47.5</v>
      </c>
      <c r="H125" s="13" t="n">
        <v>-110</v>
      </c>
      <c r="I125" s="15" t="n">
        <v>0.5957679533392387</v>
      </c>
      <c r="J125" s="15" t="n">
        <v>0.5</v>
      </c>
      <c r="K125" s="15" t="n">
        <v>0.5238095238095238</v>
      </c>
      <c r="L125" s="14" t="n">
        <v>0.07195842952971487</v>
      </c>
      <c r="M125" s="14" t="n">
        <v>0.1373751836476376</v>
      </c>
      <c r="N125" s="15" t="n">
        <v>0</v>
      </c>
      <c r="O125" s="24" t="n">
        <v>0.4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CAL @ SYR</t>
        </is>
      </c>
      <c r="C126" s="17" t="inlineStr">
        <is>
          <t>2026-09-12 19:30</t>
        </is>
      </c>
      <c r="D126" s="25" t="n">
        <v>2</v>
      </c>
      <c r="E126" s="17" t="inlineStr">
        <is>
          <t>ATS</t>
        </is>
      </c>
      <c r="F126" s="17" t="inlineStr">
        <is>
          <t>SYR +1.5</t>
        </is>
      </c>
      <c r="G126" s="26" t="n">
        <v>1.5</v>
      </c>
      <c r="H126" s="18" t="n">
        <v>-108</v>
      </c>
      <c r="I126" s="20" t="n">
        <v>0.5907877796012835</v>
      </c>
      <c r="J126" s="20" t="n">
        <v>0.4956702459300312</v>
      </c>
      <c r="K126" s="20" t="n">
        <v>0.5192307692307693</v>
      </c>
      <c r="L126" s="19" t="n">
        <v>0.07155701037051421</v>
      </c>
      <c r="M126" s="19" t="n">
        <v>0.1378135014543238</v>
      </c>
      <c r="N126" s="20" t="n">
        <v>0</v>
      </c>
      <c r="O126" s="27" t="n">
        <v>0.4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WIS @ ND</t>
        </is>
      </c>
      <c r="C127" s="12" t="inlineStr">
        <is>
          <t>2026-09-06 23:30</t>
        </is>
      </c>
      <c r="D127" s="22" t="n">
        <v>1</v>
      </c>
      <c r="E127" s="12" t="inlineStr">
        <is>
          <t>TOTAL</t>
        </is>
      </c>
      <c r="F127" s="12" t="inlineStr">
        <is>
          <t>Over 46.5</t>
        </is>
      </c>
      <c r="G127" s="23" t="n">
        <v>46.5</v>
      </c>
      <c r="H127" s="13" t="n">
        <v>-110</v>
      </c>
      <c r="I127" s="15" t="n">
        <v>0.5940027085005869</v>
      </c>
      <c r="J127" s="15" t="n">
        <v>0.5</v>
      </c>
      <c r="K127" s="15" t="n">
        <v>0.5238095238095238</v>
      </c>
      <c r="L127" s="14" t="n">
        <v>0.07019318469106306</v>
      </c>
      <c r="M127" s="14" t="n">
        <v>0.1340051707738478</v>
      </c>
      <c r="N127" s="15" t="n">
        <v>0</v>
      </c>
      <c r="O127" s="24" t="n">
        <v>0.4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USA @ TULN</t>
        </is>
      </c>
      <c r="C128" s="17" t="inlineStr">
        <is>
          <t>2026-09-12 23:00</t>
        </is>
      </c>
      <c r="D128" s="25" t="n">
        <v>2</v>
      </c>
      <c r="E128" s="17" t="inlineStr">
        <is>
          <t>ATS</t>
        </is>
      </c>
      <c r="F128" s="17" t="inlineStr">
        <is>
          <t>USA +10</t>
        </is>
      </c>
      <c r="G128" s="26" t="n">
        <v>-10</v>
      </c>
      <c r="H128" s="18" t="n">
        <v>-112</v>
      </c>
      <c r="I128" s="20" t="n">
        <v>0.5980129641989211</v>
      </c>
      <c r="J128" s="20" t="n">
        <v>0.5043297540699688</v>
      </c>
      <c r="K128" s="20" t="n">
        <v>0.5283018867924528</v>
      </c>
      <c r="L128" s="19" t="n">
        <v>0.06971107740646831</v>
      </c>
      <c r="M128" s="19" t="n">
        <v>0.1269925129765856</v>
      </c>
      <c r="N128" s="20" t="n">
        <v>0.0376</v>
      </c>
      <c r="O128" s="27" t="n">
        <v>0.4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NAU @ ARIZ</t>
        </is>
      </c>
      <c r="C129" s="12" t="inlineStr">
        <is>
          <t>2026-09-06 01:30</t>
        </is>
      </c>
      <c r="D129" s="22" t="n">
        <v>1</v>
      </c>
      <c r="E129" s="12" t="inlineStr">
        <is>
          <t>TOTAL</t>
        </is>
      </c>
      <c r="F129" s="12" t="inlineStr">
        <is>
          <t>Under 58.5</t>
        </is>
      </c>
      <c r="G129" s="23" t="n">
        <v>58.5</v>
      </c>
      <c r="H129" s="13" t="n">
        <v>-112</v>
      </c>
      <c r="I129" s="15" t="n">
        <v>0.5979328055190777</v>
      </c>
      <c r="J129" s="15" t="n">
        <v>0.5043297540699688</v>
      </c>
      <c r="K129" s="15" t="n">
        <v>0.5283018867924528</v>
      </c>
      <c r="L129" s="14" t="n">
        <v>0.06963091872662486</v>
      </c>
      <c r="M129" s="14" t="n">
        <v>0.131801381875397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NAU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CLEM @ LSU</t>
        </is>
      </c>
      <c r="C130" s="17" t="inlineStr">
        <is>
          <t>2026-09-05 23:30</t>
        </is>
      </c>
      <c r="D130" s="25" t="n">
        <v>1</v>
      </c>
      <c r="E130" s="17" t="inlineStr">
        <is>
          <t>ATS</t>
        </is>
      </c>
      <c r="F130" s="17" t="inlineStr">
        <is>
          <t>CLEM +10</t>
        </is>
      </c>
      <c r="G130" s="26" t="n">
        <v>-10</v>
      </c>
      <c r="H130" s="18" t="n">
        <v>-115</v>
      </c>
      <c r="I130" s="20" t="n">
        <v>0.6012652052571111</v>
      </c>
      <c r="J130" s="20" t="n">
        <v>0.5108342361863488</v>
      </c>
      <c r="K130" s="20" t="n">
        <v>0.5348837209302325</v>
      </c>
      <c r="L130" s="19" t="n">
        <v>0.06638148432687863</v>
      </c>
      <c r="M130" s="19" t="n">
        <v>0.1194389736689878</v>
      </c>
      <c r="N130" s="20" t="n">
        <v>0.0376</v>
      </c>
      <c r="O130" s="27" t="n">
        <v>0.4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APSU @ VAN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Under 58.5</t>
        </is>
      </c>
      <c r="G131" s="23" t="n">
        <v>58.5</v>
      </c>
      <c r="H131" s="13" t="n">
        <v>-105</v>
      </c>
      <c r="I131" s="15" t="n">
        <v>0.5778165773669176</v>
      </c>
      <c r="J131" s="15" t="n">
        <v>0.4891657638136511</v>
      </c>
      <c r="K131" s="15" t="n">
        <v>0.5121951219512195</v>
      </c>
      <c r="L131" s="14" t="n">
        <v>0.06562145541569808</v>
      </c>
      <c r="M131" s="14" t="n">
        <v>0.1281180796211249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APSU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CAL @ SYR</t>
        </is>
      </c>
      <c r="C132" s="17" t="inlineStr">
        <is>
          <t>2026-09-12 19:30</t>
        </is>
      </c>
      <c r="D132" s="25" t="n">
        <v>2</v>
      </c>
      <c r="E132" s="17" t="inlineStr">
        <is>
          <t>ML</t>
        </is>
      </c>
      <c r="F132" s="17" t="inlineStr">
        <is>
          <t>SYR ML</t>
        </is>
      </c>
      <c r="G132" s="26" t="n"/>
      <c r="H132" s="18" t="n">
        <v>100</v>
      </c>
      <c r="I132" s="20" t="n">
        <v>0.5654819019460381</v>
      </c>
      <c r="J132" s="20" t="n">
        <v>0.4782608695652174</v>
      </c>
      <c r="K132" s="20" t="n">
        <v>0.5</v>
      </c>
      <c r="L132" s="19" t="n">
        <v>0.06548190194603809</v>
      </c>
      <c r="M132" s="19" t="n">
        <v>0.1309638038920762</v>
      </c>
      <c r="N132" s="20" t="n">
        <v>0</v>
      </c>
      <c r="O132" s="27" t="n">
        <v>0.4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ARST @ MEM</t>
        </is>
      </c>
      <c r="C133" s="12" t="inlineStr">
        <is>
          <t>2026-09-05 23:00</t>
        </is>
      </c>
      <c r="D133" s="22" t="n">
        <v>1</v>
      </c>
      <c r="E133" s="12" t="inlineStr">
        <is>
          <t>ATS</t>
        </is>
      </c>
      <c r="F133" s="12" t="inlineStr">
        <is>
          <t>ARST +10.5</t>
        </is>
      </c>
      <c r="G133" s="23" t="n">
        <v>-10.5</v>
      </c>
      <c r="H133" s="13" t="n">
        <v>-108</v>
      </c>
      <c r="I133" s="15" t="n">
        <v>0.5843915942271648</v>
      </c>
      <c r="J133" s="15" t="n">
        <v>0.4956702459300312</v>
      </c>
      <c r="K133" s="15" t="n">
        <v>0.5192307692307693</v>
      </c>
      <c r="L133" s="14" t="n">
        <v>0.06516082499639553</v>
      </c>
      <c r="M133" s="14" t="n">
        <v>0.1254949222152805</v>
      </c>
      <c r="N133" s="15" t="n">
        <v>0</v>
      </c>
      <c r="O133" s="24" t="n">
        <v>0.4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CMU @ UNM</t>
        </is>
      </c>
      <c r="C134" s="17" t="inlineStr">
        <is>
          <t>2026-09-06 02:00</t>
        </is>
      </c>
      <c r="D134" s="25" t="n">
        <v>1</v>
      </c>
      <c r="E134" s="17" t="inlineStr">
        <is>
          <t>ML</t>
        </is>
      </c>
      <c r="F134" s="17" t="inlineStr">
        <is>
          <t>CMU ML</t>
        </is>
      </c>
      <c r="G134" s="26" t="n"/>
      <c r="H134" s="18" t="n">
        <v>340</v>
      </c>
      <c r="I134" s="20" t="n">
        <v>0.2884877529079106</v>
      </c>
      <c r="J134" s="20" t="n">
        <v>0.2180936995153474</v>
      </c>
      <c r="K134" s="20" t="n">
        <v>0.2272727272727273</v>
      </c>
      <c r="L134" s="19" t="n">
        <v>0.06121502563518336</v>
      </c>
      <c r="M134" s="19" t="n">
        <v>0.2693461127948068</v>
      </c>
      <c r="N134" s="20" t="n">
        <v>0</v>
      </c>
      <c r="O134" s="27" t="n">
        <v>0.4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GASO @ CLEM</t>
        </is>
      </c>
      <c r="C135" s="12" t="inlineStr">
        <is>
          <t>2026-09-12 23:30</t>
        </is>
      </c>
      <c r="D135" s="22" t="n">
        <v>2</v>
      </c>
      <c r="E135" s="12" t="inlineStr">
        <is>
          <t>TOTAL</t>
        </is>
      </c>
      <c r="F135" s="12" t="inlineStr">
        <is>
          <t>Under 57.5</t>
        </is>
      </c>
      <c r="G135" s="23" t="n">
        <v>57.5</v>
      </c>
      <c r="H135" s="13" t="n">
        <v>-108</v>
      </c>
      <c r="I135" s="15" t="n">
        <v>0.5792457401772962</v>
      </c>
      <c r="J135" s="15" t="n">
        <v>0.4956702459300312</v>
      </c>
      <c r="K135" s="15" t="n">
        <v>0.5192307692307693</v>
      </c>
      <c r="L135" s="14" t="n">
        <v>0.06001497094652697</v>
      </c>
      <c r="M135" s="14" t="n">
        <v>0.1155843884896076</v>
      </c>
      <c r="N135" s="15" t="n">
        <v>0</v>
      </c>
      <c r="O135" s="24" t="n">
        <v>0.4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ALA @ UK</t>
        </is>
      </c>
      <c r="C136" s="17" t="inlineStr">
        <is>
          <t>2026-09-12 19:30</t>
        </is>
      </c>
      <c r="D136" s="25" t="n">
        <v>2</v>
      </c>
      <c r="E136" s="17" t="inlineStr">
        <is>
          <t>TOTAL</t>
        </is>
      </c>
      <c r="F136" s="17" t="inlineStr">
        <is>
          <t>Over 48.5</t>
        </is>
      </c>
      <c r="G136" s="26" t="n">
        <v>48.5</v>
      </c>
      <c r="H136" s="18" t="n">
        <v>-108</v>
      </c>
      <c r="I136" s="20" t="n">
        <v>0.5755767271499547</v>
      </c>
      <c r="J136" s="20" t="n">
        <v>0.4956702459300312</v>
      </c>
      <c r="K136" s="20" t="n">
        <v>0.5192307692307693</v>
      </c>
      <c r="L136" s="19" t="n">
        <v>0.0563459579191854</v>
      </c>
      <c r="M136" s="19" t="n">
        <v>0.1085181411776905</v>
      </c>
      <c r="N136" s="20" t="n">
        <v>0</v>
      </c>
      <c r="O136" s="27" t="n">
        <v>0.725</v>
      </c>
      <c r="P136" s="17" t="inlineStr">
        <is>
          <t>Draft Kings</t>
        </is>
      </c>
      <c r="Q136" s="17" t="inlineStr">
        <is>
          <t>outside the top 10 plays for this week</t>
        </is>
      </c>
    </row>
    <row r="137">
      <c r="A137" s="12" t="inlineStr">
        <is>
          <t>PASS</t>
        </is>
      </c>
      <c r="B137" s="12" t="inlineStr">
        <is>
          <t>JVST @ OHIO</t>
        </is>
      </c>
      <c r="C137" s="12" t="inlineStr">
        <is>
          <t>2026-09-12 22:00</t>
        </is>
      </c>
      <c r="D137" s="22" t="n">
        <v>2</v>
      </c>
      <c r="E137" s="12" t="inlineStr">
        <is>
          <t>TOTAL</t>
        </is>
      </c>
      <c r="F137" s="12" t="inlineStr">
        <is>
          <t>Over 48.5</t>
        </is>
      </c>
      <c r="G137" s="23" t="n">
        <v>48.5</v>
      </c>
      <c r="H137" s="13" t="n">
        <v>-110</v>
      </c>
      <c r="I137" s="15" t="n">
        <v>0.5795798861375365</v>
      </c>
      <c r="J137" s="15" t="n">
        <v>0.5</v>
      </c>
      <c r="K137" s="15" t="n">
        <v>0.5238095238095238</v>
      </c>
      <c r="L137" s="14" t="n">
        <v>0.05577036232801269</v>
      </c>
      <c r="M137" s="14" t="n">
        <v>0.1064706917171152</v>
      </c>
      <c r="N137" s="15" t="n">
        <v>0</v>
      </c>
      <c r="O137" s="24" t="n">
        <v>0.725</v>
      </c>
      <c r="P137" s="12" t="inlineStr">
        <is>
          <t>Draft Kings</t>
        </is>
      </c>
      <c r="Q137" s="12" t="inlineStr">
        <is>
          <t>outside the top 10 plays for this week</t>
        </is>
      </c>
    </row>
    <row r="138">
      <c r="A138" s="17" t="inlineStr">
        <is>
          <t>PASS</t>
        </is>
      </c>
      <c r="B138" s="17" t="inlineStr">
        <is>
          <t>SDSU @ UCLA</t>
        </is>
      </c>
      <c r="C138" s="17" t="inlineStr">
        <is>
          <t>2026-09-12 23:15</t>
        </is>
      </c>
      <c r="D138" s="25" t="n">
        <v>2</v>
      </c>
      <c r="E138" s="17" t="inlineStr">
        <is>
          <t>TOTAL</t>
        </is>
      </c>
      <c r="F138" s="17" t="inlineStr">
        <is>
          <t>Over 48.5</t>
        </is>
      </c>
      <c r="G138" s="26" t="n">
        <v>48.5</v>
      </c>
      <c r="H138" s="18" t="n">
        <v>-110</v>
      </c>
      <c r="I138" s="20" t="n">
        <v>0.5795798861375365</v>
      </c>
      <c r="J138" s="20" t="n">
        <v>0.5</v>
      </c>
      <c r="K138" s="20" t="n">
        <v>0.5238095238095238</v>
      </c>
      <c r="L138" s="19" t="n">
        <v>0.05577036232801269</v>
      </c>
      <c r="M138" s="19" t="n">
        <v>0.1064706917171152</v>
      </c>
      <c r="N138" s="20" t="n">
        <v>0</v>
      </c>
      <c r="O138" s="27" t="n">
        <v>0.4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-115</v>
      </c>
      <c r="I139" s="15" t="n">
        <v>0.5904660795468502</v>
      </c>
      <c r="J139" s="15" t="n">
        <v>0.5108342361863488</v>
      </c>
      <c r="K139" s="15" t="n">
        <v>0.5348837209302325</v>
      </c>
      <c r="L139" s="14" t="n">
        <v>0.05558235861661764</v>
      </c>
      <c r="M139" s="14" t="n">
        <v>0.103914844370198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OU @ MICH</t>
        </is>
      </c>
      <c r="C140" s="17" t="inlineStr">
        <is>
          <t>2026-09-12 16:00</t>
        </is>
      </c>
      <c r="D140" s="25" t="n">
        <v>2</v>
      </c>
      <c r="E140" s="17" t="inlineStr">
        <is>
          <t>ATS</t>
        </is>
      </c>
      <c r="F140" s="17" t="inlineStr">
        <is>
          <t>MICH +1.5</t>
        </is>
      </c>
      <c r="G140" s="26" t="n">
        <v>1.5</v>
      </c>
      <c r="H140" s="18" t="n">
        <v>-112</v>
      </c>
      <c r="I140" s="20" t="n">
        <v>0.5831319945432665</v>
      </c>
      <c r="J140" s="20" t="n">
        <v>0.5043297540699688</v>
      </c>
      <c r="K140" s="20" t="n">
        <v>0.5283018867924528</v>
      </c>
      <c r="L140" s="19" t="n">
        <v>0.05483010775081365</v>
      </c>
      <c r="M140" s="19" t="n">
        <v>0.1037855610997543</v>
      </c>
      <c r="N140" s="20" t="n">
        <v>0</v>
      </c>
      <c r="O140" s="27" t="n">
        <v>0.4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WKU @ NEV</t>
        </is>
      </c>
      <c r="C141" s="12" t="inlineStr">
        <is>
          <t>2026-09-06 02:30</t>
        </is>
      </c>
      <c r="D141" s="22" t="n">
        <v>1</v>
      </c>
      <c r="E141" s="12" t="inlineStr">
        <is>
          <t>ATS</t>
        </is>
      </c>
      <c r="F141" s="12" t="inlineStr">
        <is>
          <t>NEV +1.5</t>
        </is>
      </c>
      <c r="G141" s="23" t="n">
        <v>1.5</v>
      </c>
      <c r="H141" s="13" t="n">
        <v>-118</v>
      </c>
      <c r="I141" s="15" t="n">
        <v>0.5960755485084932</v>
      </c>
      <c r="J141" s="15" t="n">
        <v>0.5173641257162701</v>
      </c>
      <c r="K141" s="15" t="n">
        <v>0.5412844036697247</v>
      </c>
      <c r="L141" s="14" t="n">
        <v>0.05479114483876846</v>
      </c>
      <c r="M141" s="14" t="n">
        <v>0.101224318430945</v>
      </c>
      <c r="N141" s="15" t="n">
        <v>0</v>
      </c>
      <c r="O141" s="24" t="n">
        <v>0.4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APP @ ECU</t>
        </is>
      </c>
      <c r="C142" s="17" t="inlineStr">
        <is>
          <t>2026-09-12 16:00</t>
        </is>
      </c>
      <c r="D142" s="25" t="n">
        <v>2</v>
      </c>
      <c r="E142" s="17" t="inlineStr">
        <is>
          <t>ML</t>
        </is>
      </c>
      <c r="F142" s="17" t="inlineStr">
        <is>
          <t>APP ML</t>
        </is>
      </c>
      <c r="G142" s="26" t="n"/>
      <c r="H142" s="18" t="n">
        <v>295</v>
      </c>
      <c r="I142" s="20" t="n">
        <v>0.3068374941466598</v>
      </c>
      <c r="J142" s="20" t="n">
        <v>0.2428115015974441</v>
      </c>
      <c r="K142" s="20" t="n">
        <v>0.2531645569620253</v>
      </c>
      <c r="L142" s="19" t="n">
        <v>0.05367293718463451</v>
      </c>
      <c r="M142" s="19" t="n">
        <v>0.2120081018793064</v>
      </c>
      <c r="N142" s="20" t="n">
        <v>0</v>
      </c>
      <c r="O142" s="27" t="n">
        <v>0.4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MTSU @ MRSH</t>
        </is>
      </c>
      <c r="C143" s="12" t="inlineStr">
        <is>
          <t>2026-09-12 23:00</t>
        </is>
      </c>
      <c r="D143" s="22" t="n">
        <v>2</v>
      </c>
      <c r="E143" s="12" t="inlineStr">
        <is>
          <t>TOTAL</t>
        </is>
      </c>
      <c r="F143" s="12" t="inlineStr">
        <is>
          <t>Under 57.5</t>
        </is>
      </c>
      <c r="G143" s="23" t="n">
        <v>57.5</v>
      </c>
      <c r="H143" s="13" t="n">
        <v>-105</v>
      </c>
      <c r="I143" s="15" t="n">
        <v>0.5648991605923193</v>
      </c>
      <c r="J143" s="15" t="n">
        <v>0.4891657638136511</v>
      </c>
      <c r="K143" s="15" t="n">
        <v>0.5121951219512195</v>
      </c>
      <c r="L143" s="14" t="n">
        <v>0.05270403864109974</v>
      </c>
      <c r="M143" s="14" t="n">
        <v>0.1028983611564328</v>
      </c>
      <c r="N143" s="15" t="n">
        <v>0</v>
      </c>
      <c r="O143" s="24" t="n">
        <v>0.4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OU @ MICH</t>
        </is>
      </c>
      <c r="C144" s="17" t="inlineStr">
        <is>
          <t>2026-09-12 16:00</t>
        </is>
      </c>
      <c r="D144" s="25" t="n">
        <v>2</v>
      </c>
      <c r="E144" s="17" t="inlineStr">
        <is>
          <t>ML</t>
        </is>
      </c>
      <c r="F144" s="17" t="inlineStr">
        <is>
          <t>MICH ML</t>
        </is>
      </c>
      <c r="G144" s="26" t="n"/>
      <c r="H144" s="18" t="n">
        <v>-102</v>
      </c>
      <c r="I144" s="20" t="n">
        <v>0.5552015611252328</v>
      </c>
      <c r="J144" s="20" t="n">
        <v>0.4826358742837298</v>
      </c>
      <c r="K144" s="20" t="n">
        <v>0.504950495049505</v>
      </c>
      <c r="L144" s="19" t="n">
        <v>0.05025106607572782</v>
      </c>
      <c r="M144" s="19" t="n">
        <v>0.09951681713036298</v>
      </c>
      <c r="N144" s="20" t="n">
        <v>0</v>
      </c>
      <c r="O144" s="27" t="n">
        <v>0.4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ARK @ UTAH</t>
        </is>
      </c>
      <c r="C145" s="12" t="inlineStr">
        <is>
          <t>2026-09-13 02:15</t>
        </is>
      </c>
      <c r="D145" s="22" t="n">
        <v>2</v>
      </c>
      <c r="E145" s="12" t="inlineStr">
        <is>
          <t>ATS</t>
        </is>
      </c>
      <c r="F145" s="12" t="inlineStr">
        <is>
          <t>ARK +9.5</t>
        </is>
      </c>
      <c r="G145" s="23" t="n">
        <v>-9.5</v>
      </c>
      <c r="H145" s="13" t="n">
        <v>-112</v>
      </c>
      <c r="I145" s="15" t="n">
        <v>0.5778899148647637</v>
      </c>
      <c r="J145" s="15" t="n">
        <v>0.5043297540699688</v>
      </c>
      <c r="K145" s="15" t="n">
        <v>0.5283018867924528</v>
      </c>
      <c r="L145" s="14" t="n">
        <v>0.04958802807231089</v>
      </c>
      <c r="M145" s="14" t="n">
        <v>0.09386305313687415</v>
      </c>
      <c r="N145" s="15" t="n">
        <v>0</v>
      </c>
      <c r="O145" s="24" t="n">
        <v>0.4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USA @ TULN</t>
        </is>
      </c>
      <c r="C146" s="17" t="inlineStr">
        <is>
          <t>2026-09-12 23:00</t>
        </is>
      </c>
      <c r="D146" s="25" t="n">
        <v>2</v>
      </c>
      <c r="E146" s="17" t="inlineStr">
        <is>
          <t>ML</t>
        </is>
      </c>
      <c r="F146" s="17" t="inlineStr">
        <is>
          <t>USA ML</t>
        </is>
      </c>
      <c r="G146" s="26" t="n"/>
      <c r="H146" s="18" t="n">
        <v>300</v>
      </c>
      <c r="I146" s="20" t="n">
        <v>0.299440903150237</v>
      </c>
      <c r="J146" s="20" t="n">
        <v>0.24</v>
      </c>
      <c r="K146" s="20" t="n">
        <v>0.25</v>
      </c>
      <c r="L146" s="19" t="n">
        <v>0.04944090315023697</v>
      </c>
      <c r="M146" s="19" t="n">
        <v>0.1977636126009479</v>
      </c>
      <c r="N146" s="20" t="n">
        <v>0</v>
      </c>
      <c r="O146" s="27" t="n">
        <v>0.4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NMSU @ HAW</t>
        </is>
      </c>
      <c r="C147" s="12" t="inlineStr">
        <is>
          <t>2026-09-13 03:59</t>
        </is>
      </c>
      <c r="D147" s="22" t="n">
        <v>2</v>
      </c>
      <c r="E147" s="12" t="inlineStr">
        <is>
          <t>ML</t>
        </is>
      </c>
      <c r="F147" s="12" t="inlineStr">
        <is>
          <t>NMSU ML</t>
        </is>
      </c>
      <c r="G147" s="23" t="n"/>
      <c r="H147" s="13" t="n">
        <v>310</v>
      </c>
      <c r="I147" s="15" t="n">
        <v>0.2931143911457563</v>
      </c>
      <c r="J147" s="15" t="n">
        <v>0.2340978954835659</v>
      </c>
      <c r="K147" s="15" t="n">
        <v>0.2439024390243902</v>
      </c>
      <c r="L147" s="14" t="n">
        <v>0.04921195212136609</v>
      </c>
      <c r="M147" s="14" t="n">
        <v>0.2017690036976009</v>
      </c>
      <c r="N147" s="15" t="n">
        <v>0</v>
      </c>
      <c r="O147" s="24" t="n">
        <v>0.725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WKU @ NEV</t>
        </is>
      </c>
      <c r="C148" s="17" t="inlineStr">
        <is>
          <t>2026-09-06 02:30</t>
        </is>
      </c>
      <c r="D148" s="25" t="n">
        <v>1</v>
      </c>
      <c r="E148" s="17" t="inlineStr">
        <is>
          <t>ML</t>
        </is>
      </c>
      <c r="F148" s="17" t="inlineStr">
        <is>
          <t>NEV ML</t>
        </is>
      </c>
      <c r="G148" s="26" t="n"/>
      <c r="H148" s="18" t="n">
        <v>-108</v>
      </c>
      <c r="I148" s="20" t="n">
        <v>0.5683942198147786</v>
      </c>
      <c r="J148" s="20" t="n">
        <v>0.4956702459300312</v>
      </c>
      <c r="K148" s="20" t="n">
        <v>0.5192307692307693</v>
      </c>
      <c r="L148" s="19" t="n">
        <v>0.04916345058400928</v>
      </c>
      <c r="M148" s="19" t="n">
        <v>0.09468516408772176</v>
      </c>
      <c r="N148" s="20" t="n">
        <v>0</v>
      </c>
      <c r="O148" s="27" t="n">
        <v>0.4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WAKE @ PUR</t>
        </is>
      </c>
      <c r="C149" s="12" t="inlineStr">
        <is>
          <t>2026-09-12 16:00</t>
        </is>
      </c>
      <c r="D149" s="22" t="n">
        <v>2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0.570316296577007</v>
      </c>
      <c r="J149" s="15" t="n">
        <v>0.5</v>
      </c>
      <c r="K149" s="15" t="n">
        <v>0.5238095238095238</v>
      </c>
      <c r="L149" s="14" t="n">
        <v>0.04650677276748316</v>
      </c>
      <c r="M149" s="14" t="n">
        <v>0.08878565710155883</v>
      </c>
      <c r="N149" s="15" t="n">
        <v>0</v>
      </c>
      <c r="O149" s="24" t="n">
        <v>0.725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BGSU @ NEB</t>
        </is>
      </c>
      <c r="C150" s="17" t="inlineStr">
        <is>
          <t>2026-09-12 23:00</t>
        </is>
      </c>
      <c r="D150" s="25" t="n">
        <v>2</v>
      </c>
      <c r="E150" s="17" t="inlineStr">
        <is>
          <t>TOTAL</t>
        </is>
      </c>
      <c r="F150" s="17" t="inlineStr">
        <is>
          <t>Over 48.5</t>
        </is>
      </c>
      <c r="G150" s="26" t="n">
        <v>48.5</v>
      </c>
      <c r="H150" s="18" t="n">
        <v>-112</v>
      </c>
      <c r="I150" s="20" t="n">
        <v>0.5743480174283797</v>
      </c>
      <c r="J150" s="20" t="n">
        <v>0.5043297540699688</v>
      </c>
      <c r="K150" s="20" t="n">
        <v>0.5283018867924528</v>
      </c>
      <c r="L150" s="19" t="n">
        <v>0.04604613063592689</v>
      </c>
      <c r="M150" s="19" t="n">
        <v>0.08715874727514727</v>
      </c>
      <c r="N150" s="20" t="n">
        <v>0</v>
      </c>
      <c r="O150" s="27" t="n">
        <v>0.725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UCF @ PITT</t>
        </is>
      </c>
      <c r="C151" s="12" t="inlineStr">
        <is>
          <t>2026-09-12 19:30</t>
        </is>
      </c>
      <c r="D151" s="22" t="n">
        <v>2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-108</v>
      </c>
      <c r="I151" s="15" t="n">
        <v>0.5643976895569336</v>
      </c>
      <c r="J151" s="15" t="n">
        <v>0.4956702459300312</v>
      </c>
      <c r="K151" s="15" t="n">
        <v>0.5192307692307693</v>
      </c>
      <c r="L151" s="14" t="n">
        <v>0.04516692032616432</v>
      </c>
      <c r="M151" s="14" t="n">
        <v>0.08698814285039069</v>
      </c>
      <c r="N151" s="15" t="n">
        <v>0</v>
      </c>
      <c r="O151" s="24" t="n">
        <v>0.725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DUKE @ ILL</t>
        </is>
      </c>
      <c r="C152" s="17" t="inlineStr">
        <is>
          <t>2026-09-12 19:30</t>
        </is>
      </c>
      <c r="D152" s="25" t="n">
        <v>2</v>
      </c>
      <c r="E152" s="17" t="inlineStr">
        <is>
          <t>ATS</t>
        </is>
      </c>
      <c r="F152" s="17" t="inlineStr">
        <is>
          <t>DUKE +8.5</t>
        </is>
      </c>
      <c r="G152" s="26" t="n">
        <v>-8.5</v>
      </c>
      <c r="H152" s="18" t="n">
        <v>-112</v>
      </c>
      <c r="I152" s="20" t="n">
        <v>0.5732574330936326</v>
      </c>
      <c r="J152" s="20" t="n">
        <v>0.5043297540699688</v>
      </c>
      <c r="K152" s="20" t="n">
        <v>0.5283018867924528</v>
      </c>
      <c r="L152" s="19" t="n">
        <v>0.04495554630117982</v>
      </c>
      <c r="M152" s="19" t="n">
        <v>0.08509442692723312</v>
      </c>
      <c r="N152" s="20" t="n">
        <v>0</v>
      </c>
      <c r="O152" s="27" t="n">
        <v>0.4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USF @ ARMY</t>
        </is>
      </c>
      <c r="C153" s="12" t="inlineStr">
        <is>
          <t>2026-09-12 16:00</t>
        </is>
      </c>
      <c r="D153" s="22" t="n">
        <v>2</v>
      </c>
      <c r="E153" s="12" t="inlineStr">
        <is>
          <t>ML</t>
        </is>
      </c>
      <c r="F153" s="12" t="inlineStr">
        <is>
          <t>ARMY ML</t>
        </is>
      </c>
      <c r="G153" s="23" t="n"/>
      <c r="H153" s="13" t="n">
        <v>-118</v>
      </c>
      <c r="I153" s="15" t="n">
        <v>0.5858366014819123</v>
      </c>
      <c r="J153" s="15" t="n">
        <v>0.5173641257162701</v>
      </c>
      <c r="K153" s="15" t="n">
        <v>0.5412844036697247</v>
      </c>
      <c r="L153" s="14" t="n">
        <v>0.04455219781218756</v>
      </c>
      <c r="M153" s="14" t="n">
        <v>0.08230829765302439</v>
      </c>
      <c r="N153" s="15" t="n">
        <v>0</v>
      </c>
      <c r="O153" s="24" t="n">
        <v>0.4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CLEM @ LSU</t>
        </is>
      </c>
      <c r="C154" s="17" t="inlineStr">
        <is>
          <t>2026-09-05 23:30</t>
        </is>
      </c>
      <c r="D154" s="25" t="n">
        <v>1</v>
      </c>
      <c r="E154" s="17" t="inlineStr">
        <is>
          <t>ML</t>
        </is>
      </c>
      <c r="F154" s="17" t="inlineStr">
        <is>
          <t>CLEM ML</t>
        </is>
      </c>
      <c r="G154" s="26" t="n"/>
      <c r="H154" s="18" t="n">
        <v>285</v>
      </c>
      <c r="I154" s="20" t="n">
        <v>0.3040346192932489</v>
      </c>
      <c r="J154" s="20" t="n">
        <v>0.2491874322860238</v>
      </c>
      <c r="K154" s="20" t="n">
        <v>0.2597402597402597</v>
      </c>
      <c r="L154" s="19" t="n">
        <v>0.04429435955298922</v>
      </c>
      <c r="M154" s="19" t="n">
        <v>0.1705332842790084</v>
      </c>
      <c r="N154" s="20" t="n">
        <v>0</v>
      </c>
      <c r="O154" s="27" t="n">
        <v>0.4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SDSU @ UCLA</t>
        </is>
      </c>
      <c r="C155" s="12" t="inlineStr">
        <is>
          <t>2026-09-12 23:15</t>
        </is>
      </c>
      <c r="D155" s="22" t="n">
        <v>2</v>
      </c>
      <c r="E155" s="12" t="inlineStr">
        <is>
          <t>ML</t>
        </is>
      </c>
      <c r="F155" s="12" t="inlineStr">
        <is>
          <t>SDSU ML</t>
        </is>
      </c>
      <c r="G155" s="23" t="n"/>
      <c r="H155" s="13" t="n">
        <v>285</v>
      </c>
      <c r="I155" s="15" t="n">
        <v>0.3040346192932489</v>
      </c>
      <c r="J155" s="15" t="n">
        <v>0.2491874322860238</v>
      </c>
      <c r="K155" s="15" t="n">
        <v>0.2597402597402597</v>
      </c>
      <c r="L155" s="14" t="n">
        <v>0.04429435955298922</v>
      </c>
      <c r="M155" s="14" t="n">
        <v>0.1705332842790084</v>
      </c>
      <c r="N155" s="15" t="n">
        <v>0</v>
      </c>
      <c r="O155" s="24" t="n">
        <v>0.4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ARST @ MEM</t>
        </is>
      </c>
      <c r="C156" s="17" t="inlineStr">
        <is>
          <t>2026-09-05 23:00</t>
        </is>
      </c>
      <c r="D156" s="25" t="n">
        <v>1</v>
      </c>
      <c r="E156" s="17" t="inlineStr">
        <is>
          <t>ML</t>
        </is>
      </c>
      <c r="F156" s="17" t="inlineStr">
        <is>
          <t>ARST ML</t>
        </is>
      </c>
      <c r="G156" s="26" t="n"/>
      <c r="H156" s="18" t="n">
        <v>330</v>
      </c>
      <c r="I156" s="20" t="n">
        <v>0.2755526148481756</v>
      </c>
      <c r="J156" s="20" t="n">
        <v>0.2231668437832094</v>
      </c>
      <c r="K156" s="20" t="n">
        <v>0.2325581395348837</v>
      </c>
      <c r="L156" s="19" t="n">
        <v>0.0429944753132919</v>
      </c>
      <c r="M156" s="19" t="n">
        <v>0.1848762438471551</v>
      </c>
      <c r="N156" s="20" t="n">
        <v>0</v>
      </c>
      <c r="O156" s="27" t="n">
        <v>0.4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TENN @ GT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Under 56.5</t>
        </is>
      </c>
      <c r="G157" s="23" t="n">
        <v>56.5</v>
      </c>
      <c r="H157" s="13" t="n">
        <v>-112</v>
      </c>
      <c r="I157" s="15" t="n">
        <v>0.5706075790039246</v>
      </c>
      <c r="J157" s="15" t="n">
        <v>0.5043297540699688</v>
      </c>
      <c r="K157" s="15" t="n">
        <v>0.5283018867924528</v>
      </c>
      <c r="L157" s="14" t="n">
        <v>0.04230569221147173</v>
      </c>
      <c r="M157" s="14" t="n">
        <v>0.08007863168600005</v>
      </c>
      <c r="N157" s="15" t="n">
        <v>0</v>
      </c>
      <c r="O157" s="24" t="n">
        <v>0.4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ARK @ UTAH</t>
        </is>
      </c>
      <c r="C158" s="17" t="inlineStr">
        <is>
          <t>2026-09-13 02:15</t>
        </is>
      </c>
      <c r="D158" s="25" t="n">
        <v>2</v>
      </c>
      <c r="E158" s="17" t="inlineStr">
        <is>
          <t>ML</t>
        </is>
      </c>
      <c r="F158" s="17" t="inlineStr">
        <is>
          <t>ARK ML</t>
        </is>
      </c>
      <c r="G158" s="26" t="n"/>
      <c r="H158" s="18" t="n">
        <v>295</v>
      </c>
      <c r="I158" s="20" t="n">
        <v>0.2937165545860347</v>
      </c>
      <c r="J158" s="20" t="n">
        <v>0.2428115015974441</v>
      </c>
      <c r="K158" s="20" t="n">
        <v>0.2531645569620253</v>
      </c>
      <c r="L158" s="19" t="n">
        <v>0.04055199762400941</v>
      </c>
      <c r="M158" s="19" t="n">
        <v>0.1601803906148372</v>
      </c>
      <c r="N158" s="20" t="n">
        <v>0</v>
      </c>
      <c r="O158" s="27" t="n">
        <v>0.4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USU @ WASH</t>
        </is>
      </c>
      <c r="C159" s="12" t="inlineStr">
        <is>
          <t>2026-09-12 19:30</t>
        </is>
      </c>
      <c r="D159" s="22" t="n">
        <v>2</v>
      </c>
      <c r="E159" s="12" t="inlineStr">
        <is>
          <t>TOTAL</t>
        </is>
      </c>
      <c r="F159" s="12" t="inlineStr">
        <is>
          <t>Under 56.5</t>
        </is>
      </c>
      <c r="G159" s="23" t="n">
        <v>56.5</v>
      </c>
      <c r="H159" s="13" t="n">
        <v>-105</v>
      </c>
      <c r="I159" s="15" t="n">
        <v>0.5516519464376241</v>
      </c>
      <c r="J159" s="15" t="n">
        <v>0.4891657638136511</v>
      </c>
      <c r="K159" s="15" t="n">
        <v>0.5121951219512195</v>
      </c>
      <c r="L159" s="14" t="n">
        <v>0.03945682448640453</v>
      </c>
      <c r="M159" s="14" t="n">
        <v>0.07703475256869452</v>
      </c>
      <c r="N159" s="15" t="n">
        <v>0</v>
      </c>
      <c r="O159" s="24" t="n">
        <v>0.4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APP @ ECU</t>
        </is>
      </c>
      <c r="C160" s="17" t="inlineStr">
        <is>
          <t>2026-09-12 16:00</t>
        </is>
      </c>
      <c r="D160" s="25" t="n">
        <v>2</v>
      </c>
      <c r="E160" s="17" t="inlineStr">
        <is>
          <t>TOTAL</t>
        </is>
      </c>
      <c r="F160" s="17" t="inlineStr">
        <is>
          <t>Under 56.5</t>
        </is>
      </c>
      <c r="G160" s="26" t="n">
        <v>56.5</v>
      </c>
      <c r="H160" s="18" t="n">
        <v>-110</v>
      </c>
      <c r="I160" s="20" t="n">
        <v>0.5627832005597179</v>
      </c>
      <c r="J160" s="20" t="n">
        <v>0.5</v>
      </c>
      <c r="K160" s="20" t="n">
        <v>0.5238095238095238</v>
      </c>
      <c r="L160" s="19" t="n">
        <v>0.03897367675019403</v>
      </c>
      <c r="M160" s="19" t="n">
        <v>0.0744042919776432</v>
      </c>
      <c r="N160" s="20" t="n">
        <v>0</v>
      </c>
      <c r="O160" s="27" t="n">
        <v>0.4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USF @ ARMY</t>
        </is>
      </c>
      <c r="C161" s="12" t="inlineStr">
        <is>
          <t>2026-09-12 16:00</t>
        </is>
      </c>
      <c r="D161" s="22" t="n">
        <v>2</v>
      </c>
      <c r="E161" s="12" t="inlineStr">
        <is>
          <t>ATS</t>
        </is>
      </c>
      <c r="F161" s="12" t="inlineStr">
        <is>
          <t>ARMY -1.5</t>
        </is>
      </c>
      <c r="G161" s="23" t="n">
        <v>-1.5</v>
      </c>
      <c r="H161" s="13" t="n">
        <v>-108</v>
      </c>
      <c r="I161" s="15" t="n">
        <v>0.5575307489688719</v>
      </c>
      <c r="J161" s="15" t="n">
        <v>0.4956702459300312</v>
      </c>
      <c r="K161" s="15" t="n">
        <v>0.5192307692307693</v>
      </c>
      <c r="L161" s="14" t="n">
        <v>0.03829997973810262</v>
      </c>
      <c r="M161" s="14" t="n">
        <v>0.07376292394004969</v>
      </c>
      <c r="N161" s="15" t="n">
        <v>0</v>
      </c>
      <c r="O161" s="24" t="n">
        <v>0.4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UTSA @ TXST</t>
        </is>
      </c>
      <c r="C162" s="17" t="inlineStr">
        <is>
          <t>2026-09-12 19:30</t>
        </is>
      </c>
      <c r="D162" s="25" t="n">
        <v>2</v>
      </c>
      <c r="E162" s="17" t="inlineStr">
        <is>
          <t>ML</t>
        </is>
      </c>
      <c r="F162" s="17" t="inlineStr">
        <is>
          <t>TXST ML</t>
        </is>
      </c>
      <c r="G162" s="26" t="n"/>
      <c r="H162" s="18" t="n">
        <v>-118</v>
      </c>
      <c r="I162" s="20" t="n">
        <v>0.579241159707898</v>
      </c>
      <c r="J162" s="20" t="n">
        <v>0.5173641257162701</v>
      </c>
      <c r="K162" s="20" t="n">
        <v>0.5412844036697247</v>
      </c>
      <c r="L162" s="19" t="n">
        <v>0.03795675603817328</v>
      </c>
      <c r="M162" s="19" t="n">
        <v>0.07012349844340482</v>
      </c>
      <c r="N162" s="20" t="n">
        <v>0</v>
      </c>
      <c r="O162" s="27" t="n">
        <v>0.4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ULM @ UAB</t>
        </is>
      </c>
      <c r="C163" s="12" t="inlineStr">
        <is>
          <t>2026-09-12 19:30</t>
        </is>
      </c>
      <c r="D163" s="22" t="n">
        <v>2</v>
      </c>
      <c r="E163" s="12" t="inlineStr">
        <is>
          <t>ATS</t>
        </is>
      </c>
      <c r="F163" s="12" t="inlineStr">
        <is>
          <t>ULM +7.5</t>
        </is>
      </c>
      <c r="G163" s="23" t="n">
        <v>-7.5</v>
      </c>
      <c r="H163" s="13" t="n">
        <v>-108</v>
      </c>
      <c r="I163" s="15" t="n">
        <v>0.5570939929321737</v>
      </c>
      <c r="J163" s="15" t="n">
        <v>0.4956702459300312</v>
      </c>
      <c r="K163" s="15" t="n">
        <v>0.5192307692307693</v>
      </c>
      <c r="L163" s="14" t="n">
        <v>0.03786322370140438</v>
      </c>
      <c r="M163" s="14" t="n">
        <v>0.07292176416566787</v>
      </c>
      <c r="N163" s="15" t="n">
        <v>0</v>
      </c>
      <c r="O163" s="24" t="n">
        <v>0.4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NWST @ LT</t>
        </is>
      </c>
      <c r="C164" s="17" t="inlineStr">
        <is>
          <t>2026-09-05 23:30</t>
        </is>
      </c>
      <c r="D164" s="25" t="n">
        <v>1</v>
      </c>
      <c r="E164" s="17" t="inlineStr">
        <is>
          <t>TOTAL</t>
        </is>
      </c>
      <c r="F164" s="17" t="inlineStr">
        <is>
          <t>Under 56.5</t>
        </is>
      </c>
      <c r="G164" s="26" t="n">
        <v>56.5</v>
      </c>
      <c r="H164" s="18" t="n">
        <v>-108</v>
      </c>
      <c r="I164" s="20" t="n">
        <v>0.5568146847696316</v>
      </c>
      <c r="J164" s="20" t="n">
        <v>0.4956702459300312</v>
      </c>
      <c r="K164" s="20" t="n">
        <v>0.5192307692307693</v>
      </c>
      <c r="L164" s="19" t="n">
        <v>0.03758391553886231</v>
      </c>
      <c r="M164" s="19" t="n">
        <v>0.07238383733410536</v>
      </c>
      <c r="N164" s="20" t="n">
        <v>0</v>
      </c>
      <c r="O164" s="27" t="n">
        <v>0.4</v>
      </c>
      <c r="P164" s="17" t="inlineStr">
        <is>
          <t>Draft Kings</t>
        </is>
      </c>
      <c r="Q164" s="17" t="inlineStr">
        <is>
          <t>NWST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MVSU @ SAC</t>
        </is>
      </c>
      <c r="C165" s="12" t="inlineStr">
        <is>
          <t>2026-09-06 02:00</t>
        </is>
      </c>
      <c r="D165" s="22" t="n">
        <v>1</v>
      </c>
      <c r="E165" s="12" t="inlineStr">
        <is>
          <t>TOTAL</t>
        </is>
      </c>
      <c r="F165" s="12" t="inlineStr">
        <is>
          <t>Under 56.5</t>
        </is>
      </c>
      <c r="G165" s="23" t="n">
        <v>56.5</v>
      </c>
      <c r="H165" s="13" t="n">
        <v>-108</v>
      </c>
      <c r="I165" s="15" t="n">
        <v>0.554904187495814</v>
      </c>
      <c r="J165" s="15" t="n">
        <v>0.4956702459300312</v>
      </c>
      <c r="K165" s="15" t="n">
        <v>0.5192307692307693</v>
      </c>
      <c r="L165" s="14" t="n">
        <v>0.03567341826504478</v>
      </c>
      <c r="M165" s="14" t="n">
        <v>0.06870436110304934</v>
      </c>
      <c r="N165" s="15" t="n">
        <v>0</v>
      </c>
      <c r="O165" s="24" t="n">
        <v>0.4</v>
      </c>
      <c r="P165" s="12" t="inlineStr">
        <is>
          <t>Draft Kings</t>
        </is>
      </c>
      <c r="Q165" s="12" t="inlineStr">
        <is>
          <t>MVSU isn't a full FBS participant this season — model doesn't rate them reliably</t>
        </is>
      </c>
    </row>
    <row r="166">
      <c r="A166" s="17" t="inlineStr">
        <is>
          <t>PASS</t>
        </is>
      </c>
      <c r="B166" s="17" t="inlineStr">
        <is>
          <t>TTU @ ORST</t>
        </is>
      </c>
      <c r="C166" s="17" t="inlineStr">
        <is>
          <t>2026-09-12 23:30</t>
        </is>
      </c>
      <c r="D166" s="25" t="n">
        <v>2</v>
      </c>
      <c r="E166" s="17" t="inlineStr">
        <is>
          <t>TOTAL</t>
        </is>
      </c>
      <c r="F166" s="17" t="inlineStr">
        <is>
          <t>Over 49.5</t>
        </is>
      </c>
      <c r="G166" s="26" t="n">
        <v>49.5</v>
      </c>
      <c r="H166" s="18" t="n">
        <v>-108</v>
      </c>
      <c r="I166" s="20" t="n">
        <v>0.5529881623448212</v>
      </c>
      <c r="J166" s="20" t="n">
        <v>0.4956702459300312</v>
      </c>
      <c r="K166" s="20" t="n">
        <v>0.5192307692307693</v>
      </c>
      <c r="L166" s="19" t="n">
        <v>0.0337573931140519</v>
      </c>
      <c r="M166" s="19" t="n">
        <v>0.06501423859002609</v>
      </c>
      <c r="N166" s="20" t="n">
        <v>0</v>
      </c>
      <c r="O166" s="27" t="n">
        <v>0.4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MSST @ MINN</t>
        </is>
      </c>
      <c r="C167" s="12" t="inlineStr">
        <is>
          <t>2026-09-12 19:30</t>
        </is>
      </c>
      <c r="D167" s="22" t="n">
        <v>2</v>
      </c>
      <c r="E167" s="12" t="inlineStr">
        <is>
          <t>ML</t>
        </is>
      </c>
      <c r="F167" s="12" t="inlineStr">
        <is>
          <t>MINN ML</t>
        </is>
      </c>
      <c r="G167" s="23" t="n"/>
      <c r="H167" s="13" t="n">
        <v>-130</v>
      </c>
      <c r="I167" s="15" t="n">
        <v>0.5981249344352288</v>
      </c>
      <c r="J167" s="15" t="n">
        <v>0.5427435387673957</v>
      </c>
      <c r="K167" s="15" t="n">
        <v>0.5652173913043478</v>
      </c>
      <c r="L167" s="14" t="n">
        <v>0.03290754313088107</v>
      </c>
      <c r="M167" s="14" t="n">
        <v>0.05822103784694332</v>
      </c>
      <c r="N167" s="15" t="n">
        <v>0</v>
      </c>
      <c r="O167" s="24" t="n">
        <v>0.4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MEM @ BOIS</t>
        </is>
      </c>
      <c r="C168" s="17" t="inlineStr">
        <is>
          <t>2026-09-12 22:00</t>
        </is>
      </c>
      <c r="D168" s="25" t="n">
        <v>2</v>
      </c>
      <c r="E168" s="17" t="inlineStr">
        <is>
          <t>ML</t>
        </is>
      </c>
      <c r="F168" s="17" t="inlineStr">
        <is>
          <t>MEM ML</t>
        </is>
      </c>
      <c r="G168" s="26" t="n"/>
      <c r="H168" s="18" t="n">
        <v>220</v>
      </c>
      <c r="I168" s="20" t="n">
        <v>0.3452795811922864</v>
      </c>
      <c r="J168" s="20" t="n">
        <v>0.299837925445705</v>
      </c>
      <c r="K168" s="20" t="n">
        <v>0.3125</v>
      </c>
      <c r="L168" s="19" t="n">
        <v>0.03277958119228641</v>
      </c>
      <c r="M168" s="19" t="n">
        <v>0.1048946598153165</v>
      </c>
      <c r="N168" s="20" t="n">
        <v>0</v>
      </c>
      <c r="O168" s="27" t="n">
        <v>0.4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WMU @ MICH</t>
        </is>
      </c>
      <c r="C169" s="12" t="inlineStr">
        <is>
          <t>2026-09-05 23:30</t>
        </is>
      </c>
      <c r="D169" s="22" t="n">
        <v>1</v>
      </c>
      <c r="E169" s="12" t="inlineStr">
        <is>
          <t>TOTAL</t>
        </is>
      </c>
      <c r="F169" s="12" t="inlineStr">
        <is>
          <t>Over 49.5</t>
        </is>
      </c>
      <c r="G169" s="23" t="n">
        <v>49.5</v>
      </c>
      <c r="H169" s="13" t="n">
        <v>-108</v>
      </c>
      <c r="I169" s="15" t="n">
        <v>0.55106673577341</v>
      </c>
      <c r="J169" s="15" t="n">
        <v>0.4956702459300312</v>
      </c>
      <c r="K169" s="15" t="n">
        <v>0.5192307692307693</v>
      </c>
      <c r="L169" s="14" t="n">
        <v>0.03183596654264076</v>
      </c>
      <c r="M169" s="14" t="n">
        <v>0.06131371334138236</v>
      </c>
      <c r="N169" s="15" t="n">
        <v>0</v>
      </c>
      <c r="O169" s="24" t="n">
        <v>0.4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CLEM @ LSU</t>
        </is>
      </c>
      <c r="C170" s="17" t="inlineStr">
        <is>
          <t>2026-09-05 23:30</t>
        </is>
      </c>
      <c r="D170" s="25" t="n">
        <v>1</v>
      </c>
      <c r="E170" s="17" t="inlineStr">
        <is>
          <t>TOTAL</t>
        </is>
      </c>
      <c r="F170" s="17" t="inlineStr">
        <is>
          <t>Over 49.5</t>
        </is>
      </c>
      <c r="G170" s="26" t="n">
        <v>49.5</v>
      </c>
      <c r="H170" s="18" t="n">
        <v>-110</v>
      </c>
      <c r="I170" s="20" t="n">
        <v>0.5551530393798055</v>
      </c>
      <c r="J170" s="20" t="n">
        <v>0.5</v>
      </c>
      <c r="K170" s="20" t="n">
        <v>0.5238095238095238</v>
      </c>
      <c r="L170" s="19" t="n">
        <v>0.0313435155702817</v>
      </c>
      <c r="M170" s="19" t="n">
        <v>0.05983762063417419</v>
      </c>
      <c r="N170" s="20" t="n">
        <v>0</v>
      </c>
      <c r="O170" s="27" t="n">
        <v>0.4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UCF @ PITT</t>
        </is>
      </c>
      <c r="C171" s="12" t="inlineStr">
        <is>
          <t>2026-09-12 19:30</t>
        </is>
      </c>
      <c r="D171" s="22" t="n">
        <v>2</v>
      </c>
      <c r="E171" s="12" t="inlineStr">
        <is>
          <t>ML</t>
        </is>
      </c>
      <c r="F171" s="12" t="inlineStr">
        <is>
          <t>UCF ML</t>
        </is>
      </c>
      <c r="G171" s="23" t="n"/>
      <c r="H171" s="13" t="n">
        <v>230</v>
      </c>
      <c r="I171" s="15" t="n">
        <v>0.3338155014480868</v>
      </c>
      <c r="J171" s="15" t="n">
        <v>0.2904564315352697</v>
      </c>
      <c r="K171" s="15" t="n">
        <v>0.303030303030303</v>
      </c>
      <c r="L171" s="14" t="n">
        <v>0.03078519841778377</v>
      </c>
      <c r="M171" s="14" t="n">
        <v>0.1015911547786864</v>
      </c>
      <c r="N171" s="15" t="n">
        <v>0</v>
      </c>
      <c r="O171" s="24" t="n">
        <v>0.725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OSU @ TEX</t>
        </is>
      </c>
      <c r="C172" s="17" t="inlineStr">
        <is>
          <t>2026-09-12 23:30</t>
        </is>
      </c>
      <c r="D172" s="25" t="n">
        <v>2</v>
      </c>
      <c r="E172" s="17" t="inlineStr">
        <is>
          <t>ML</t>
        </is>
      </c>
      <c r="F172" s="17" t="inlineStr">
        <is>
          <t>TEX ML</t>
        </is>
      </c>
      <c r="G172" s="26" t="n"/>
      <c r="H172" s="18" t="n">
        <v>-118</v>
      </c>
      <c r="I172" s="20" t="n">
        <v>0.571880294827142</v>
      </c>
      <c r="J172" s="20" t="n">
        <v>0.5173641257162701</v>
      </c>
      <c r="K172" s="20" t="n">
        <v>0.5412844036697247</v>
      </c>
      <c r="L172" s="19" t="n">
        <v>0.03059589115741723</v>
      </c>
      <c r="M172" s="19" t="n">
        <v>0.05652461247726226</v>
      </c>
      <c r="N172" s="20" t="n">
        <v>0</v>
      </c>
      <c r="O172" s="27" t="n">
        <v>0.4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DUKE @ ILL</t>
        </is>
      </c>
      <c r="C173" s="12" t="inlineStr">
        <is>
          <t>2026-09-12 19:30</t>
        </is>
      </c>
      <c r="D173" s="22" t="n">
        <v>2</v>
      </c>
      <c r="E173" s="12" t="inlineStr">
        <is>
          <t>ML</t>
        </is>
      </c>
      <c r="F173" s="12" t="inlineStr">
        <is>
          <t>DUKE ML</t>
        </is>
      </c>
      <c r="G173" s="23" t="n"/>
      <c r="H173" s="13" t="n">
        <v>250</v>
      </c>
      <c r="I173" s="15" t="n">
        <v>0.3160231510285485</v>
      </c>
      <c r="J173" s="15" t="n">
        <v>0.274247491638796</v>
      </c>
      <c r="K173" s="15" t="n">
        <v>0.2857142857142857</v>
      </c>
      <c r="L173" s="14" t="n">
        <v>0.0303088653142628</v>
      </c>
      <c r="M173" s="14" t="n">
        <v>0.1060810285999197</v>
      </c>
      <c r="N173" s="15" t="n">
        <v>0</v>
      </c>
      <c r="O173" s="24" t="n">
        <v>0.4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UTSA @ TXST</t>
        </is>
      </c>
      <c r="C174" s="17" t="inlineStr">
        <is>
          <t>2026-09-12 19:30</t>
        </is>
      </c>
      <c r="D174" s="25" t="n">
        <v>2</v>
      </c>
      <c r="E174" s="17" t="inlineStr">
        <is>
          <t>ATS</t>
        </is>
      </c>
      <c r="F174" s="17" t="inlineStr">
        <is>
          <t>TXST -1.5</t>
        </is>
      </c>
      <c r="G174" s="26" t="n">
        <v>-1.5</v>
      </c>
      <c r="H174" s="18" t="n">
        <v>-110</v>
      </c>
      <c r="I174" s="20" t="n">
        <v>0.5529018170945492</v>
      </c>
      <c r="J174" s="20" t="n">
        <v>0.5</v>
      </c>
      <c r="K174" s="20" t="n">
        <v>0.5238095238095238</v>
      </c>
      <c r="L174" s="19" t="n">
        <v>0.02909229328502538</v>
      </c>
      <c r="M174" s="19" t="n">
        <v>0.05553983263504858</v>
      </c>
      <c r="N174" s="20" t="n">
        <v>0</v>
      </c>
      <c r="O174" s="27" t="n">
        <v>0.4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LOU @ MISS</t>
        </is>
      </c>
      <c r="C175" s="12" t="inlineStr">
        <is>
          <t>2026-09-06 23:30</t>
        </is>
      </c>
      <c r="D175" s="22" t="n">
        <v>1</v>
      </c>
      <c r="E175" s="12" t="inlineStr">
        <is>
          <t>TOTAL</t>
        </is>
      </c>
      <c r="F175" s="12" t="inlineStr">
        <is>
          <t>Under 54.5</t>
        </is>
      </c>
      <c r="G175" s="23" t="n">
        <v>54.5</v>
      </c>
      <c r="H175" s="13" t="n">
        <v>-105</v>
      </c>
      <c r="I175" s="15" t="n">
        <v>0.5381329431118915</v>
      </c>
      <c r="J175" s="15" t="n">
        <v>0.4891657638136511</v>
      </c>
      <c r="K175" s="15" t="n">
        <v>0.5121951219512195</v>
      </c>
      <c r="L175" s="14" t="n">
        <v>0.025937821160672</v>
      </c>
      <c r="M175" s="14" t="n">
        <v>0.05064050798035957</v>
      </c>
      <c r="N175" s="15" t="n">
        <v>0</v>
      </c>
      <c r="O175" s="24" t="n">
        <v>0.4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HAMP @ MD</t>
        </is>
      </c>
      <c r="C176" s="17" t="inlineStr">
        <is>
          <t>2026-09-06 00:00</t>
        </is>
      </c>
      <c r="D176" s="25" t="n">
        <v>1</v>
      </c>
      <c r="E176" s="17" t="inlineStr">
        <is>
          <t>TOTAL</t>
        </is>
      </c>
      <c r="F176" s="17" t="inlineStr">
        <is>
          <t>Under 56.5</t>
        </is>
      </c>
      <c r="G176" s="26" t="n">
        <v>56.5</v>
      </c>
      <c r="H176" s="18" t="n">
        <v>-115</v>
      </c>
      <c r="I176" s="20" t="n">
        <v>0.5605701322639555</v>
      </c>
      <c r="J176" s="20" t="n">
        <v>0.5108342361863488</v>
      </c>
      <c r="K176" s="20" t="n">
        <v>0.5348837209302325</v>
      </c>
      <c r="L176" s="19" t="n">
        <v>0.02568641133372296</v>
      </c>
      <c r="M176" s="19" t="n">
        <v>0.04802242118913408</v>
      </c>
      <c r="N176" s="20" t="n">
        <v>0</v>
      </c>
      <c r="O176" s="27" t="n">
        <v>0.4</v>
      </c>
      <c r="P176" s="17" t="inlineStr">
        <is>
          <t>Draft Kings</t>
        </is>
      </c>
      <c r="Q176" s="17" t="inlineStr">
        <is>
          <t>HAMP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ASU @ TA&amp;M</t>
        </is>
      </c>
      <c r="C177" s="12" t="inlineStr">
        <is>
          <t>2026-09-12 16:00</t>
        </is>
      </c>
      <c r="D177" s="22" t="n">
        <v>2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-112</v>
      </c>
      <c r="I177" s="15" t="n">
        <v>0.5534698550930521</v>
      </c>
      <c r="J177" s="15" t="n">
        <v>0.5043297540699688</v>
      </c>
      <c r="K177" s="15" t="n">
        <v>0.5283018867924528</v>
      </c>
      <c r="L177" s="14" t="n">
        <v>0.02516796830059931</v>
      </c>
      <c r="M177" s="14" t="n">
        <v>0.04763936856899148</v>
      </c>
      <c r="N177" s="15" t="n">
        <v>0</v>
      </c>
      <c r="O177" s="24" t="n">
        <v>0.4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ULM @ UAB</t>
        </is>
      </c>
      <c r="C178" s="17" t="inlineStr">
        <is>
          <t>2026-09-12 19:30</t>
        </is>
      </c>
      <c r="D178" s="25" t="n">
        <v>2</v>
      </c>
      <c r="E178" s="17" t="inlineStr">
        <is>
          <t>ML</t>
        </is>
      </c>
      <c r="F178" s="17" t="inlineStr">
        <is>
          <t>ULM ML</t>
        </is>
      </c>
      <c r="G178" s="26" t="n"/>
      <c r="H178" s="18" t="n">
        <v>235</v>
      </c>
      <c r="I178" s="20" t="n">
        <v>0.3236141907369628</v>
      </c>
      <c r="J178" s="20" t="n">
        <v>0.2864487697392581</v>
      </c>
      <c r="K178" s="20" t="n">
        <v>0.2985074626865671</v>
      </c>
      <c r="L178" s="19" t="n">
        <v>0.02510672805039571</v>
      </c>
      <c r="M178" s="19" t="n">
        <v>0.08410753896882561</v>
      </c>
      <c r="N178" s="20" t="n">
        <v>0</v>
      </c>
      <c r="O178" s="27" t="n">
        <v>0.4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OSU @ TEX</t>
        </is>
      </c>
      <c r="C179" s="12" t="inlineStr">
        <is>
          <t>2026-09-12 23:30</t>
        </is>
      </c>
      <c r="D179" s="22" t="n">
        <v>2</v>
      </c>
      <c r="E179" s="12" t="inlineStr">
        <is>
          <t>ATS</t>
        </is>
      </c>
      <c r="F179" s="12" t="inlineStr">
        <is>
          <t>TEX -1.5</t>
        </is>
      </c>
      <c r="G179" s="23" t="n">
        <v>-1.5</v>
      </c>
      <c r="H179" s="13" t="n">
        <v>-108</v>
      </c>
      <c r="I179" s="15" t="n">
        <v>0.5431814585473355</v>
      </c>
      <c r="J179" s="15" t="n">
        <v>0.4956702459300312</v>
      </c>
      <c r="K179" s="15" t="n">
        <v>0.5192307692307693</v>
      </c>
      <c r="L179" s="14" t="n">
        <v>0.02395068931656619</v>
      </c>
      <c r="M179" s="14" t="n">
        <v>0.04612725349857205</v>
      </c>
      <c r="N179" s="15" t="n">
        <v>0</v>
      </c>
      <c r="O179" s="24" t="n">
        <v>0.4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MEM @ BOIS</t>
        </is>
      </c>
      <c r="C180" s="17" t="inlineStr">
        <is>
          <t>2026-09-12 22:00</t>
        </is>
      </c>
      <c r="D180" s="25" t="n">
        <v>2</v>
      </c>
      <c r="E180" s="17" t="inlineStr">
        <is>
          <t>ATS</t>
        </is>
      </c>
      <c r="F180" s="17" t="inlineStr">
        <is>
          <t>MEM +6.5</t>
        </is>
      </c>
      <c r="G180" s="26" t="n">
        <v>-6.5</v>
      </c>
      <c r="H180" s="18" t="n">
        <v>-112</v>
      </c>
      <c r="I180" s="20" t="n">
        <v>0.5516847109821035</v>
      </c>
      <c r="J180" s="20" t="n">
        <v>0.5043297540699688</v>
      </c>
      <c r="K180" s="20" t="n">
        <v>0.5283018867924528</v>
      </c>
      <c r="L180" s="19" t="n">
        <v>0.02338282418965065</v>
      </c>
      <c r="M180" s="19" t="n">
        <v>0.044260345787553</v>
      </c>
      <c r="N180" s="20" t="n">
        <v>0</v>
      </c>
      <c r="O180" s="27" t="n">
        <v>0.4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MSST @ MINN</t>
        </is>
      </c>
      <c r="C181" s="12" t="inlineStr">
        <is>
          <t>2026-09-12 19:30</t>
        </is>
      </c>
      <c r="D181" s="22" t="n">
        <v>2</v>
      </c>
      <c r="E181" s="12" t="inlineStr">
        <is>
          <t>ATS</t>
        </is>
      </c>
      <c r="F181" s="12" t="inlineStr">
        <is>
          <t>MINN -2.5</t>
        </is>
      </c>
      <c r="G181" s="23" t="n">
        <v>-2.5</v>
      </c>
      <c r="H181" s="13" t="n">
        <v>-110</v>
      </c>
      <c r="I181" s="15" t="n">
        <v>0.546028491276952</v>
      </c>
      <c r="J181" s="15" t="n">
        <v>0.5</v>
      </c>
      <c r="K181" s="15" t="n">
        <v>0.5238095238095238</v>
      </c>
      <c r="L181" s="14" t="n">
        <v>0.02221896746742813</v>
      </c>
      <c r="M181" s="14" t="n">
        <v>0.04241802880145379</v>
      </c>
      <c r="N181" s="15" t="n">
        <v>0</v>
      </c>
      <c r="O181" s="24" t="n">
        <v>0.4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PSU @ TEM</t>
        </is>
      </c>
      <c r="C182" s="17" t="inlineStr">
        <is>
          <t>2026-09-12 16:00</t>
        </is>
      </c>
      <c r="D182" s="25" t="n">
        <v>2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-105</v>
      </c>
      <c r="I182" s="20" t="n">
        <v>0.5342290536879687</v>
      </c>
      <c r="J182" s="20" t="n">
        <v>0.4891657638136511</v>
      </c>
      <c r="K182" s="20" t="n">
        <v>0.5121951219512195</v>
      </c>
      <c r="L182" s="19" t="n">
        <v>0.02203393173674917</v>
      </c>
      <c r="M182" s="19" t="n">
        <v>0.04301862862889128</v>
      </c>
      <c r="N182" s="20" t="n">
        <v>0</v>
      </c>
      <c r="O182" s="27" t="n">
        <v>0.4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ARIZ @ BYU</t>
        </is>
      </c>
      <c r="C183" s="12" t="inlineStr">
        <is>
          <t>2026-09-12 19:30</t>
        </is>
      </c>
      <c r="D183" s="22" t="n">
        <v>2</v>
      </c>
      <c r="E183" s="12" t="inlineStr">
        <is>
          <t>ATS</t>
        </is>
      </c>
      <c r="F183" s="12" t="inlineStr">
        <is>
          <t>ARIZ +7</t>
        </is>
      </c>
      <c r="G183" s="23" t="n">
        <v>-7</v>
      </c>
      <c r="H183" s="13" t="n">
        <v>-115</v>
      </c>
      <c r="I183" s="15" t="n">
        <v>0.5535445069897791</v>
      </c>
      <c r="J183" s="15" t="n">
        <v>0.5108342361863488</v>
      </c>
      <c r="K183" s="15" t="n">
        <v>0.5348837209302325</v>
      </c>
      <c r="L183" s="14" t="n">
        <v>0.01866078605954657</v>
      </c>
      <c r="M183" s="14" t="n">
        <v>0.03313177433151282</v>
      </c>
      <c r="N183" s="15" t="n">
        <v>0.0503</v>
      </c>
      <c r="O183" s="24" t="n">
        <v>0.4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CHSO @ GASO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Over 51.5</t>
        </is>
      </c>
      <c r="G184" s="26" t="n">
        <v>51.5</v>
      </c>
      <c r="H184" s="18" t="n">
        <v>-115</v>
      </c>
      <c r="I184" s="20" t="n">
        <v>0.5528539592507546</v>
      </c>
      <c r="J184" s="20" t="n">
        <v>0.5108342361863488</v>
      </c>
      <c r="K184" s="20" t="n">
        <v>0.5348837209302325</v>
      </c>
      <c r="L184" s="19" t="n">
        <v>0.01797023832052214</v>
      </c>
      <c r="M184" s="19" t="n">
        <v>0.03359653251228034</v>
      </c>
      <c r="N184" s="20" t="n">
        <v>0</v>
      </c>
      <c r="O184" s="27" t="n">
        <v>0.4</v>
      </c>
      <c r="P184" s="17" t="inlineStr">
        <is>
          <t>Draft Kings</t>
        </is>
      </c>
      <c r="Q184" s="17" t="inlineStr">
        <is>
          <t>CHSO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UNLV @ HAW</t>
        </is>
      </c>
      <c r="C185" s="12" t="inlineStr">
        <is>
          <t>2026-09-06 02:00</t>
        </is>
      </c>
      <c r="D185" s="22" t="n">
        <v>1</v>
      </c>
      <c r="E185" s="12" t="inlineStr">
        <is>
          <t>TOTAL</t>
        </is>
      </c>
      <c r="F185" s="12" t="inlineStr">
        <is>
          <t>Under 55.5</t>
        </is>
      </c>
      <c r="G185" s="23" t="n">
        <v>55.5</v>
      </c>
      <c r="H185" s="13" t="n">
        <v>-108</v>
      </c>
      <c r="I185" s="15" t="n">
        <v>0.5355233561364559</v>
      </c>
      <c r="J185" s="15" t="n">
        <v>0.4956702459300312</v>
      </c>
      <c r="K185" s="15" t="n">
        <v>0.5192307692307693</v>
      </c>
      <c r="L185" s="14" t="n">
        <v>0.01629258690568658</v>
      </c>
      <c r="M185" s="14" t="n">
        <v>0.03137831552206316</v>
      </c>
      <c r="N185" s="15" t="n">
        <v>0</v>
      </c>
      <c r="O185" s="24" t="n">
        <v>0.725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DUKE @ ILL</t>
        </is>
      </c>
      <c r="C186" s="17" t="inlineStr">
        <is>
          <t>2026-09-12 19:30</t>
        </is>
      </c>
      <c r="D186" s="25" t="n">
        <v>2</v>
      </c>
      <c r="E186" s="17" t="inlineStr">
        <is>
          <t>TOTAL</t>
        </is>
      </c>
      <c r="F186" s="17" t="inlineStr">
        <is>
          <t>Under 56.5</t>
        </is>
      </c>
      <c r="G186" s="26" t="n">
        <v>56.5</v>
      </c>
      <c r="H186" s="18" t="n">
        <v>-115</v>
      </c>
      <c r="I186" s="20" t="n">
        <v>0.5489671881400821</v>
      </c>
      <c r="J186" s="20" t="n">
        <v>0.5108342361863488</v>
      </c>
      <c r="K186" s="20" t="n">
        <v>0.5348837209302325</v>
      </c>
      <c r="L186" s="19" t="n">
        <v>0.01408346720984954</v>
      </c>
      <c r="M186" s="19" t="n">
        <v>0.02632996043580549</v>
      </c>
      <c r="N186" s="20" t="n">
        <v>0</v>
      </c>
      <c r="O186" s="27" t="n">
        <v>0.4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CAL @ SYR</t>
        </is>
      </c>
      <c r="C187" s="12" t="inlineStr">
        <is>
          <t>2026-09-12 19:30</t>
        </is>
      </c>
      <c r="D187" s="22" t="n">
        <v>2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-105</v>
      </c>
      <c r="I187" s="15" t="n">
        <v>0.5244040732486926</v>
      </c>
      <c r="J187" s="15" t="n">
        <v>0.4891657638136511</v>
      </c>
      <c r="K187" s="15" t="n">
        <v>0.5121951219512195</v>
      </c>
      <c r="L187" s="14" t="n">
        <v>0.01220895129747313</v>
      </c>
      <c r="M187" s="14" t="n">
        <v>0.02383652396173325</v>
      </c>
      <c r="N187" s="15" t="n">
        <v>0</v>
      </c>
      <c r="O187" s="24" t="n">
        <v>0.4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USA @ TULN</t>
        </is>
      </c>
      <c r="C188" s="17" t="inlineStr">
        <is>
          <t>2026-09-12 23:00</t>
        </is>
      </c>
      <c r="D188" s="25" t="n">
        <v>2</v>
      </c>
      <c r="E188" s="17" t="inlineStr">
        <is>
          <t>TOTAL</t>
        </is>
      </c>
      <c r="F188" s="17" t="inlineStr">
        <is>
          <t>Under 55.5</t>
        </is>
      </c>
      <c r="G188" s="26" t="n">
        <v>55.5</v>
      </c>
      <c r="H188" s="18" t="n">
        <v>-115</v>
      </c>
      <c r="I188" s="20" t="n">
        <v>0.547017280404406</v>
      </c>
      <c r="J188" s="20" t="n">
        <v>0.5108342361863488</v>
      </c>
      <c r="K188" s="20" t="n">
        <v>0.5348837209302325</v>
      </c>
      <c r="L188" s="19" t="n">
        <v>0.01213355947417349</v>
      </c>
      <c r="M188" s="19" t="n">
        <v>0.02268448075606333</v>
      </c>
      <c r="N188" s="20" t="n">
        <v>0</v>
      </c>
      <c r="O188" s="27" t="n">
        <v>0.4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MUR @ MTSU</t>
        </is>
      </c>
      <c r="C189" s="12" t="inlineStr">
        <is>
          <t>2026-09-05 23:00</t>
        </is>
      </c>
      <c r="D189" s="22" t="n">
        <v>1</v>
      </c>
      <c r="E189" s="12" t="inlineStr">
        <is>
          <t>TOTAL</t>
        </is>
      </c>
      <c r="F189" s="12" t="inlineStr">
        <is>
          <t>Under 55.5</t>
        </is>
      </c>
      <c r="G189" s="23" t="n">
        <v>55.5</v>
      </c>
      <c r="H189" s="13" t="n">
        <v>-108</v>
      </c>
      <c r="I189" s="15" t="n">
        <v>0.5296279890211205</v>
      </c>
      <c r="J189" s="15" t="n">
        <v>0.4956702459300312</v>
      </c>
      <c r="K189" s="15" t="n">
        <v>0.5192307692307693</v>
      </c>
      <c r="L189" s="14" t="n">
        <v>0.01039721979035124</v>
      </c>
      <c r="M189" s="14" t="n">
        <v>0.02002427515178773</v>
      </c>
      <c r="N189" s="15" t="n">
        <v>0</v>
      </c>
      <c r="O189" s="24" t="n">
        <v>0.4</v>
      </c>
      <c r="P189" s="12" t="inlineStr">
        <is>
          <t>Draft Kings</t>
        </is>
      </c>
      <c r="Q189" s="12" t="inlineStr">
        <is>
          <t>MUR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DEL @ VAN</t>
        </is>
      </c>
      <c r="C190" s="17" t="inlineStr">
        <is>
          <t>2026-09-12 20:15</t>
        </is>
      </c>
      <c r="D190" s="25" t="n">
        <v>2</v>
      </c>
      <c r="E190" s="17" t="inlineStr">
        <is>
          <t>TOTAL</t>
        </is>
      </c>
      <c r="F190" s="17" t="inlineStr">
        <is>
          <t>Under 55.5</t>
        </is>
      </c>
      <c r="G190" s="26" t="n">
        <v>55.5</v>
      </c>
      <c r="H190" s="18" t="n">
        <v>-108</v>
      </c>
      <c r="I190" s="20" t="n">
        <v>0.5296279890211205</v>
      </c>
      <c r="J190" s="20" t="n">
        <v>0.4956702459300312</v>
      </c>
      <c r="K190" s="20" t="n">
        <v>0.5192307692307693</v>
      </c>
      <c r="L190" s="19" t="n">
        <v>0.01039721979035124</v>
      </c>
      <c r="M190" s="19" t="n">
        <v>0.02002427515178773</v>
      </c>
      <c r="N190" s="20" t="n">
        <v>0</v>
      </c>
      <c r="O190" s="27" t="n">
        <v>0.4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MIZ @ KU</t>
        </is>
      </c>
      <c r="C191" s="12" t="inlineStr">
        <is>
          <t>2026-09-12 00:00</t>
        </is>
      </c>
      <c r="D191" s="22" t="n">
        <v>2</v>
      </c>
      <c r="E191" s="12" t="inlineStr">
        <is>
          <t>TOTAL</t>
        </is>
      </c>
      <c r="F191" s="12" t="inlineStr">
        <is>
          <t>Over 51.5</t>
        </is>
      </c>
      <c r="G191" s="23" t="n">
        <v>51.5</v>
      </c>
      <c r="H191" s="13" t="n">
        <v>-112</v>
      </c>
      <c r="I191" s="15" t="n">
        <v>0.5378914781833091</v>
      </c>
      <c r="J191" s="15" t="n">
        <v>0.5043297540699688</v>
      </c>
      <c r="K191" s="15" t="n">
        <v>0.5283018867924528</v>
      </c>
      <c r="L191" s="14" t="n">
        <v>0.009589591390856245</v>
      </c>
      <c r="M191" s="14" t="n">
        <v>0.01815172656126357</v>
      </c>
      <c r="N191" s="15" t="n">
        <v>0</v>
      </c>
      <c r="O191" s="24" t="n">
        <v>0.725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NORF @ ODU</t>
        </is>
      </c>
      <c r="C192" s="17" t="inlineStr">
        <is>
          <t>2026-09-05 22:00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-102</v>
      </c>
      <c r="I192" s="20" t="n">
        <v>0.5112401417285821</v>
      </c>
      <c r="J192" s="20" t="n">
        <v>0.4826358742837298</v>
      </c>
      <c r="K192" s="20" t="n">
        <v>0.504950495049505</v>
      </c>
      <c r="L192" s="19" t="n">
        <v>0.006289646679077165</v>
      </c>
      <c r="M192" s="19" t="n">
        <v>0.01245596695268225</v>
      </c>
      <c r="N192" s="20" t="n">
        <v>0</v>
      </c>
      <c r="O192" s="27" t="n">
        <v>0.4</v>
      </c>
      <c r="P192" s="17" t="inlineStr">
        <is>
          <t>Draft Kings</t>
        </is>
      </c>
      <c r="Q192" s="17" t="inlineStr">
        <is>
          <t>NORF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NMSU @ HAW</t>
        </is>
      </c>
      <c r="C193" s="12" t="inlineStr">
        <is>
          <t>2026-09-13 03:59</t>
        </is>
      </c>
      <c r="D193" s="22" t="n">
        <v>2</v>
      </c>
      <c r="E193" s="12" t="inlineStr">
        <is>
          <t>TOTAL</t>
        </is>
      </c>
      <c r="F193" s="12" t="inlineStr">
        <is>
          <t>Over 51.5</t>
        </is>
      </c>
      <c r="G193" s="23" t="n">
        <v>51.5</v>
      </c>
      <c r="H193" s="13" t="n">
        <v>-112</v>
      </c>
      <c r="I193" s="15" t="n">
        <v>0.5339577604125931</v>
      </c>
      <c r="J193" s="15" t="n">
        <v>0.5043297540699688</v>
      </c>
      <c r="K193" s="15" t="n">
        <v>0.5283018867924528</v>
      </c>
      <c r="L193" s="14" t="n">
        <v>0.005655873620140306</v>
      </c>
      <c r="M193" s="14" t="n">
        <v>0.01070576078097984</v>
      </c>
      <c r="N193" s="15" t="n">
        <v>0</v>
      </c>
      <c r="O193" s="24" t="n">
        <v>0.725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WYO @ CSU</t>
        </is>
      </c>
      <c r="C194" s="17" t="inlineStr">
        <is>
          <t>2026-09-05 22:00</t>
        </is>
      </c>
      <c r="D194" s="25" t="n">
        <v>1</v>
      </c>
      <c r="E194" s="17" t="inlineStr">
        <is>
          <t>ATS</t>
        </is>
      </c>
      <c r="F194" s="17" t="inlineStr">
        <is>
          <t>CSU -3</t>
        </is>
      </c>
      <c r="G194" s="26" t="n">
        <v>-3</v>
      </c>
      <c r="H194" s="18" t="n">
        <v>-108</v>
      </c>
      <c r="I194" s="20" t="n">
        <v>0.5237984511003541</v>
      </c>
      <c r="J194" s="20" t="n">
        <v>0.4956702459300312</v>
      </c>
      <c r="K194" s="20" t="n">
        <v>0.5192307692307693</v>
      </c>
      <c r="L194" s="19" t="n">
        <v>0.004567681869584783</v>
      </c>
      <c r="M194" s="19" t="n">
        <v>0.008263474739253984</v>
      </c>
      <c r="N194" s="20" t="n">
        <v>0.0607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ARIZ @ BYU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-108</v>
      </c>
      <c r="I195" s="15" t="n">
        <v>0.5237042527805849</v>
      </c>
      <c r="J195" s="15" t="n">
        <v>0.4956702459300312</v>
      </c>
      <c r="K195" s="15" t="n">
        <v>0.5192307692307693</v>
      </c>
      <c r="L195" s="14" t="n">
        <v>0.004473483549815582</v>
      </c>
      <c r="M195" s="14" t="n">
        <v>0.008615597947793097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WYO @ CSU</t>
        </is>
      </c>
      <c r="C196" s="17" t="inlineStr">
        <is>
          <t>2026-09-05 22:00</t>
        </is>
      </c>
      <c r="D196" s="25" t="n">
        <v>1</v>
      </c>
      <c r="E196" s="17" t="inlineStr">
        <is>
          <t>ML</t>
        </is>
      </c>
      <c r="F196" s="17" t="inlineStr">
        <is>
          <t>CSU ML</t>
        </is>
      </c>
      <c r="G196" s="26" t="n"/>
      <c r="H196" s="18" t="n">
        <v>-155</v>
      </c>
      <c r="I196" s="20" t="n">
        <v>0.6120554173730663</v>
      </c>
      <c r="J196" s="20" t="n">
        <v>0.5829926410466066</v>
      </c>
      <c r="K196" s="20" t="n">
        <v>0.6078431372549019</v>
      </c>
      <c r="L196" s="19" t="n">
        <v>0.004212280118164435</v>
      </c>
      <c r="M196" s="19" t="n">
        <v>0.006929880194399385</v>
      </c>
      <c r="N196" s="20" t="n">
        <v>0</v>
      </c>
      <c r="O196" s="27" t="n">
        <v>0.4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FIU @ USF</t>
        </is>
      </c>
      <c r="C197" s="12" t="inlineStr">
        <is>
          <t>2026-09-05 23:00</t>
        </is>
      </c>
      <c r="D197" s="22" t="n">
        <v>1</v>
      </c>
      <c r="E197" s="12" t="inlineStr">
        <is>
          <t>TOTAL</t>
        </is>
      </c>
      <c r="F197" s="12" t="inlineStr">
        <is>
          <t>Over 53.5</t>
        </is>
      </c>
      <c r="G197" s="23" t="n">
        <v>53.5</v>
      </c>
      <c r="H197" s="13" t="n">
        <v>-105</v>
      </c>
      <c r="I197" s="15" t="n">
        <v>0.5145050826711687</v>
      </c>
      <c r="J197" s="15" t="n">
        <v>0.4891657638136511</v>
      </c>
      <c r="K197" s="15" t="n">
        <v>0.5121951219512195</v>
      </c>
      <c r="L197" s="14" t="n">
        <v>0.002309960719949156</v>
      </c>
      <c r="M197" s="14" t="n">
        <v>0.004509923310376918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MORG @ ASU</t>
        </is>
      </c>
      <c r="C198" s="17" t="inlineStr">
        <is>
          <t>2026-09-06 02:00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-108</v>
      </c>
      <c r="I198" s="20" t="n">
        <v>0.5197418829098386</v>
      </c>
      <c r="J198" s="20" t="n">
        <v>0.4956702459300312</v>
      </c>
      <c r="K198" s="20" t="n">
        <v>0.5192307692307693</v>
      </c>
      <c r="L198" s="19" t="n">
        <v>0.0005111136790693083</v>
      </c>
      <c r="M198" s="19" t="n">
        <v>0.0009843670856151121</v>
      </c>
      <c r="N198" s="20" t="n">
        <v>0</v>
      </c>
      <c r="O198" s="27" t="n">
        <v>0.4</v>
      </c>
      <c r="P198" s="17" t="inlineStr">
        <is>
          <t>Draft Kings</t>
        </is>
      </c>
      <c r="Q198" s="17" t="inlineStr">
        <is>
          <t>MORG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USF @ ARMY</t>
        </is>
      </c>
      <c r="C199" s="12" t="inlineStr">
        <is>
          <t>2026-09-12 16:00</t>
        </is>
      </c>
      <c r="D199" s="22" t="n">
        <v>2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-108</v>
      </c>
      <c r="I199" s="15" t="n">
        <v>0.5197418829098386</v>
      </c>
      <c r="J199" s="15" t="n">
        <v>0.4956702459300312</v>
      </c>
      <c r="K199" s="15" t="n">
        <v>0.5192307692307693</v>
      </c>
      <c r="L199" s="14" t="n">
        <v>0.0005111136790693083</v>
      </c>
      <c r="M199" s="14" t="n">
        <v>0.0009843670856151121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ODU @ VT</t>
        </is>
      </c>
      <c r="C200" s="17" t="inlineStr">
        <is>
          <t>2026-09-12 16:00</t>
        </is>
      </c>
      <c r="D200" s="25" t="n">
        <v>2</v>
      </c>
      <c r="E200" s="17" t="inlineStr">
        <is>
          <t>TOTAL</t>
        </is>
      </c>
      <c r="F200" s="17" t="inlineStr">
        <is>
          <t>Over 51.5</t>
        </is>
      </c>
      <c r="G200" s="26" t="n">
        <v>51.5</v>
      </c>
      <c r="H200" s="18" t="n">
        <v>-115</v>
      </c>
      <c r="I200" s="20" t="n">
        <v>0.5352383146323363</v>
      </c>
      <c r="J200" s="20" t="n">
        <v>0.5108342361863488</v>
      </c>
      <c r="K200" s="20" t="n">
        <v>0.5348837209302325</v>
      </c>
      <c r="L200" s="19" t="n">
        <v>0.0003545937021037782</v>
      </c>
      <c r="M200" s="19" t="n">
        <v>0.0006629360517590999</v>
      </c>
      <c r="N200" s="20" t="n">
        <v>0</v>
      </c>
      <c r="O200" s="27" t="n">
        <v>0.4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RICE @ ND</t>
        </is>
      </c>
      <c r="C201" s="12" t="inlineStr">
        <is>
          <t>2026-09-12 19:30</t>
        </is>
      </c>
      <c r="D201" s="22" t="n">
        <v>2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-110</v>
      </c>
      <c r="I201" s="15" t="n">
        <v>0.52388913170903</v>
      </c>
      <c r="J201" s="15" t="n">
        <v>0.5</v>
      </c>
      <c r="K201" s="15" t="n">
        <v>0.5238095238095238</v>
      </c>
      <c r="L201" s="14" t="n">
        <v>7.96078995061178e-05</v>
      </c>
      <c r="M201" s="14" t="n">
        <v>0.000151978717239043</v>
      </c>
      <c r="N201" s="15" t="n">
        <v>0</v>
      </c>
      <c r="O201" s="24" t="n">
        <v>0.4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WKU @ NEV</t>
        </is>
      </c>
      <c r="C202" s="17" t="inlineStr">
        <is>
          <t>2026-09-06 02:30</t>
        </is>
      </c>
      <c r="D202" s="25" t="n">
        <v>1</v>
      </c>
      <c r="E202" s="17" t="inlineStr">
        <is>
          <t>TOTAL</t>
        </is>
      </c>
      <c r="F202" s="17" t="inlineStr">
        <is>
          <t>Over 51.5</t>
        </is>
      </c>
      <c r="G202" s="26" t="n">
        <v>51.5</v>
      </c>
      <c r="H202" s="18" t="n">
        <v>-112</v>
      </c>
      <c r="I202" s="20" t="n">
        <v>0.5280340068505537</v>
      </c>
      <c r="J202" s="20" t="n">
        <v>0.5043297540699688</v>
      </c>
      <c r="K202" s="20" t="n">
        <v>0.5283018867924528</v>
      </c>
      <c r="L202" s="19" t="n">
        <v>-0.0002678799418991407</v>
      </c>
      <c r="M202" s="19" t="n">
        <v>-0.0005070584614519924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WSU @ KSU</t>
        </is>
      </c>
      <c r="C203" s="12" t="inlineStr">
        <is>
          <t>2026-09-12 16:00</t>
        </is>
      </c>
      <c r="D203" s="22" t="n">
        <v>2</v>
      </c>
      <c r="E203" s="12" t="inlineStr">
        <is>
          <t>TOTAL</t>
        </is>
      </c>
      <c r="F203" s="12" t="inlineStr">
        <is>
          <t>Over 51.5</t>
        </is>
      </c>
      <c r="G203" s="23" t="n">
        <v>51.5</v>
      </c>
      <c r="H203" s="13" t="n">
        <v>-112</v>
      </c>
      <c r="I203" s="15" t="n">
        <v>0.5280340068505537</v>
      </c>
      <c r="J203" s="15" t="n">
        <v>0.5043297540699688</v>
      </c>
      <c r="K203" s="15" t="n">
        <v>0.5283018867924528</v>
      </c>
      <c r="L203" s="14" t="n">
        <v>-0.0002678799418991407</v>
      </c>
      <c r="M203" s="14" t="n">
        <v>-0.0005070584614519924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MERC @ NMSU</t>
        </is>
      </c>
      <c r="C204" s="17" t="inlineStr">
        <is>
          <t>2026-09-06 01:00</t>
        </is>
      </c>
      <c r="D204" s="25" t="n">
        <v>1</v>
      </c>
      <c r="E204" s="17" t="inlineStr">
        <is>
          <t>TOTAL</t>
        </is>
      </c>
      <c r="F204" s="17" t="inlineStr">
        <is>
          <t>Over 52.5</t>
        </is>
      </c>
      <c r="G204" s="26" t="n">
        <v>52.5</v>
      </c>
      <c r="H204" s="18" t="n">
        <v>-105</v>
      </c>
      <c r="I204" s="20" t="n">
        <v>0.5105302112857314</v>
      </c>
      <c r="J204" s="20" t="n">
        <v>0.4891657638136511</v>
      </c>
      <c r="K204" s="20" t="n">
        <v>0.5121951219512195</v>
      </c>
      <c r="L204" s="19" t="n">
        <v>-0.001664910665488128</v>
      </c>
      <c r="M204" s="19" t="n">
        <v>-0.003250539870714941</v>
      </c>
      <c r="N204" s="20" t="n">
        <v>0</v>
      </c>
      <c r="O204" s="27" t="n">
        <v>0.4</v>
      </c>
      <c r="P204" s="17" t="inlineStr">
        <is>
          <t>Draft Kings</t>
        </is>
      </c>
      <c r="Q204" s="17" t="inlineStr">
        <is>
          <t>MERC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NICH @ KSU</t>
        </is>
      </c>
      <c r="C205" s="12" t="inlineStr">
        <is>
          <t>2026-09-05 23:00</t>
        </is>
      </c>
      <c r="D205" s="22" t="n">
        <v>1</v>
      </c>
      <c r="E205" s="12" t="inlineStr">
        <is>
          <t>TOTAL</t>
        </is>
      </c>
      <c r="F205" s="12" t="inlineStr">
        <is>
          <t>Under 54.5</t>
        </is>
      </c>
      <c r="G205" s="23" t="n">
        <v>54.5</v>
      </c>
      <c r="H205" s="13" t="n">
        <v>-102</v>
      </c>
      <c r="I205" s="15" t="n">
        <v>0.503284004374162</v>
      </c>
      <c r="J205" s="15" t="n">
        <v>0.4826358742837298</v>
      </c>
      <c r="K205" s="15" t="n">
        <v>0.504950495049505</v>
      </c>
      <c r="L205" s="14" t="n">
        <v>-0.001666490675342969</v>
      </c>
      <c r="M205" s="14" t="n">
        <v>-0.00330030506293405</v>
      </c>
      <c r="N205" s="15" t="n">
        <v>0</v>
      </c>
      <c r="O205" s="24" t="n">
        <v>0.4</v>
      </c>
      <c r="P205" s="12" t="inlineStr">
        <is>
          <t>Draft Kings</t>
        </is>
      </c>
      <c r="Q205" s="12" t="inlineStr">
        <is>
          <t>NICH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WSU @ WASH</t>
        </is>
      </c>
      <c r="C206" s="17" t="inlineStr">
        <is>
          <t>2026-09-06 20:00</t>
        </is>
      </c>
      <c r="D206" s="25" t="n">
        <v>1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-108</v>
      </c>
      <c r="I206" s="20" t="n">
        <v>0.5157707918920079</v>
      </c>
      <c r="J206" s="20" t="n">
        <v>0.4956702459300312</v>
      </c>
      <c r="K206" s="20" t="n">
        <v>0.5192307692307693</v>
      </c>
      <c r="L206" s="19" t="n">
        <v>-0.003459977338761355</v>
      </c>
      <c r="M206" s="19" t="n">
        <v>-0.00666366005983654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JVST @ OHIO</t>
        </is>
      </c>
      <c r="C207" s="12" t="inlineStr">
        <is>
          <t>2026-09-12 22:00</t>
        </is>
      </c>
      <c r="D207" s="22" t="n">
        <v>2</v>
      </c>
      <c r="E207" s="12" t="inlineStr">
        <is>
          <t>ML</t>
        </is>
      </c>
      <c r="F207" s="12" t="inlineStr">
        <is>
          <t>OHIO ML</t>
        </is>
      </c>
      <c r="G207" s="23" t="n"/>
      <c r="H207" s="13" t="n">
        <v>-125</v>
      </c>
      <c r="I207" s="15" t="n">
        <v>0.5513425860279999</v>
      </c>
      <c r="J207" s="15" t="n">
        <v>0.5324675324675325</v>
      </c>
      <c r="K207" s="15" t="n">
        <v>0.5555555555555556</v>
      </c>
      <c r="L207" s="14" t="n">
        <v>-0.004212969527555677</v>
      </c>
      <c r="M207" s="14" t="n">
        <v>-0.007583345149600129</v>
      </c>
      <c r="N207" s="15" t="n">
        <v>0</v>
      </c>
      <c r="O207" s="24" t="n">
        <v>0.725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ULM @ MSST</t>
        </is>
      </c>
      <c r="C208" s="17" t="inlineStr">
        <is>
          <t>2026-09-05 23:30</t>
        </is>
      </c>
      <c r="D208" s="25" t="n">
        <v>1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0.5159473127094389</v>
      </c>
      <c r="J208" s="20" t="n">
        <v>0.5</v>
      </c>
      <c r="K208" s="20" t="n">
        <v>0.5238095238095238</v>
      </c>
      <c r="L208" s="19" t="n">
        <v>-0.007862211100084893</v>
      </c>
      <c r="M208" s="19" t="n">
        <v>-0.01500967573652562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ARK @ UTAH</t>
        </is>
      </c>
      <c r="C209" s="12" t="inlineStr">
        <is>
          <t>2026-09-13 02:15</t>
        </is>
      </c>
      <c r="D209" s="22" t="n">
        <v>2</v>
      </c>
      <c r="E209" s="12" t="inlineStr">
        <is>
          <t>TOTAL</t>
        </is>
      </c>
      <c r="F209" s="12" t="inlineStr">
        <is>
          <t>Under 56.5</t>
        </is>
      </c>
      <c r="G209" s="23" t="n">
        <v>56.5</v>
      </c>
      <c r="H209" s="13" t="n">
        <v>-110</v>
      </c>
      <c r="I209" s="15" t="n">
        <v>0.5139573917405408</v>
      </c>
      <c r="J209" s="15" t="n">
        <v>0.5</v>
      </c>
      <c r="K209" s="15" t="n">
        <v>0.5238095238095238</v>
      </c>
      <c r="L209" s="14" t="n">
        <v>-0.009852132068983055</v>
      </c>
      <c r="M209" s="14" t="n">
        <v>-0.01880861576805848</v>
      </c>
      <c r="N209" s="15" t="n">
        <v>0</v>
      </c>
      <c r="O209" s="24" t="n">
        <v>0.4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EKU @ JVST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-105</v>
      </c>
      <c r="I210" s="20" t="n">
        <v>0.500568625482265</v>
      </c>
      <c r="J210" s="20" t="n">
        <v>0.4891657638136511</v>
      </c>
      <c r="K210" s="20" t="n">
        <v>0.5121951219512195</v>
      </c>
      <c r="L210" s="19" t="n">
        <v>-0.01162649646895453</v>
      </c>
      <c r="M210" s="19" t="n">
        <v>-0.02269935024891123</v>
      </c>
      <c r="N210" s="20" t="n">
        <v>0</v>
      </c>
      <c r="O210" s="27" t="n">
        <v>0.4</v>
      </c>
      <c r="P210" s="17" t="inlineStr">
        <is>
          <t>Draft Kings</t>
        </is>
      </c>
      <c r="Q210" s="17" t="inlineStr">
        <is>
          <t>EKU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SELA @ USA</t>
        </is>
      </c>
      <c r="C211" s="12" t="inlineStr">
        <is>
          <t>2026-09-05 23:00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0.5099735634744884</v>
      </c>
      <c r="J211" s="15" t="n">
        <v>0.5</v>
      </c>
      <c r="K211" s="15" t="n">
        <v>0.5238095238095238</v>
      </c>
      <c r="L211" s="14" t="n">
        <v>-0.01383596033503542</v>
      </c>
      <c r="M211" s="14" t="n">
        <v>-0.02641410609415845</v>
      </c>
      <c r="N211" s="15" t="n">
        <v>0</v>
      </c>
      <c r="O211" s="24" t="n">
        <v>0.4</v>
      </c>
      <c r="P211" s="12" t="inlineStr">
        <is>
          <t>Draft Kings</t>
        </is>
      </c>
      <c r="Q211" s="12" t="inlineStr">
        <is>
          <t>SELA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ULM @ UAB</t>
        </is>
      </c>
      <c r="C212" s="17" t="inlineStr">
        <is>
          <t>2026-09-12 19:30</t>
        </is>
      </c>
      <c r="D212" s="25" t="n">
        <v>2</v>
      </c>
      <c r="E212" s="17" t="inlineStr">
        <is>
          <t>TOTAL</t>
        </is>
      </c>
      <c r="F212" s="17" t="inlineStr">
        <is>
          <t>Under 54.5</t>
        </is>
      </c>
      <c r="G212" s="26" t="n">
        <v>54.5</v>
      </c>
      <c r="H212" s="18" t="n">
        <v>-110</v>
      </c>
      <c r="I212" s="20" t="n">
        <v>0.5099735510415851</v>
      </c>
      <c r="J212" s="20" t="n">
        <v>0.5</v>
      </c>
      <c r="K212" s="20" t="n">
        <v>0.5238095238095238</v>
      </c>
      <c r="L212" s="19" t="n">
        <v>-0.01383597276793869</v>
      </c>
      <c r="M212" s="19" t="n">
        <v>-0.02641412982970104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SMU @ FSU</t>
        </is>
      </c>
      <c r="C213" s="12" t="inlineStr">
        <is>
          <t>2026-09-07 23:30</t>
        </is>
      </c>
      <c r="D213" s="22" t="n">
        <v>1</v>
      </c>
      <c r="E213" s="12" t="inlineStr">
        <is>
          <t>TOTAL</t>
        </is>
      </c>
      <c r="F213" s="12" t="inlineStr">
        <is>
          <t>Under 53.5</t>
        </is>
      </c>
      <c r="G213" s="23" t="n">
        <v>53.5</v>
      </c>
      <c r="H213" s="13" t="n">
        <v>-112</v>
      </c>
      <c r="I213" s="15" t="n">
        <v>0.5141309396010545</v>
      </c>
      <c r="J213" s="15" t="n">
        <v>0.5043297540699688</v>
      </c>
      <c r="K213" s="15" t="n">
        <v>0.5283018867924528</v>
      </c>
      <c r="L213" s="14" t="n">
        <v>-0.01417094719139833</v>
      </c>
      <c r="M213" s="14" t="n">
        <v>-0.02682357861228973</v>
      </c>
      <c r="N213" s="15" t="n">
        <v>0</v>
      </c>
      <c r="O213" s="24" t="n">
        <v>0.4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MSST @ MINN</t>
        </is>
      </c>
      <c r="C214" s="17" t="inlineStr">
        <is>
          <t>2026-09-12 19:30</t>
        </is>
      </c>
      <c r="D214" s="25" t="n">
        <v>2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-108</v>
      </c>
      <c r="I214" s="20" t="n">
        <v>0.501825950680381</v>
      </c>
      <c r="J214" s="20" t="n">
        <v>0.4956702459300312</v>
      </c>
      <c r="K214" s="20" t="n">
        <v>0.5192307692307693</v>
      </c>
      <c r="L214" s="19" t="n">
        <v>-0.01740481855038822</v>
      </c>
      <c r="M214" s="19" t="n">
        <v>-0.03352039128222906</v>
      </c>
      <c r="N214" s="20" t="n">
        <v>0</v>
      </c>
      <c r="O214" s="27" t="n">
        <v>0.4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EMU @ MSU</t>
        </is>
      </c>
      <c r="C215" s="12" t="inlineStr">
        <is>
          <t>2026-09-12 19:30</t>
        </is>
      </c>
      <c r="D215" s="22" t="n">
        <v>2</v>
      </c>
      <c r="E215" s="12" t="inlineStr">
        <is>
          <t>TOTAL</t>
        </is>
      </c>
      <c r="F215" s="12" t="inlineStr">
        <is>
          <t>Over 51.5</t>
        </is>
      </c>
      <c r="G215" s="23" t="n">
        <v>51.5</v>
      </c>
      <c r="H215" s="13" t="n">
        <v>-112</v>
      </c>
      <c r="I215" s="15" t="n">
        <v>0.5101449407002203</v>
      </c>
      <c r="J215" s="15" t="n">
        <v>0.5043297540699688</v>
      </c>
      <c r="K215" s="15" t="n">
        <v>0.5283018867924528</v>
      </c>
      <c r="L215" s="14" t="n">
        <v>-0.01815694609223251</v>
      </c>
      <c r="M215" s="14" t="n">
        <v>-0.03436850510315442</v>
      </c>
      <c r="N215" s="15" t="n">
        <v>0</v>
      </c>
      <c r="O215" s="24" t="n">
        <v>0.725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WKU @ UGA</t>
        </is>
      </c>
      <c r="C216" s="17" t="inlineStr">
        <is>
          <t>2026-09-12 16:45</t>
        </is>
      </c>
      <c r="D216" s="25" t="n">
        <v>2</v>
      </c>
      <c r="E216" s="17" t="inlineStr">
        <is>
          <t>TOTAL</t>
        </is>
      </c>
      <c r="F216" s="17" t="inlineStr">
        <is>
          <t>Over 52.5</t>
        </is>
      </c>
      <c r="G216" s="26" t="n">
        <v>52.5</v>
      </c>
      <c r="H216" s="18" t="n">
        <v>-112</v>
      </c>
      <c r="I216" s="20" t="n">
        <v>0.510144932073888</v>
      </c>
      <c r="J216" s="20" t="n">
        <v>0.5043297540699688</v>
      </c>
      <c r="K216" s="20" t="n">
        <v>0.5283018867924528</v>
      </c>
      <c r="L216" s="19" t="n">
        <v>-0.01815695471856482</v>
      </c>
      <c r="M216" s="19" t="n">
        <v>-0.03436852143156915</v>
      </c>
      <c r="N216" s="20" t="n">
        <v>0</v>
      </c>
      <c r="O216" s="27" t="n">
        <v>0.4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MEM @ BOIS</t>
        </is>
      </c>
      <c r="C217" s="12" t="inlineStr">
        <is>
          <t>2026-09-12 22:00</t>
        </is>
      </c>
      <c r="D217" s="22" t="n">
        <v>2</v>
      </c>
      <c r="E217" s="12" t="inlineStr">
        <is>
          <t>TOTAL</t>
        </is>
      </c>
      <c r="F217" s="12" t="inlineStr">
        <is>
          <t>Over 52.5</t>
        </is>
      </c>
      <c r="G217" s="23" t="n">
        <v>52.5</v>
      </c>
      <c r="H217" s="13" t="n">
        <v>-112</v>
      </c>
      <c r="I217" s="15" t="n">
        <v>0.510144932073888</v>
      </c>
      <c r="J217" s="15" t="n">
        <v>0.5043297540699688</v>
      </c>
      <c r="K217" s="15" t="n">
        <v>0.5283018867924528</v>
      </c>
      <c r="L217" s="14" t="n">
        <v>-0.01815695471856482</v>
      </c>
      <c r="M217" s="14" t="n">
        <v>-0.03436852143156915</v>
      </c>
      <c r="N217" s="15" t="n">
        <v>0</v>
      </c>
      <c r="O217" s="24" t="n">
        <v>0.4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MOST @ TA&amp;M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Under 53.5</t>
        </is>
      </c>
      <c r="G218" s="26" t="n">
        <v>53.5</v>
      </c>
      <c r="H218" s="18" t="n">
        <v>-108</v>
      </c>
      <c r="I218" s="20" t="n">
        <v>0.4998306243101173</v>
      </c>
      <c r="J218" s="20" t="n">
        <v>0.4956702459300312</v>
      </c>
      <c r="K218" s="20" t="n">
        <v>0.5192307692307693</v>
      </c>
      <c r="L218" s="19" t="n">
        <v>-0.01940014492065201</v>
      </c>
      <c r="M218" s="19" t="n">
        <v>-0.03736324206940372</v>
      </c>
      <c r="N218" s="20" t="n">
        <v>0</v>
      </c>
      <c r="O218" s="27" t="n">
        <v>0.4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UCLA @ CAL</t>
        </is>
      </c>
      <c r="C219" s="12" t="inlineStr">
        <is>
          <t>2026-09-06 02:30</t>
        </is>
      </c>
      <c r="D219" s="22" t="n">
        <v>1</v>
      </c>
      <c r="E219" s="12" t="inlineStr">
        <is>
          <t>TOTAL</t>
        </is>
      </c>
      <c r="F219" s="12" t="inlineStr">
        <is>
          <t>Under 53.5</t>
        </is>
      </c>
      <c r="G219" s="23" t="n">
        <v>53.5</v>
      </c>
      <c r="H219" s="13" t="n">
        <v>-108</v>
      </c>
      <c r="I219" s="15" t="n">
        <v>0.4998306243101173</v>
      </c>
      <c r="J219" s="15" t="n">
        <v>0.4956702459300312</v>
      </c>
      <c r="K219" s="15" t="n">
        <v>0.5192307692307693</v>
      </c>
      <c r="L219" s="14" t="n">
        <v>-0.01940014492065201</v>
      </c>
      <c r="M219" s="14" t="n">
        <v>-0.03736324206940372</v>
      </c>
      <c r="N219" s="15" t="n">
        <v>0</v>
      </c>
      <c r="O219" s="24" t="n">
        <v>0.4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MD @ CONN</t>
        </is>
      </c>
      <c r="C220" s="17" t="inlineStr">
        <is>
          <t>2026-09-12 19:30</t>
        </is>
      </c>
      <c r="D220" s="25" t="n">
        <v>2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-115</v>
      </c>
      <c r="I220" s="20" t="n">
        <v>0.5153906815676628</v>
      </c>
      <c r="J220" s="20" t="n">
        <v>0.5108342361863488</v>
      </c>
      <c r="K220" s="20" t="n">
        <v>0.5348837209302325</v>
      </c>
      <c r="L220" s="19" t="n">
        <v>-0.01949303936256974</v>
      </c>
      <c r="M220" s="19" t="n">
        <v>-0.03644350837350013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JVST @ OHIO</t>
        </is>
      </c>
      <c r="C221" s="12" t="inlineStr">
        <is>
          <t>2026-09-12 22:00</t>
        </is>
      </c>
      <c r="D221" s="22" t="n">
        <v>2</v>
      </c>
      <c r="E221" s="12" t="inlineStr">
        <is>
          <t>ATS</t>
        </is>
      </c>
      <c r="F221" s="12" t="inlineStr">
        <is>
          <t>OHIO -2.5</t>
        </is>
      </c>
      <c r="G221" s="23" t="n">
        <v>-2.5</v>
      </c>
      <c r="H221" s="13" t="n">
        <v>-110</v>
      </c>
      <c r="I221" s="15" t="n">
        <v>0.5031432538380796</v>
      </c>
      <c r="J221" s="15" t="n">
        <v>0.5</v>
      </c>
      <c r="K221" s="15" t="n">
        <v>0.5238095238095238</v>
      </c>
      <c r="L221" s="14" t="n">
        <v>-0.02066626997144427</v>
      </c>
      <c r="M221" s="14" t="n">
        <v>-0.0394537881273026</v>
      </c>
      <c r="N221" s="15" t="n">
        <v>0</v>
      </c>
      <c r="O221" s="24" t="n">
        <v>0.725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TLSA @ SHSU</t>
        </is>
      </c>
      <c r="C222" s="17" t="inlineStr">
        <is>
          <t>2026-09-12 23:00</t>
        </is>
      </c>
      <c r="D222" s="25" t="n">
        <v>2</v>
      </c>
      <c r="E222" s="17" t="inlineStr">
        <is>
          <t>TOTAL</t>
        </is>
      </c>
      <c r="F222" s="17" t="inlineStr">
        <is>
          <t>Under 53.5</t>
        </is>
      </c>
      <c r="G222" s="26" t="n">
        <v>53.5</v>
      </c>
      <c r="H222" s="18" t="n">
        <v>-108</v>
      </c>
      <c r="I222" s="20" t="n">
        <v>0.4978351147385909</v>
      </c>
      <c r="J222" s="20" t="n">
        <v>0.4956702459300312</v>
      </c>
      <c r="K222" s="20" t="n">
        <v>0.5192307692307693</v>
      </c>
      <c r="L222" s="19" t="n">
        <v>-0.0213956544921784</v>
      </c>
      <c r="M222" s="19" t="n">
        <v>-0.04120644568863974</v>
      </c>
      <c r="N222" s="20" t="n">
        <v>0</v>
      </c>
      <c r="O222" s="27" t="n">
        <v>0.4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ARST @ MEM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52.5</t>
        </is>
      </c>
      <c r="G223" s="23" t="n">
        <v>52.5</v>
      </c>
      <c r="H223" s="13" t="n">
        <v>-115</v>
      </c>
      <c r="I223" s="15" t="n">
        <v>0.5133971731320779</v>
      </c>
      <c r="J223" s="15" t="n">
        <v>0.5108342361863488</v>
      </c>
      <c r="K223" s="15" t="n">
        <v>0.5348837209302325</v>
      </c>
      <c r="L223" s="14" t="n">
        <v>-0.02148654779815462</v>
      </c>
      <c r="M223" s="14" t="n">
        <v>-0.04017050240524578</v>
      </c>
      <c r="N223" s="15" t="n">
        <v>0</v>
      </c>
      <c r="O223" s="24" t="n">
        <v>0.4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SHSU @ TROY</t>
        </is>
      </c>
      <c r="C224" s="17" t="inlineStr">
        <is>
          <t>2026-09-05 23:00</t>
        </is>
      </c>
      <c r="D224" s="25" t="n">
        <v>1</v>
      </c>
      <c r="E224" s="17" t="inlineStr">
        <is>
          <t>TOTAL</t>
        </is>
      </c>
      <c r="F224" s="17" t="inlineStr">
        <is>
          <t>Over 52.5</t>
        </is>
      </c>
      <c r="G224" s="26" t="n">
        <v>52.5</v>
      </c>
      <c r="H224" s="18" t="n">
        <v>-118</v>
      </c>
      <c r="I224" s="20" t="n">
        <v>0.5186556311612762</v>
      </c>
      <c r="J224" s="20" t="n">
        <v>0.5173641257162701</v>
      </c>
      <c r="K224" s="20" t="n">
        <v>0.5412844036697247</v>
      </c>
      <c r="L224" s="19" t="n">
        <v>-0.02262877250844852</v>
      </c>
      <c r="M224" s="19" t="n">
        <v>-0.04180569836306597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SHSU @ TROY</t>
        </is>
      </c>
      <c r="C225" s="12" t="inlineStr">
        <is>
          <t>2026-09-05 23:00</t>
        </is>
      </c>
      <c r="D225" s="22" t="n">
        <v>1</v>
      </c>
      <c r="E225" s="12" t="inlineStr">
        <is>
          <t>TOTAL</t>
        </is>
      </c>
      <c r="F225" s="12" t="inlineStr">
        <is>
          <t>Under 52.5</t>
        </is>
      </c>
      <c r="G225" s="23" t="n">
        <v>52.5</v>
      </c>
      <c r="H225" s="13" t="n">
        <v>-102</v>
      </c>
      <c r="I225" s="15" t="n">
        <v>0.4813443688387238</v>
      </c>
      <c r="J225" s="15" t="n">
        <v>0.4826358742837298</v>
      </c>
      <c r="K225" s="15" t="n">
        <v>0.504950495049505</v>
      </c>
      <c r="L225" s="14" t="n">
        <v>-0.02360612621078118</v>
      </c>
      <c r="M225" s="14" t="n">
        <v>-0.04674938720174304</v>
      </c>
      <c r="N225" s="15" t="n">
        <v>0</v>
      </c>
      <c r="O225" s="24" t="n">
        <v>0.4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ARST @ MEM</t>
        </is>
      </c>
      <c r="C226" s="17" t="inlineStr">
        <is>
          <t>2026-09-05 23:00</t>
        </is>
      </c>
      <c r="D226" s="25" t="n">
        <v>1</v>
      </c>
      <c r="E226" s="17" t="inlineStr">
        <is>
          <t>TOTAL</t>
        </is>
      </c>
      <c r="F226" s="17" t="inlineStr">
        <is>
          <t>Under 52.5</t>
        </is>
      </c>
      <c r="G226" s="26" t="n">
        <v>52.5</v>
      </c>
      <c r="H226" s="18" t="n">
        <v>-105</v>
      </c>
      <c r="I226" s="20" t="n">
        <v>0.4866028268679221</v>
      </c>
      <c r="J226" s="20" t="n">
        <v>0.4891657638136511</v>
      </c>
      <c r="K226" s="20" t="n">
        <v>0.5121951219512195</v>
      </c>
      <c r="L226" s="19" t="n">
        <v>-0.02559229508329741</v>
      </c>
      <c r="M226" s="19" t="n">
        <v>-0.04996590944834256</v>
      </c>
      <c r="N226" s="20" t="n">
        <v>0</v>
      </c>
      <c r="O226" s="27" t="n">
        <v>0.4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TLSA @ SHSU</t>
        </is>
      </c>
      <c r="C227" s="12" t="inlineStr">
        <is>
          <t>2026-09-12 23:00</t>
        </is>
      </c>
      <c r="D227" s="22" t="n">
        <v>2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-112</v>
      </c>
      <c r="I227" s="15" t="n">
        <v>0.5021648852614091</v>
      </c>
      <c r="J227" s="15" t="n">
        <v>0.5043297540699688</v>
      </c>
      <c r="K227" s="15" t="n">
        <v>0.5283018867924528</v>
      </c>
      <c r="L227" s="14" t="n">
        <v>-0.0261370015310437</v>
      </c>
      <c r="M227" s="14" t="n">
        <v>-0.04947361004090417</v>
      </c>
      <c r="N227" s="15" t="n">
        <v>0</v>
      </c>
      <c r="O227" s="24" t="n">
        <v>0.4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JVST @ OHIO</t>
        </is>
      </c>
      <c r="C228" s="17" t="inlineStr">
        <is>
          <t>2026-09-12 22:00</t>
        </is>
      </c>
      <c r="D228" s="25" t="n">
        <v>2</v>
      </c>
      <c r="E228" s="17" t="inlineStr">
        <is>
          <t>ATS</t>
        </is>
      </c>
      <c r="F228" s="17" t="inlineStr">
        <is>
          <t>JVST +2.5</t>
        </is>
      </c>
      <c r="G228" s="26" t="n">
        <v>-2.5</v>
      </c>
      <c r="H228" s="18" t="n">
        <v>-110</v>
      </c>
      <c r="I228" s="20" t="n">
        <v>0.4968567461619204</v>
      </c>
      <c r="J228" s="20" t="n">
        <v>0.5</v>
      </c>
      <c r="K228" s="20" t="n">
        <v>0.5238095238095238</v>
      </c>
      <c r="L228" s="19" t="n">
        <v>-0.0269527776476034</v>
      </c>
      <c r="M228" s="19" t="n">
        <v>-0.05145530278178823</v>
      </c>
      <c r="N228" s="20" t="n">
        <v>0</v>
      </c>
      <c r="O228" s="27" t="n">
        <v>0.725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MD @ CONN</t>
        </is>
      </c>
      <c r="C229" s="12" t="inlineStr">
        <is>
          <t>2026-09-12 19:30</t>
        </is>
      </c>
      <c r="D229" s="22" t="n">
        <v>2</v>
      </c>
      <c r="E229" s="12" t="inlineStr">
        <is>
          <t>TOTAL</t>
        </is>
      </c>
      <c r="F229" s="12" t="inlineStr">
        <is>
          <t>Under 53.5</t>
        </is>
      </c>
      <c r="G229" s="23" t="n">
        <v>53.5</v>
      </c>
      <c r="H229" s="13" t="n">
        <v>-105</v>
      </c>
      <c r="I229" s="15" t="n">
        <v>0.4846093184323372</v>
      </c>
      <c r="J229" s="15" t="n">
        <v>0.4891657638136511</v>
      </c>
      <c r="K229" s="15" t="n">
        <v>0.5121951219512195</v>
      </c>
      <c r="L229" s="14" t="n">
        <v>-0.02758580351888229</v>
      </c>
      <c r="M229" s="14" t="n">
        <v>-0.05385799734638924</v>
      </c>
      <c r="N229" s="15" t="n">
        <v>0</v>
      </c>
      <c r="O229" s="24" t="n">
        <v>0.4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MOST @ TA&amp;M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53.5</t>
        </is>
      </c>
      <c r="G230" s="26" t="n">
        <v>53.5</v>
      </c>
      <c r="H230" s="18" t="n">
        <v>-112</v>
      </c>
      <c r="I230" s="20" t="n">
        <v>0.5001693756898827</v>
      </c>
      <c r="J230" s="20" t="n">
        <v>0.5043297540699688</v>
      </c>
      <c r="K230" s="20" t="n">
        <v>0.5283018867924528</v>
      </c>
      <c r="L230" s="19" t="n">
        <v>-0.02813251110257009</v>
      </c>
      <c r="M230" s="19" t="n">
        <v>-0.05325082458700769</v>
      </c>
      <c r="N230" s="20" t="n">
        <v>0</v>
      </c>
      <c r="O230" s="27" t="n">
        <v>0.4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UCLA @ CAL</t>
        </is>
      </c>
      <c r="C231" s="12" t="inlineStr">
        <is>
          <t>2026-09-06 02:30</t>
        </is>
      </c>
      <c r="D231" s="22" t="n">
        <v>1</v>
      </c>
      <c r="E231" s="12" t="inlineStr">
        <is>
          <t>TOTAL</t>
        </is>
      </c>
      <c r="F231" s="12" t="inlineStr">
        <is>
          <t>Over 53.5</t>
        </is>
      </c>
      <c r="G231" s="23" t="n">
        <v>53.5</v>
      </c>
      <c r="H231" s="13" t="n">
        <v>-112</v>
      </c>
      <c r="I231" s="15" t="n">
        <v>0.5001693756898827</v>
      </c>
      <c r="J231" s="15" t="n">
        <v>0.5043297540699688</v>
      </c>
      <c r="K231" s="15" t="n">
        <v>0.5283018867924528</v>
      </c>
      <c r="L231" s="14" t="n">
        <v>-0.02813251110257009</v>
      </c>
      <c r="M231" s="14" t="n">
        <v>-0.05325082458700769</v>
      </c>
      <c r="N231" s="15" t="n">
        <v>0</v>
      </c>
      <c r="O231" s="24" t="n">
        <v>0.4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WKU @ UGA</t>
        </is>
      </c>
      <c r="C232" s="17" t="inlineStr">
        <is>
          <t>2026-09-12 16:45</t>
        </is>
      </c>
      <c r="D232" s="25" t="n">
        <v>2</v>
      </c>
      <c r="E232" s="17" t="inlineStr">
        <is>
          <t>TOTAL</t>
        </is>
      </c>
      <c r="F232" s="17" t="inlineStr">
        <is>
          <t>Under 52.5</t>
        </is>
      </c>
      <c r="G232" s="26" t="n">
        <v>52.5</v>
      </c>
      <c r="H232" s="18" t="n">
        <v>-108</v>
      </c>
      <c r="I232" s="20" t="n">
        <v>0.489855067926112</v>
      </c>
      <c r="J232" s="20" t="n">
        <v>0.4956702459300312</v>
      </c>
      <c r="K232" s="20" t="n">
        <v>0.5192307692307693</v>
      </c>
      <c r="L232" s="19" t="n">
        <v>-0.02937570130465728</v>
      </c>
      <c r="M232" s="19" t="n">
        <v>-0.05657542473489535</v>
      </c>
      <c r="N232" s="20" t="n">
        <v>0</v>
      </c>
      <c r="O232" s="27" t="n">
        <v>0.4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MEM @ BOIS</t>
        </is>
      </c>
      <c r="C233" s="12" t="inlineStr">
        <is>
          <t>2026-09-12 22:00</t>
        </is>
      </c>
      <c r="D233" s="22" t="n">
        <v>2</v>
      </c>
      <c r="E233" s="12" t="inlineStr">
        <is>
          <t>TOTAL</t>
        </is>
      </c>
      <c r="F233" s="12" t="inlineStr">
        <is>
          <t>Under 52.5</t>
        </is>
      </c>
      <c r="G233" s="23" t="n">
        <v>52.5</v>
      </c>
      <c r="H233" s="13" t="n">
        <v>-108</v>
      </c>
      <c r="I233" s="15" t="n">
        <v>0.489855067926112</v>
      </c>
      <c r="J233" s="15" t="n">
        <v>0.4956702459300312</v>
      </c>
      <c r="K233" s="15" t="n">
        <v>0.5192307692307693</v>
      </c>
      <c r="L233" s="14" t="n">
        <v>-0.02937570130465728</v>
      </c>
      <c r="M233" s="14" t="n">
        <v>-0.05657542473489535</v>
      </c>
      <c r="N233" s="15" t="n">
        <v>0</v>
      </c>
      <c r="O233" s="24" t="n">
        <v>0.4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EMU @ MSU</t>
        </is>
      </c>
      <c r="C234" s="17" t="inlineStr">
        <is>
          <t>2026-09-12 19:30</t>
        </is>
      </c>
      <c r="D234" s="25" t="n">
        <v>2</v>
      </c>
      <c r="E234" s="17" t="inlineStr">
        <is>
          <t>TOTAL</t>
        </is>
      </c>
      <c r="F234" s="17" t="inlineStr">
        <is>
          <t>Under 51.5</t>
        </is>
      </c>
      <c r="G234" s="26" t="n">
        <v>51.5</v>
      </c>
      <c r="H234" s="18" t="n">
        <v>-108</v>
      </c>
      <c r="I234" s="20" t="n">
        <v>0.4898550592997797</v>
      </c>
      <c r="J234" s="20" t="n">
        <v>0.4956702459300312</v>
      </c>
      <c r="K234" s="20" t="n">
        <v>0.5192307692307693</v>
      </c>
      <c r="L234" s="19" t="n">
        <v>-0.02937570993098959</v>
      </c>
      <c r="M234" s="19" t="n">
        <v>-0.0565754413485724</v>
      </c>
      <c r="N234" s="20" t="n">
        <v>0</v>
      </c>
      <c r="O234" s="27" t="n">
        <v>0.725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MSST @ MINN</t>
        </is>
      </c>
      <c r="C235" s="12" t="inlineStr">
        <is>
          <t>2026-09-12 19:30</t>
        </is>
      </c>
      <c r="D235" s="22" t="n">
        <v>2</v>
      </c>
      <c r="E235" s="12" t="inlineStr">
        <is>
          <t>TOTAL</t>
        </is>
      </c>
      <c r="F235" s="12" t="inlineStr">
        <is>
          <t>Under 53.5</t>
        </is>
      </c>
      <c r="G235" s="23" t="n">
        <v>53.5</v>
      </c>
      <c r="H235" s="13" t="n">
        <v>-112</v>
      </c>
      <c r="I235" s="15" t="n">
        <v>0.498174049319619</v>
      </c>
      <c r="J235" s="15" t="n">
        <v>0.5043297540699688</v>
      </c>
      <c r="K235" s="15" t="n">
        <v>0.5283018867924528</v>
      </c>
      <c r="L235" s="14" t="n">
        <v>-0.03012783747283387</v>
      </c>
      <c r="M235" s="14" t="n">
        <v>-0.05702769235929273</v>
      </c>
      <c r="N235" s="15" t="n">
        <v>0</v>
      </c>
      <c r="O235" s="24" t="n">
        <v>0.4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SMU @ FSU</t>
        </is>
      </c>
      <c r="C236" s="17" t="inlineStr">
        <is>
          <t>2026-09-07 23:30</t>
        </is>
      </c>
      <c r="D236" s="25" t="n">
        <v>1</v>
      </c>
      <c r="E236" s="17" t="inlineStr">
        <is>
          <t>TOTAL</t>
        </is>
      </c>
      <c r="F236" s="17" t="inlineStr">
        <is>
          <t>Over 53.5</t>
        </is>
      </c>
      <c r="G236" s="26" t="n">
        <v>53.5</v>
      </c>
      <c r="H236" s="18" t="n">
        <v>-108</v>
      </c>
      <c r="I236" s="20" t="n">
        <v>0.4858690603989455</v>
      </c>
      <c r="J236" s="20" t="n">
        <v>0.4956702459300312</v>
      </c>
      <c r="K236" s="20" t="n">
        <v>0.5192307692307693</v>
      </c>
      <c r="L236" s="19" t="n">
        <v>-0.03336170883182377</v>
      </c>
      <c r="M236" s="19" t="n">
        <v>-0.06425217997240118</v>
      </c>
      <c r="N236" s="20" t="n">
        <v>0</v>
      </c>
      <c r="O236" s="27" t="n">
        <v>0.4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ULM @ UAB</t>
        </is>
      </c>
      <c r="C237" s="12" t="inlineStr">
        <is>
          <t>2026-09-12 19:30</t>
        </is>
      </c>
      <c r="D237" s="22" t="n">
        <v>2</v>
      </c>
      <c r="E237" s="12" t="inlineStr">
        <is>
          <t>TOTAL</t>
        </is>
      </c>
      <c r="F237" s="12" t="inlineStr">
        <is>
          <t>Over 54.5</t>
        </is>
      </c>
      <c r="G237" s="23" t="n">
        <v>54.5</v>
      </c>
      <c r="H237" s="13" t="n">
        <v>-110</v>
      </c>
      <c r="I237" s="15" t="n">
        <v>0.4900264489584149</v>
      </c>
      <c r="J237" s="15" t="n">
        <v>0.5</v>
      </c>
      <c r="K237" s="15" t="n">
        <v>0.5238095238095238</v>
      </c>
      <c r="L237" s="14" t="n">
        <v>-0.03378307485110899</v>
      </c>
      <c r="M237" s="14" t="n">
        <v>-0.06449496107938979</v>
      </c>
      <c r="N237" s="15" t="n">
        <v>0</v>
      </c>
      <c r="O237" s="24" t="n">
        <v>0.4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SELA @ USA</t>
        </is>
      </c>
      <c r="C238" s="17" t="inlineStr">
        <is>
          <t>2026-09-05 23:00</t>
        </is>
      </c>
      <c r="D238" s="25" t="n">
        <v>1</v>
      </c>
      <c r="E238" s="17" t="inlineStr">
        <is>
          <t>TOTAL</t>
        </is>
      </c>
      <c r="F238" s="17" t="inlineStr">
        <is>
          <t>Under 53.5</t>
        </is>
      </c>
      <c r="G238" s="26" t="n">
        <v>53.5</v>
      </c>
      <c r="H238" s="18" t="n">
        <v>-110</v>
      </c>
      <c r="I238" s="20" t="n">
        <v>0.4900264365255116</v>
      </c>
      <c r="J238" s="20" t="n">
        <v>0.5</v>
      </c>
      <c r="K238" s="20" t="n">
        <v>0.5238095238095238</v>
      </c>
      <c r="L238" s="19" t="n">
        <v>-0.03378308728401225</v>
      </c>
      <c r="M238" s="19" t="n">
        <v>-0.06449498481493238</v>
      </c>
      <c r="N238" s="20" t="n">
        <v>0</v>
      </c>
      <c r="O238" s="27" t="n">
        <v>0.4</v>
      </c>
      <c r="P238" s="17" t="inlineStr">
        <is>
          <t>Draft Kings</t>
        </is>
      </c>
      <c r="Q238" s="17" t="inlineStr">
        <is>
          <t>SELA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EKU @ JVST</t>
        </is>
      </c>
      <c r="C239" s="12" t="inlineStr">
        <is>
          <t>2026-09-05 23:00</t>
        </is>
      </c>
      <c r="D239" s="22" t="n">
        <v>1</v>
      </c>
      <c r="E239" s="12" t="inlineStr">
        <is>
          <t>TOTAL</t>
        </is>
      </c>
      <c r="F239" s="12" t="inlineStr">
        <is>
          <t>Under 52.5</t>
        </is>
      </c>
      <c r="G239" s="23" t="n">
        <v>52.5</v>
      </c>
      <c r="H239" s="13" t="n">
        <v>-115</v>
      </c>
      <c r="I239" s="15" t="n">
        <v>0.499431374517735</v>
      </c>
      <c r="J239" s="15" t="n">
        <v>0.5108342361863488</v>
      </c>
      <c r="K239" s="15" t="n">
        <v>0.5348837209302325</v>
      </c>
      <c r="L239" s="14" t="n">
        <v>-0.0354523464124975</v>
      </c>
      <c r="M239" s="14" t="n">
        <v>-0.0662804737277129</v>
      </c>
      <c r="N239" s="15" t="n">
        <v>0</v>
      </c>
      <c r="O239" s="24" t="n">
        <v>0.4</v>
      </c>
      <c r="P239" s="12" t="inlineStr">
        <is>
          <t>Draft Kings</t>
        </is>
      </c>
      <c r="Q239" s="12" t="inlineStr">
        <is>
          <t>EKU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ARK @ UTAH</t>
        </is>
      </c>
      <c r="C240" s="17" t="inlineStr">
        <is>
          <t>2026-09-13 02:15</t>
        </is>
      </c>
      <c r="D240" s="25" t="n">
        <v>2</v>
      </c>
      <c r="E240" s="17" t="inlineStr">
        <is>
          <t>TOTAL</t>
        </is>
      </c>
      <c r="F240" s="17" t="inlineStr">
        <is>
          <t>Over 56.5</t>
        </is>
      </c>
      <c r="G240" s="26" t="n">
        <v>56.5</v>
      </c>
      <c r="H240" s="18" t="n">
        <v>-110</v>
      </c>
      <c r="I240" s="20" t="n">
        <v>0.4860426082594592</v>
      </c>
      <c r="J240" s="20" t="n">
        <v>0.5</v>
      </c>
      <c r="K240" s="20" t="n">
        <v>0.5238095238095238</v>
      </c>
      <c r="L240" s="19" t="n">
        <v>-0.03776691555006462</v>
      </c>
      <c r="M240" s="19" t="n">
        <v>-0.07210047514103235</v>
      </c>
      <c r="N240" s="20" t="n">
        <v>0</v>
      </c>
      <c r="O240" s="27" t="n">
        <v>0.4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JVST @ OHIO</t>
        </is>
      </c>
      <c r="C241" s="12" t="inlineStr">
        <is>
          <t>2026-09-12 22:00</t>
        </is>
      </c>
      <c r="D241" s="22" t="n">
        <v>2</v>
      </c>
      <c r="E241" s="12" t="inlineStr">
        <is>
          <t>ML</t>
        </is>
      </c>
      <c r="F241" s="12" t="inlineStr">
        <is>
          <t>JVST ML</t>
        </is>
      </c>
      <c r="G241" s="23" t="n"/>
      <c r="H241" s="13" t="n">
        <v>105</v>
      </c>
      <c r="I241" s="15" t="n">
        <v>0.4486574139720001</v>
      </c>
      <c r="J241" s="15" t="n">
        <v>0.4675324675324675</v>
      </c>
      <c r="K241" s="15" t="n">
        <v>0.4878048780487805</v>
      </c>
      <c r="L241" s="14" t="n">
        <v>-0.03914746407678038</v>
      </c>
      <c r="M241" s="14" t="n">
        <v>-0.08025230135739986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ULM @ MSST</t>
        </is>
      </c>
      <c r="C242" s="17" t="inlineStr">
        <is>
          <t>2026-09-05 23:30</t>
        </is>
      </c>
      <c r="D242" s="25" t="n">
        <v>1</v>
      </c>
      <c r="E242" s="17" t="inlineStr">
        <is>
          <t>TOTAL</t>
        </is>
      </c>
      <c r="F242" s="17" t="inlineStr">
        <is>
          <t>Over 54.5</t>
        </is>
      </c>
      <c r="G242" s="26" t="n">
        <v>54.5</v>
      </c>
      <c r="H242" s="18" t="n">
        <v>-110</v>
      </c>
      <c r="I242" s="20" t="n">
        <v>0.4840526872905611</v>
      </c>
      <c r="J242" s="20" t="n">
        <v>0.5</v>
      </c>
      <c r="K242" s="20" t="n">
        <v>0.5238095238095238</v>
      </c>
      <c r="L242" s="19" t="n">
        <v>-0.03975683651896278</v>
      </c>
      <c r="M242" s="19" t="n">
        <v>-0.07589941517256521</v>
      </c>
      <c r="N242" s="20" t="n">
        <v>0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WSU @ WASH</t>
        </is>
      </c>
      <c r="C243" s="12" t="inlineStr">
        <is>
          <t>2026-09-06 20:00</t>
        </is>
      </c>
      <c r="D243" s="22" t="n">
        <v>1</v>
      </c>
      <c r="E243" s="12" t="inlineStr">
        <is>
          <t>TOTAL</t>
        </is>
      </c>
      <c r="F243" s="12" t="inlineStr">
        <is>
          <t>Under 51.5</t>
        </is>
      </c>
      <c r="G243" s="23" t="n">
        <v>51.5</v>
      </c>
      <c r="H243" s="13" t="n">
        <v>-112</v>
      </c>
      <c r="I243" s="15" t="n">
        <v>0.4842292081079921</v>
      </c>
      <c r="J243" s="15" t="n">
        <v>0.5043297540699688</v>
      </c>
      <c r="K243" s="15" t="n">
        <v>0.5283018867924528</v>
      </c>
      <c r="L243" s="14" t="n">
        <v>-0.04407267868446074</v>
      </c>
      <c r="M243" s="14" t="n">
        <v>-0.0834232846527293</v>
      </c>
      <c r="N243" s="15" t="n">
        <v>0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NICH @ KSU</t>
        </is>
      </c>
      <c r="C244" s="17" t="inlineStr">
        <is>
          <t>2026-09-05 23:00</t>
        </is>
      </c>
      <c r="D244" s="25" t="n">
        <v>1</v>
      </c>
      <c r="E244" s="17" t="inlineStr">
        <is>
          <t>TOTAL</t>
        </is>
      </c>
      <c r="F244" s="17" t="inlineStr">
        <is>
          <t>Over 54.5</t>
        </is>
      </c>
      <c r="G244" s="26" t="n">
        <v>54.5</v>
      </c>
      <c r="H244" s="18" t="n">
        <v>-118</v>
      </c>
      <c r="I244" s="20" t="n">
        <v>0.496715995625838</v>
      </c>
      <c r="J244" s="20" t="n">
        <v>0.5173641257162701</v>
      </c>
      <c r="K244" s="20" t="n">
        <v>0.5412844036697247</v>
      </c>
      <c r="L244" s="19" t="n">
        <v>-0.04456840804388673</v>
      </c>
      <c r="M244" s="19" t="n">
        <v>-0.08233824536921452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NICH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MERC @ NMSU</t>
        </is>
      </c>
      <c r="C245" s="12" t="inlineStr">
        <is>
          <t>2026-09-06 01:00</t>
        </is>
      </c>
      <c r="D245" s="22" t="n">
        <v>1</v>
      </c>
      <c r="E245" s="12" t="inlineStr">
        <is>
          <t>TOTAL</t>
        </is>
      </c>
      <c r="F245" s="12" t="inlineStr">
        <is>
          <t>Under 52.5</t>
        </is>
      </c>
      <c r="G245" s="23" t="n">
        <v>52.5</v>
      </c>
      <c r="H245" s="13" t="n">
        <v>-115</v>
      </c>
      <c r="I245" s="15" t="n">
        <v>0.4894697887142686</v>
      </c>
      <c r="J245" s="15" t="n">
        <v>0.5108342361863488</v>
      </c>
      <c r="K245" s="15" t="n">
        <v>0.5348837209302325</v>
      </c>
      <c r="L245" s="14" t="n">
        <v>-0.0454139322159639</v>
      </c>
      <c r="M245" s="14" t="n">
        <v>-0.08490430805593269</v>
      </c>
      <c r="N245" s="15" t="n">
        <v>0</v>
      </c>
      <c r="O245" s="24" t="n">
        <v>0.4</v>
      </c>
      <c r="P245" s="12" t="inlineStr">
        <is>
          <t>Draft Kings</t>
        </is>
      </c>
      <c r="Q245" s="12" t="inlineStr">
        <is>
          <t>MERC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WYO @ CSU</t>
        </is>
      </c>
      <c r="C246" s="17" t="inlineStr">
        <is>
          <t>2026-09-05 22:00</t>
        </is>
      </c>
      <c r="D246" s="25" t="n">
        <v>1</v>
      </c>
      <c r="E246" s="17" t="inlineStr">
        <is>
          <t>ML</t>
        </is>
      </c>
      <c r="F246" s="17" t="inlineStr">
        <is>
          <t>WYO ML</t>
        </is>
      </c>
      <c r="G246" s="26" t="n"/>
      <c r="H246" s="18" t="n">
        <v>130</v>
      </c>
      <c r="I246" s="20" t="n">
        <v>0.3879445826269337</v>
      </c>
      <c r="J246" s="20" t="n">
        <v>0.4170073589533933</v>
      </c>
      <c r="K246" s="20" t="n">
        <v>0.4347826086956522</v>
      </c>
      <c r="L246" s="19" t="n">
        <v>-0.04683802606871851</v>
      </c>
      <c r="M246" s="19" t="n">
        <v>-0.1077274599580527</v>
      </c>
      <c r="N246" s="20" t="n">
        <v>0</v>
      </c>
      <c r="O246" s="27" t="n">
        <v>0.4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TOTAL</t>
        </is>
      </c>
      <c r="F247" s="12" t="inlineStr">
        <is>
          <t>Under 51.5</t>
        </is>
      </c>
      <c r="G247" s="23" t="n">
        <v>51.5</v>
      </c>
      <c r="H247" s="13" t="n">
        <v>-108</v>
      </c>
      <c r="I247" s="15" t="n">
        <v>0.4719659931494463</v>
      </c>
      <c r="J247" s="15" t="n">
        <v>0.4956702459300312</v>
      </c>
      <c r="K247" s="15" t="n">
        <v>0.5192307692307693</v>
      </c>
      <c r="L247" s="14" t="n">
        <v>-0.04726477608132296</v>
      </c>
      <c r="M247" s="14" t="n">
        <v>-0.09102845763810335</v>
      </c>
      <c r="N247" s="15" t="n">
        <v>0</v>
      </c>
      <c r="O247" s="24" t="n">
        <v>0.4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WSU @ KSU</t>
        </is>
      </c>
      <c r="C248" s="17" t="inlineStr">
        <is>
          <t>2026-09-12 16:00</t>
        </is>
      </c>
      <c r="D248" s="25" t="n">
        <v>2</v>
      </c>
      <c r="E248" s="17" t="inlineStr">
        <is>
          <t>TOTAL</t>
        </is>
      </c>
      <c r="F248" s="17" t="inlineStr">
        <is>
          <t>Under 51.5</t>
        </is>
      </c>
      <c r="G248" s="26" t="n">
        <v>51.5</v>
      </c>
      <c r="H248" s="18" t="n">
        <v>-108</v>
      </c>
      <c r="I248" s="20" t="n">
        <v>0.4719659931494463</v>
      </c>
      <c r="J248" s="20" t="n">
        <v>0.4956702459300312</v>
      </c>
      <c r="K248" s="20" t="n">
        <v>0.5192307692307693</v>
      </c>
      <c r="L248" s="19" t="n">
        <v>-0.04726477608132296</v>
      </c>
      <c r="M248" s="19" t="n">
        <v>-0.09102845763810335</v>
      </c>
      <c r="N248" s="20" t="n">
        <v>0</v>
      </c>
      <c r="O248" s="27" t="n">
        <v>0.4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ODU @ VT</t>
        </is>
      </c>
      <c r="C249" s="12" t="inlineStr">
        <is>
          <t>2026-09-12 16:00</t>
        </is>
      </c>
      <c r="D249" s="22" t="n">
        <v>2</v>
      </c>
      <c r="E249" s="12" t="inlineStr">
        <is>
          <t>TOTAL</t>
        </is>
      </c>
      <c r="F249" s="12" t="inlineStr">
        <is>
          <t>Under 51.5</t>
        </is>
      </c>
      <c r="G249" s="23" t="n">
        <v>51.5</v>
      </c>
      <c r="H249" s="13" t="n">
        <v>-105</v>
      </c>
      <c r="I249" s="15" t="n">
        <v>0.4647616853676637</v>
      </c>
      <c r="J249" s="15" t="n">
        <v>0.4891657638136511</v>
      </c>
      <c r="K249" s="15" t="n">
        <v>0.5121951219512195</v>
      </c>
      <c r="L249" s="14" t="n">
        <v>-0.04743343658355581</v>
      </c>
      <c r="M249" s="14" t="n">
        <v>-0.09260813809170421</v>
      </c>
      <c r="N249" s="15" t="n">
        <v>0</v>
      </c>
      <c r="O249" s="24" t="n">
        <v>0.4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RICE @ ND</t>
        </is>
      </c>
      <c r="C250" s="17" t="inlineStr">
        <is>
          <t>2026-09-12 19:30</t>
        </is>
      </c>
      <c r="D250" s="25" t="n">
        <v>2</v>
      </c>
      <c r="E250" s="17" t="inlineStr">
        <is>
          <t>TOTAL</t>
        </is>
      </c>
      <c r="F250" s="17" t="inlineStr">
        <is>
          <t>Under 52.5</t>
        </is>
      </c>
      <c r="G250" s="26" t="n">
        <v>52.5</v>
      </c>
      <c r="H250" s="18" t="n">
        <v>-110</v>
      </c>
      <c r="I250" s="20" t="n">
        <v>0.47611086829097</v>
      </c>
      <c r="J250" s="20" t="n">
        <v>0.5</v>
      </c>
      <c r="K250" s="20" t="n">
        <v>0.5238095238095238</v>
      </c>
      <c r="L250" s="19" t="n">
        <v>-0.04769865551855379</v>
      </c>
      <c r="M250" s="19" t="n">
        <v>-0.09106106962632987</v>
      </c>
      <c r="N250" s="20" t="n">
        <v>0</v>
      </c>
      <c r="O250" s="27" t="n">
        <v>0.4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MORG @ ASU</t>
        </is>
      </c>
      <c r="C251" s="12" t="inlineStr">
        <is>
          <t>2026-09-06 02:00</t>
        </is>
      </c>
      <c r="D251" s="22" t="n">
        <v>1</v>
      </c>
      <c r="E251" s="12" t="inlineStr">
        <is>
          <t>TOTAL</t>
        </is>
      </c>
      <c r="F251" s="12" t="inlineStr">
        <is>
          <t>Under 52.5</t>
        </is>
      </c>
      <c r="G251" s="23" t="n">
        <v>52.5</v>
      </c>
      <c r="H251" s="13" t="n">
        <v>-112</v>
      </c>
      <c r="I251" s="15" t="n">
        <v>0.4802581170901614</v>
      </c>
      <c r="J251" s="15" t="n">
        <v>0.5043297540699688</v>
      </c>
      <c r="K251" s="15" t="n">
        <v>0.5283018867924528</v>
      </c>
      <c r="L251" s="14" t="n">
        <v>-0.04804376970229141</v>
      </c>
      <c r="M251" s="14" t="n">
        <v>-0.09093999265076591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MORG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USF @ ARMY</t>
        </is>
      </c>
      <c r="C252" s="17" t="inlineStr">
        <is>
          <t>2026-09-12 16:00</t>
        </is>
      </c>
      <c r="D252" s="25" t="n">
        <v>2</v>
      </c>
      <c r="E252" s="17" t="inlineStr">
        <is>
          <t>TOTAL</t>
        </is>
      </c>
      <c r="F252" s="17" t="inlineStr">
        <is>
          <t>Under 52.5</t>
        </is>
      </c>
      <c r="G252" s="26" t="n">
        <v>52.5</v>
      </c>
      <c r="H252" s="18" t="n">
        <v>-112</v>
      </c>
      <c r="I252" s="20" t="n">
        <v>0.4802581170901614</v>
      </c>
      <c r="J252" s="20" t="n">
        <v>0.5043297540699688</v>
      </c>
      <c r="K252" s="20" t="n">
        <v>0.5283018867924528</v>
      </c>
      <c r="L252" s="19" t="n">
        <v>-0.04804376970229141</v>
      </c>
      <c r="M252" s="19" t="n">
        <v>-0.09093999265076591</v>
      </c>
      <c r="N252" s="20" t="n">
        <v>0</v>
      </c>
      <c r="O252" s="27" t="n">
        <v>0.4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FIU @ USF</t>
        </is>
      </c>
      <c r="C253" s="12" t="inlineStr">
        <is>
          <t>2026-09-05 23:00</t>
        </is>
      </c>
      <c r="D253" s="22" t="n">
        <v>1</v>
      </c>
      <c r="E253" s="12" t="inlineStr">
        <is>
          <t>TOTAL</t>
        </is>
      </c>
      <c r="F253" s="12" t="inlineStr">
        <is>
          <t>Under 53.5</t>
        </is>
      </c>
      <c r="G253" s="23" t="n">
        <v>53.5</v>
      </c>
      <c r="H253" s="13" t="n">
        <v>-115</v>
      </c>
      <c r="I253" s="15" t="n">
        <v>0.4854949173288313</v>
      </c>
      <c r="J253" s="15" t="n">
        <v>0.5108342361863488</v>
      </c>
      <c r="K253" s="15" t="n">
        <v>0.5348837209302325</v>
      </c>
      <c r="L253" s="14" t="n">
        <v>-0.04938880360140119</v>
      </c>
      <c r="M253" s="14" t="n">
        <v>-0.09233558934175018</v>
      </c>
      <c r="N253" s="15" t="n">
        <v>0</v>
      </c>
      <c r="O253" s="24" t="n">
        <v>0.4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ARIZ @ BYU</t>
        </is>
      </c>
      <c r="C254" s="17" t="inlineStr">
        <is>
          <t>2026-09-12 19:30</t>
        </is>
      </c>
      <c r="D254" s="25" t="n">
        <v>2</v>
      </c>
      <c r="E254" s="17" t="inlineStr">
        <is>
          <t>TOTAL</t>
        </is>
      </c>
      <c r="F254" s="17" t="inlineStr">
        <is>
          <t>Under 51.5</t>
        </is>
      </c>
      <c r="G254" s="26" t="n">
        <v>51.5</v>
      </c>
      <c r="H254" s="18" t="n">
        <v>-112</v>
      </c>
      <c r="I254" s="20" t="n">
        <v>0.4762957472194151</v>
      </c>
      <c r="J254" s="20" t="n">
        <v>0.5043297540699688</v>
      </c>
      <c r="K254" s="20" t="n">
        <v>0.5283018867924528</v>
      </c>
      <c r="L254" s="19" t="n">
        <v>-0.05200613957303768</v>
      </c>
      <c r="M254" s="19" t="n">
        <v>-0.09844019276324995</v>
      </c>
      <c r="N254" s="20" t="n">
        <v>0</v>
      </c>
      <c r="O254" s="27" t="n">
        <v>0.4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WYO @ CSU</t>
        </is>
      </c>
      <c r="C255" s="12" t="inlineStr">
        <is>
          <t>2026-09-05 22:00</t>
        </is>
      </c>
      <c r="D255" s="22" t="n">
        <v>1</v>
      </c>
      <c r="E255" s="12" t="inlineStr">
        <is>
          <t>ATS</t>
        </is>
      </c>
      <c r="F255" s="12" t="inlineStr">
        <is>
          <t>WYO +3</t>
        </is>
      </c>
      <c r="G255" s="23" t="n">
        <v>-3</v>
      </c>
      <c r="H255" s="13" t="n">
        <v>-112</v>
      </c>
      <c r="I255" s="15" t="n">
        <v>0.4762015488996459</v>
      </c>
      <c r="J255" s="15" t="n">
        <v>0.5043297540699688</v>
      </c>
      <c r="K255" s="15" t="n">
        <v>0.5283018867924528</v>
      </c>
      <c r="L255" s="14" t="n">
        <v>-0.05210033789280688</v>
      </c>
      <c r="M255" s="14" t="n">
        <v>-0.09263724994829697</v>
      </c>
      <c r="N255" s="15" t="n">
        <v>0.0607</v>
      </c>
      <c r="O255" s="24" t="n">
        <v>0.4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NORF @ ODU</t>
        </is>
      </c>
      <c r="C256" s="17" t="inlineStr">
        <is>
          <t>2026-09-05 22:00</t>
        </is>
      </c>
      <c r="D256" s="25" t="n">
        <v>1</v>
      </c>
      <c r="E256" s="17" t="inlineStr">
        <is>
          <t>TOTAL</t>
        </is>
      </c>
      <c r="F256" s="17" t="inlineStr">
        <is>
          <t>Under 52.5</t>
        </is>
      </c>
      <c r="G256" s="26" t="n">
        <v>52.5</v>
      </c>
      <c r="H256" s="18" t="n">
        <v>-118</v>
      </c>
      <c r="I256" s="20" t="n">
        <v>0.4887598582714179</v>
      </c>
      <c r="J256" s="20" t="n">
        <v>0.5173641257162701</v>
      </c>
      <c r="K256" s="20" t="n">
        <v>0.5412844036697247</v>
      </c>
      <c r="L256" s="19" t="n">
        <v>-0.05252454539830687</v>
      </c>
      <c r="M256" s="19" t="n">
        <v>-0.09703687200704159</v>
      </c>
      <c r="N256" s="20" t="n">
        <v>0</v>
      </c>
      <c r="O256" s="27" t="n">
        <v>0.4</v>
      </c>
      <c r="P256" s="17" t="inlineStr">
        <is>
          <t>Draft Kings</t>
        </is>
      </c>
      <c r="Q256" s="17" t="inlineStr">
        <is>
          <t>NORF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NMSU @ HAW</t>
        </is>
      </c>
      <c r="C257" s="12" t="inlineStr">
        <is>
          <t>2026-09-13 03:59</t>
        </is>
      </c>
      <c r="D257" s="22" t="n">
        <v>2</v>
      </c>
      <c r="E257" s="12" t="inlineStr">
        <is>
          <t>TOTAL</t>
        </is>
      </c>
      <c r="F257" s="12" t="inlineStr">
        <is>
          <t>Under 51.5</t>
        </is>
      </c>
      <c r="G257" s="23" t="n">
        <v>51.5</v>
      </c>
      <c r="H257" s="13" t="n">
        <v>-108</v>
      </c>
      <c r="I257" s="15" t="n">
        <v>0.4660422395874069</v>
      </c>
      <c r="J257" s="15" t="n">
        <v>0.4956702459300312</v>
      </c>
      <c r="K257" s="15" t="n">
        <v>0.5192307692307693</v>
      </c>
      <c r="L257" s="14" t="n">
        <v>-0.0531885296433624</v>
      </c>
      <c r="M257" s="14" t="n">
        <v>-0.1024371682020311</v>
      </c>
      <c r="N257" s="15" t="n">
        <v>0</v>
      </c>
      <c r="O257" s="24" t="n">
        <v>0.725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MIZ @ KU</t>
        </is>
      </c>
      <c r="C258" s="17" t="inlineStr">
        <is>
          <t>2026-09-12 00:00</t>
        </is>
      </c>
      <c r="D258" s="25" t="n">
        <v>2</v>
      </c>
      <c r="E258" s="17" t="inlineStr">
        <is>
          <t>TOTAL</t>
        </is>
      </c>
      <c r="F258" s="17" t="inlineStr">
        <is>
          <t>Under 51.5</t>
        </is>
      </c>
      <c r="G258" s="26" t="n">
        <v>51.5</v>
      </c>
      <c r="H258" s="18" t="n">
        <v>-108</v>
      </c>
      <c r="I258" s="20" t="n">
        <v>0.4621085218166909</v>
      </c>
      <c r="J258" s="20" t="n">
        <v>0.4956702459300312</v>
      </c>
      <c r="K258" s="20" t="n">
        <v>0.5192307692307693</v>
      </c>
      <c r="L258" s="19" t="n">
        <v>-0.05712224741407834</v>
      </c>
      <c r="M258" s="19" t="n">
        <v>-0.1100132172419285</v>
      </c>
      <c r="N258" s="20" t="n">
        <v>0</v>
      </c>
      <c r="O258" s="27" t="n">
        <v>0.725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MUR @ MTSU</t>
        </is>
      </c>
      <c r="C259" s="12" t="inlineStr">
        <is>
          <t>2026-09-05 23:00</t>
        </is>
      </c>
      <c r="D259" s="22" t="n">
        <v>1</v>
      </c>
      <c r="E259" s="12" t="inlineStr">
        <is>
          <t>TOTAL</t>
        </is>
      </c>
      <c r="F259" s="12" t="inlineStr">
        <is>
          <t>Over 55.5</t>
        </is>
      </c>
      <c r="G259" s="23" t="n">
        <v>55.5</v>
      </c>
      <c r="H259" s="13" t="n">
        <v>-112</v>
      </c>
      <c r="I259" s="15" t="n">
        <v>0.4703720109788795</v>
      </c>
      <c r="J259" s="15" t="n">
        <v>0.5043297540699688</v>
      </c>
      <c r="K259" s="15" t="n">
        <v>0.5283018867924528</v>
      </c>
      <c r="L259" s="14" t="n">
        <v>-0.05792987581357334</v>
      </c>
      <c r="M259" s="14" t="n">
        <v>-0.1096529792185496</v>
      </c>
      <c r="N259" s="15" t="n">
        <v>0</v>
      </c>
      <c r="O259" s="24" t="n">
        <v>0.4</v>
      </c>
      <c r="P259" s="12" t="inlineStr">
        <is>
          <t>Draft Kings</t>
        </is>
      </c>
      <c r="Q259" s="12" t="inlineStr">
        <is>
          <t>MUR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DEL @ VAN</t>
        </is>
      </c>
      <c r="C260" s="17" t="inlineStr">
        <is>
          <t>2026-09-12 20:15</t>
        </is>
      </c>
      <c r="D260" s="25" t="n">
        <v>2</v>
      </c>
      <c r="E260" s="17" t="inlineStr">
        <is>
          <t>TOTAL</t>
        </is>
      </c>
      <c r="F260" s="17" t="inlineStr">
        <is>
          <t>Over 55.5</t>
        </is>
      </c>
      <c r="G260" s="26" t="n">
        <v>55.5</v>
      </c>
      <c r="H260" s="18" t="n">
        <v>-112</v>
      </c>
      <c r="I260" s="20" t="n">
        <v>0.4703720109788795</v>
      </c>
      <c r="J260" s="20" t="n">
        <v>0.5043297540699688</v>
      </c>
      <c r="K260" s="20" t="n">
        <v>0.5283018867924528</v>
      </c>
      <c r="L260" s="19" t="n">
        <v>-0.05792987581357334</v>
      </c>
      <c r="M260" s="19" t="n">
        <v>-0.1096529792185496</v>
      </c>
      <c r="N260" s="20" t="n">
        <v>0</v>
      </c>
      <c r="O260" s="27" t="n">
        <v>0.4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USA @ TULN</t>
        </is>
      </c>
      <c r="C261" s="12" t="inlineStr">
        <is>
          <t>2026-09-12 23:00</t>
        </is>
      </c>
      <c r="D261" s="22" t="n">
        <v>2</v>
      </c>
      <c r="E261" s="12" t="inlineStr">
        <is>
          <t>TOTAL</t>
        </is>
      </c>
      <c r="F261" s="12" t="inlineStr">
        <is>
          <t>Over 55.5</t>
        </is>
      </c>
      <c r="G261" s="23" t="n">
        <v>55.5</v>
      </c>
      <c r="H261" s="13" t="n">
        <v>-105</v>
      </c>
      <c r="I261" s="15" t="n">
        <v>0.452982719595594</v>
      </c>
      <c r="J261" s="15" t="n">
        <v>0.4891657638136511</v>
      </c>
      <c r="K261" s="15" t="n">
        <v>0.5121951219512195</v>
      </c>
      <c r="L261" s="14" t="n">
        <v>-0.05921240235562553</v>
      </c>
      <c r="M261" s="14" t="n">
        <v>-0.1156051665038403</v>
      </c>
      <c r="N261" s="15" t="n">
        <v>0</v>
      </c>
      <c r="O261" s="24" t="n">
        <v>0.4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CAL @ SYR</t>
        </is>
      </c>
      <c r="C262" s="17" t="inlineStr">
        <is>
          <t>2026-09-12 19:30</t>
        </is>
      </c>
      <c r="D262" s="25" t="n">
        <v>2</v>
      </c>
      <c r="E262" s="17" t="inlineStr">
        <is>
          <t>TOTAL</t>
        </is>
      </c>
      <c r="F262" s="17" t="inlineStr">
        <is>
          <t>Under 52.5</t>
        </is>
      </c>
      <c r="G262" s="26" t="n">
        <v>52.5</v>
      </c>
      <c r="H262" s="18" t="n">
        <v>-115</v>
      </c>
      <c r="I262" s="20" t="n">
        <v>0.4755959267513074</v>
      </c>
      <c r="J262" s="20" t="n">
        <v>0.5108342361863488</v>
      </c>
      <c r="K262" s="20" t="n">
        <v>0.5348837209302325</v>
      </c>
      <c r="L262" s="19" t="n">
        <v>-0.05928779417892516</v>
      </c>
      <c r="M262" s="19" t="n">
        <v>-0.1108423978127733</v>
      </c>
      <c r="N262" s="20" t="n">
        <v>0</v>
      </c>
      <c r="O262" s="27" t="n">
        <v>0.4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DUKE @ ILL</t>
        </is>
      </c>
      <c r="C263" s="12" t="inlineStr">
        <is>
          <t>2026-09-12 19:30</t>
        </is>
      </c>
      <c r="D263" s="22" t="n">
        <v>2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-105</v>
      </c>
      <c r="I263" s="15" t="n">
        <v>0.4510328118599179</v>
      </c>
      <c r="J263" s="15" t="n">
        <v>0.4891657638136511</v>
      </c>
      <c r="K263" s="15" t="n">
        <v>0.5121951219512195</v>
      </c>
      <c r="L263" s="14" t="n">
        <v>-0.06116231009130157</v>
      </c>
      <c r="M263" s="14" t="n">
        <v>-0.1194121292258745</v>
      </c>
      <c r="N263" s="15" t="n">
        <v>0</v>
      </c>
      <c r="O263" s="24" t="n">
        <v>0.4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UNLV @ HAW</t>
        </is>
      </c>
      <c r="C264" s="17" t="inlineStr">
        <is>
          <t>2026-09-06 02:00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-112</v>
      </c>
      <c r="I264" s="20" t="n">
        <v>0.4644766438635441</v>
      </c>
      <c r="J264" s="20" t="n">
        <v>0.5043297540699688</v>
      </c>
      <c r="K264" s="20" t="n">
        <v>0.5283018867924528</v>
      </c>
      <c r="L264" s="19" t="n">
        <v>-0.06382524292890873</v>
      </c>
      <c r="M264" s="19" t="n">
        <v>-0.1208120669725772</v>
      </c>
      <c r="N264" s="20" t="n">
        <v>0</v>
      </c>
      <c r="O264" s="27" t="n">
        <v>0.725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CHSO @ GASO</t>
        </is>
      </c>
      <c r="C265" s="12" t="inlineStr">
        <is>
          <t>2026-09-05 23:00</t>
        </is>
      </c>
      <c r="D265" s="22" t="n">
        <v>1</v>
      </c>
      <c r="E265" s="12" t="inlineStr">
        <is>
          <t>TOTAL</t>
        </is>
      </c>
      <c r="F265" s="12" t="inlineStr">
        <is>
          <t>Under 51.5</t>
        </is>
      </c>
      <c r="G265" s="23" t="n">
        <v>51.5</v>
      </c>
      <c r="H265" s="13" t="n">
        <v>-105</v>
      </c>
      <c r="I265" s="15" t="n">
        <v>0.4471460407492454</v>
      </c>
      <c r="J265" s="15" t="n">
        <v>0.4891657638136511</v>
      </c>
      <c r="K265" s="15" t="n">
        <v>0.5121951219512195</v>
      </c>
      <c r="L265" s="14" t="n">
        <v>-0.06504908120197417</v>
      </c>
      <c r="M265" s="14" t="n">
        <v>-0.1270005871086162</v>
      </c>
      <c r="N265" s="15" t="n">
        <v>0</v>
      </c>
      <c r="O265" s="24" t="n">
        <v>0.4</v>
      </c>
      <c r="P265" s="12" t="inlineStr">
        <is>
          <t>Draft Kings</t>
        </is>
      </c>
      <c r="Q265" s="12" t="inlineStr">
        <is>
          <t>CHSO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ARIZ @ BYU</t>
        </is>
      </c>
      <c r="C266" s="17" t="inlineStr">
        <is>
          <t>2026-09-12 19:30</t>
        </is>
      </c>
      <c r="D266" s="25" t="n">
        <v>2</v>
      </c>
      <c r="E266" s="17" t="inlineStr">
        <is>
          <t>ATS</t>
        </is>
      </c>
      <c r="F266" s="17" t="inlineStr">
        <is>
          <t>BYU -7</t>
        </is>
      </c>
      <c r="G266" s="26" t="n">
        <v>-7</v>
      </c>
      <c r="H266" s="18" t="n">
        <v>-105</v>
      </c>
      <c r="I266" s="20" t="n">
        <v>0.4464554930102209</v>
      </c>
      <c r="J266" s="20" t="n">
        <v>0.4891657638136511</v>
      </c>
      <c r="K266" s="20" t="n">
        <v>0.5121951219512195</v>
      </c>
      <c r="L266" s="19" t="n">
        <v>-0.06573962894099861</v>
      </c>
      <c r="M266" s="19" t="n">
        <v>-0.1218894034762519</v>
      </c>
      <c r="N266" s="20" t="n">
        <v>0.0503</v>
      </c>
      <c r="O266" s="27" t="n">
        <v>0.4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ULM @ UAB</t>
        </is>
      </c>
      <c r="C267" s="12" t="inlineStr">
        <is>
          <t>2026-09-12 19:30</t>
        </is>
      </c>
      <c r="D267" s="22" t="n">
        <v>2</v>
      </c>
      <c r="E267" s="12" t="inlineStr">
        <is>
          <t>ML</t>
        </is>
      </c>
      <c r="F267" s="12" t="inlineStr">
        <is>
          <t>UAB ML</t>
        </is>
      </c>
      <c r="G267" s="23" t="n"/>
      <c r="H267" s="13" t="n">
        <v>-290</v>
      </c>
      <c r="I267" s="15" t="n">
        <v>0.6763858092630372</v>
      </c>
      <c r="J267" s="15" t="n">
        <v>0.7135512302607419</v>
      </c>
      <c r="K267" s="15" t="n">
        <v>0.7435897435897436</v>
      </c>
      <c r="L267" s="14" t="n">
        <v>-0.06720393432670646</v>
      </c>
      <c r="M267" s="14" t="n">
        <v>-0.09037770478419141</v>
      </c>
      <c r="N267" s="15" t="n">
        <v>0</v>
      </c>
      <c r="O267" s="24" t="n">
        <v>0.4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PSU @ TEM</t>
        </is>
      </c>
      <c r="C268" s="17" t="inlineStr">
        <is>
          <t>2026-09-12 16:00</t>
        </is>
      </c>
      <c r="D268" s="25" t="n">
        <v>2</v>
      </c>
      <c r="E268" s="17" t="inlineStr">
        <is>
          <t>TOTAL</t>
        </is>
      </c>
      <c r="F268" s="17" t="inlineStr">
        <is>
          <t>Under 51.5</t>
        </is>
      </c>
      <c r="G268" s="26" t="n">
        <v>51.5</v>
      </c>
      <c r="H268" s="18" t="n">
        <v>-115</v>
      </c>
      <c r="I268" s="20" t="n">
        <v>0.4657709463120313</v>
      </c>
      <c r="J268" s="20" t="n">
        <v>0.5108342361863488</v>
      </c>
      <c r="K268" s="20" t="n">
        <v>0.5348837209302325</v>
      </c>
      <c r="L268" s="19" t="n">
        <v>-0.0691127746182012</v>
      </c>
      <c r="M268" s="19" t="n">
        <v>-0.1292108395035937</v>
      </c>
      <c r="N268" s="20" t="n">
        <v>0</v>
      </c>
      <c r="O268" s="27" t="n">
        <v>0.4</v>
      </c>
      <c r="P268" s="17" t="inlineStr">
        <is>
          <t>Draft Kings</t>
        </is>
      </c>
      <c r="Q268" s="17" t="n"/>
    </row>
    <row r="269">
      <c r="A269" s="12" t="inlineStr">
        <is>
          <t>PASS</t>
        </is>
      </c>
      <c r="B269" s="12" t="inlineStr">
        <is>
          <t>MSST @ MINN</t>
        </is>
      </c>
      <c r="C269" s="12" t="inlineStr">
        <is>
          <t>2026-09-12 19:30</t>
        </is>
      </c>
      <c r="D269" s="22" t="n">
        <v>2</v>
      </c>
      <c r="E269" s="12" t="inlineStr">
        <is>
          <t>ATS</t>
        </is>
      </c>
      <c r="F269" s="12" t="inlineStr">
        <is>
          <t>MSST +2.5</t>
        </is>
      </c>
      <c r="G269" s="23" t="n">
        <v>-2.5</v>
      </c>
      <c r="H269" s="13" t="n">
        <v>-110</v>
      </c>
      <c r="I269" s="15" t="n">
        <v>0.453971508723048</v>
      </c>
      <c r="J269" s="15" t="n">
        <v>0.5</v>
      </c>
      <c r="K269" s="15" t="n">
        <v>0.5238095238095238</v>
      </c>
      <c r="L269" s="14" t="n">
        <v>-0.0698380150864758</v>
      </c>
      <c r="M269" s="14" t="n">
        <v>-0.1333271197105446</v>
      </c>
      <c r="N269" s="15" t="n">
        <v>0</v>
      </c>
      <c r="O269" s="24" t="n">
        <v>0.4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MEM @ BOIS</t>
        </is>
      </c>
      <c r="C270" s="17" t="inlineStr">
        <is>
          <t>2026-09-12 22:00</t>
        </is>
      </c>
      <c r="D270" s="25" t="n">
        <v>2</v>
      </c>
      <c r="E270" s="17" t="inlineStr">
        <is>
          <t>ATS</t>
        </is>
      </c>
      <c r="F270" s="17" t="inlineStr">
        <is>
          <t>BOIS -6.5</t>
        </is>
      </c>
      <c r="G270" s="26" t="n">
        <v>-6.5</v>
      </c>
      <c r="H270" s="18" t="n">
        <v>-108</v>
      </c>
      <c r="I270" s="20" t="n">
        <v>0.4483152890178965</v>
      </c>
      <c r="J270" s="20" t="n">
        <v>0.4956702459300312</v>
      </c>
      <c r="K270" s="20" t="n">
        <v>0.5192307692307693</v>
      </c>
      <c r="L270" s="19" t="n">
        <v>-0.07091548021287281</v>
      </c>
      <c r="M270" s="19" t="n">
        <v>-0.1365779618914585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OSU @ TEX</t>
        </is>
      </c>
      <c r="C271" s="12" t="inlineStr">
        <is>
          <t>2026-09-12 23:30</t>
        </is>
      </c>
      <c r="D271" s="22" t="n">
        <v>2</v>
      </c>
      <c r="E271" s="12" t="inlineStr">
        <is>
          <t>ATS</t>
        </is>
      </c>
      <c r="F271" s="12" t="inlineStr">
        <is>
          <t>OSU +1.5</t>
        </is>
      </c>
      <c r="G271" s="23" t="n">
        <v>-1.5</v>
      </c>
      <c r="H271" s="13" t="n">
        <v>-112</v>
      </c>
      <c r="I271" s="15" t="n">
        <v>0.4568185414526645</v>
      </c>
      <c r="J271" s="15" t="n">
        <v>0.5043297540699688</v>
      </c>
      <c r="K271" s="15" t="n">
        <v>0.5283018867924528</v>
      </c>
      <c r="L271" s="14" t="n">
        <v>-0.07148334533978828</v>
      </c>
      <c r="M271" s="14" t="n">
        <v>-0.1353077608217422</v>
      </c>
      <c r="N271" s="15" t="n">
        <v>0</v>
      </c>
      <c r="O271" s="24" t="n">
        <v>0.4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DUKE @ ILL</t>
        </is>
      </c>
      <c r="C272" s="17" t="inlineStr">
        <is>
          <t>2026-09-12 19:30</t>
        </is>
      </c>
      <c r="D272" s="25" t="n">
        <v>2</v>
      </c>
      <c r="E272" s="17" t="inlineStr">
        <is>
          <t>ML</t>
        </is>
      </c>
      <c r="F272" s="17" t="inlineStr">
        <is>
          <t>ILL ML</t>
        </is>
      </c>
      <c r="G272" s="26" t="n"/>
      <c r="H272" s="18" t="n">
        <v>-310</v>
      </c>
      <c r="I272" s="20" t="n">
        <v>0.6839768489714515</v>
      </c>
      <c r="J272" s="20" t="n">
        <v>0.725752508361204</v>
      </c>
      <c r="K272" s="20" t="n">
        <v>0.7560975609756098</v>
      </c>
      <c r="L272" s="19" t="n">
        <v>-0.07212071200415826</v>
      </c>
      <c r="M272" s="19" t="n">
        <v>-0.09538545781195129</v>
      </c>
      <c r="N272" s="20" t="n">
        <v>0</v>
      </c>
      <c r="O272" s="27" t="n">
        <v>0.4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ASU @ TA&amp;M</t>
        </is>
      </c>
      <c r="C273" s="12" t="inlineStr">
        <is>
          <t>2026-09-12 16:00</t>
        </is>
      </c>
      <c r="D273" s="22" t="n">
        <v>2</v>
      </c>
      <c r="E273" s="12" t="inlineStr">
        <is>
          <t>TOTAL</t>
        </is>
      </c>
      <c r="F273" s="12" t="inlineStr">
        <is>
          <t>Under 50.5</t>
        </is>
      </c>
      <c r="G273" s="23" t="n">
        <v>50.5</v>
      </c>
      <c r="H273" s="13" t="n">
        <v>-108</v>
      </c>
      <c r="I273" s="15" t="n">
        <v>0.4465301449069479</v>
      </c>
      <c r="J273" s="15" t="n">
        <v>0.4956702459300312</v>
      </c>
      <c r="K273" s="15" t="n">
        <v>0.5192307692307693</v>
      </c>
      <c r="L273" s="14" t="n">
        <v>-0.07270062432382141</v>
      </c>
      <c r="M273" s="14" t="n">
        <v>-0.1400160172162485</v>
      </c>
      <c r="N273" s="15" t="n">
        <v>0</v>
      </c>
      <c r="O273" s="24" t="n">
        <v>0.4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HAMP @ MD</t>
        </is>
      </c>
      <c r="C274" s="17" t="inlineStr">
        <is>
          <t>2026-09-06 00:00</t>
        </is>
      </c>
      <c r="D274" s="25" t="n">
        <v>1</v>
      </c>
      <c r="E274" s="17" t="inlineStr">
        <is>
          <t>TOTAL</t>
        </is>
      </c>
      <c r="F274" s="17" t="inlineStr">
        <is>
          <t>Over 56.5</t>
        </is>
      </c>
      <c r="G274" s="26" t="n">
        <v>56.5</v>
      </c>
      <c r="H274" s="18" t="n">
        <v>-105</v>
      </c>
      <c r="I274" s="20" t="n">
        <v>0.4394298677360445</v>
      </c>
      <c r="J274" s="20" t="n">
        <v>0.4891657638136511</v>
      </c>
      <c r="K274" s="20" t="n">
        <v>0.5121951219512195</v>
      </c>
      <c r="L274" s="19" t="n">
        <v>-0.07276525421517499</v>
      </c>
      <c r="M274" s="19" t="n">
        <v>-0.1420654963248655</v>
      </c>
      <c r="N274" s="20" t="n">
        <v>0</v>
      </c>
      <c r="O274" s="27" t="n">
        <v>0.4</v>
      </c>
      <c r="P274" s="17" t="inlineStr">
        <is>
          <t>Draft Kings</t>
        </is>
      </c>
      <c r="Q274" s="17" t="inlineStr">
        <is>
          <t>HAMP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LOU @ MISS</t>
        </is>
      </c>
      <c r="C275" s="12" t="inlineStr">
        <is>
          <t>2026-09-06 23:30</t>
        </is>
      </c>
      <c r="D275" s="22" t="n">
        <v>1</v>
      </c>
      <c r="E275" s="12" t="inlineStr">
        <is>
          <t>TOTAL</t>
        </is>
      </c>
      <c r="F275" s="12" t="inlineStr">
        <is>
          <t>Over 54.5</t>
        </is>
      </c>
      <c r="G275" s="23" t="n">
        <v>54.5</v>
      </c>
      <c r="H275" s="13" t="n">
        <v>-115</v>
      </c>
      <c r="I275" s="15" t="n">
        <v>0.4618670568881085</v>
      </c>
      <c r="J275" s="15" t="n">
        <v>0.5108342361863488</v>
      </c>
      <c r="K275" s="15" t="n">
        <v>0.5348837209302325</v>
      </c>
      <c r="L275" s="14" t="n">
        <v>-0.07301666404212404</v>
      </c>
      <c r="M275" s="14" t="n">
        <v>-0.1365094153831016</v>
      </c>
      <c r="N275" s="15" t="n">
        <v>0</v>
      </c>
      <c r="O275" s="24" t="n">
        <v>0.4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UCF @ PITT</t>
        </is>
      </c>
      <c r="C276" s="17" t="inlineStr">
        <is>
          <t>2026-09-12 19:30</t>
        </is>
      </c>
      <c r="D276" s="25" t="n">
        <v>2</v>
      </c>
      <c r="E276" s="17" t="inlineStr">
        <is>
          <t>ML</t>
        </is>
      </c>
      <c r="F276" s="17" t="inlineStr">
        <is>
          <t>PITT ML</t>
        </is>
      </c>
      <c r="G276" s="26" t="n"/>
      <c r="H276" s="18" t="n">
        <v>-285</v>
      </c>
      <c r="I276" s="20" t="n">
        <v>0.6661844985519132</v>
      </c>
      <c r="J276" s="20" t="n">
        <v>0.7095435684647302</v>
      </c>
      <c r="K276" s="20" t="n">
        <v>0.7402597402597403</v>
      </c>
      <c r="L276" s="19" t="n">
        <v>-0.07407524170782709</v>
      </c>
      <c r="M276" s="19" t="n">
        <v>-0.1000665545877664</v>
      </c>
      <c r="N276" s="20" t="n">
        <v>0</v>
      </c>
      <c r="O276" s="27" t="n">
        <v>0.725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MSST @ MINN</t>
        </is>
      </c>
      <c r="C277" s="12" t="inlineStr">
        <is>
          <t>2026-09-12 19:30</t>
        </is>
      </c>
      <c r="D277" s="22" t="n">
        <v>2</v>
      </c>
      <c r="E277" s="12" t="inlineStr">
        <is>
          <t>ML</t>
        </is>
      </c>
      <c r="F277" s="12" t="inlineStr">
        <is>
          <t>MSST ML</t>
        </is>
      </c>
      <c r="G277" s="23" t="n"/>
      <c r="H277" s="13" t="n">
        <v>110</v>
      </c>
      <c r="I277" s="15" t="n">
        <v>0.4018750655647712</v>
      </c>
      <c r="J277" s="15" t="n">
        <v>0.4572564612326044</v>
      </c>
      <c r="K277" s="15" t="n">
        <v>0.4761904761904762</v>
      </c>
      <c r="L277" s="14" t="n">
        <v>-0.07431541062570501</v>
      </c>
      <c r="M277" s="14" t="n">
        <v>-0.1560623623139806</v>
      </c>
      <c r="N277" s="15" t="n">
        <v>0</v>
      </c>
      <c r="O277" s="24" t="n">
        <v>0.4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MEM @ BOIS</t>
        </is>
      </c>
      <c r="C278" s="17" t="inlineStr">
        <is>
          <t>2026-09-12 22:00</t>
        </is>
      </c>
      <c r="D278" s="25" t="n">
        <v>2</v>
      </c>
      <c r="E278" s="17" t="inlineStr">
        <is>
          <t>ML</t>
        </is>
      </c>
      <c r="F278" s="17" t="inlineStr">
        <is>
          <t>BOIS ML</t>
        </is>
      </c>
      <c r="G278" s="26" t="n"/>
      <c r="H278" s="18" t="n">
        <v>-270</v>
      </c>
      <c r="I278" s="20" t="n">
        <v>0.6547204188077136</v>
      </c>
      <c r="J278" s="20" t="n">
        <v>0.7001620745542949</v>
      </c>
      <c r="K278" s="20" t="n">
        <v>0.7297297297297297</v>
      </c>
      <c r="L278" s="19" t="n">
        <v>-0.07500931092201613</v>
      </c>
      <c r="M278" s="19" t="n">
        <v>-0.1027905371894296</v>
      </c>
      <c r="N278" s="20" t="n">
        <v>0</v>
      </c>
      <c r="O278" s="27" t="n">
        <v>0.4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UTSA @ TXST</t>
        </is>
      </c>
      <c r="C279" s="12" t="inlineStr">
        <is>
          <t>2026-09-12 19:30</t>
        </is>
      </c>
      <c r="D279" s="22" t="n">
        <v>2</v>
      </c>
      <c r="E279" s="12" t="inlineStr">
        <is>
          <t>ATS</t>
        </is>
      </c>
      <c r="F279" s="12" t="inlineStr">
        <is>
          <t>UTSA +1.5</t>
        </is>
      </c>
      <c r="G279" s="23" t="n">
        <v>-1.5</v>
      </c>
      <c r="H279" s="13" t="n">
        <v>-110</v>
      </c>
      <c r="I279" s="15" t="n">
        <v>0.4470981829054508</v>
      </c>
      <c r="J279" s="15" t="n">
        <v>0.5</v>
      </c>
      <c r="K279" s="15" t="n">
        <v>0.5238095238095238</v>
      </c>
      <c r="L279" s="14" t="n">
        <v>-0.07671134090407306</v>
      </c>
      <c r="M279" s="14" t="n">
        <v>-0.1464489235441394</v>
      </c>
      <c r="N279" s="15" t="n">
        <v>0</v>
      </c>
      <c r="O279" s="24" t="n">
        <v>0.4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OSU @ TEX</t>
        </is>
      </c>
      <c r="C280" s="17" t="inlineStr">
        <is>
          <t>2026-09-12 23:30</t>
        </is>
      </c>
      <c r="D280" s="25" t="n">
        <v>2</v>
      </c>
      <c r="E280" s="17" t="inlineStr">
        <is>
          <t>ML</t>
        </is>
      </c>
      <c r="F280" s="17" t="inlineStr">
        <is>
          <t>OSU ML</t>
        </is>
      </c>
      <c r="G280" s="26" t="n"/>
      <c r="H280" s="18" t="n">
        <v>-102</v>
      </c>
      <c r="I280" s="20" t="n">
        <v>0.428119705172858</v>
      </c>
      <c r="J280" s="20" t="n">
        <v>0.4826358742837298</v>
      </c>
      <c r="K280" s="20" t="n">
        <v>0.504950495049505</v>
      </c>
      <c r="L280" s="19" t="n">
        <v>-0.07683078987664693</v>
      </c>
      <c r="M280" s="19" t="n">
        <v>-0.1521550936772811</v>
      </c>
      <c r="N280" s="20" t="n">
        <v>0</v>
      </c>
      <c r="O280" s="27" t="n">
        <v>0.4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CLEM @ LSU</t>
        </is>
      </c>
      <c r="C281" s="12" t="inlineStr">
        <is>
          <t>2026-09-05 23:30</t>
        </is>
      </c>
      <c r="D281" s="22" t="n">
        <v>1</v>
      </c>
      <c r="E281" s="12" t="inlineStr">
        <is>
          <t>TOTAL</t>
        </is>
      </c>
      <c r="F281" s="12" t="inlineStr">
        <is>
          <t>Under 49.5</t>
        </is>
      </c>
      <c r="G281" s="23" t="n">
        <v>49.5</v>
      </c>
      <c r="H281" s="13" t="n">
        <v>-110</v>
      </c>
      <c r="I281" s="15" t="n">
        <v>0.4448469606201945</v>
      </c>
      <c r="J281" s="15" t="n">
        <v>0.5</v>
      </c>
      <c r="K281" s="15" t="n">
        <v>0.5238095238095238</v>
      </c>
      <c r="L281" s="14" t="n">
        <v>-0.07896256318932937</v>
      </c>
      <c r="M281" s="14" t="n">
        <v>-0.1507467115432651</v>
      </c>
      <c r="N281" s="15" t="n">
        <v>0</v>
      </c>
      <c r="O281" s="24" t="n">
        <v>0.4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WMU @ MICH</t>
        </is>
      </c>
      <c r="C282" s="17" t="inlineStr">
        <is>
          <t>2026-09-05 23:30</t>
        </is>
      </c>
      <c r="D282" s="25" t="n">
        <v>1</v>
      </c>
      <c r="E282" s="17" t="inlineStr">
        <is>
          <t>TOTAL</t>
        </is>
      </c>
      <c r="F282" s="17" t="inlineStr">
        <is>
          <t>Under 49.5</t>
        </is>
      </c>
      <c r="G282" s="26" t="n">
        <v>49.5</v>
      </c>
      <c r="H282" s="18" t="n">
        <v>-112</v>
      </c>
      <c r="I282" s="20" t="n">
        <v>0.44893326422659</v>
      </c>
      <c r="J282" s="20" t="n">
        <v>0.5043297540699688</v>
      </c>
      <c r="K282" s="20" t="n">
        <v>0.5283018867924528</v>
      </c>
      <c r="L282" s="19" t="n">
        <v>-0.07936862256586286</v>
      </c>
      <c r="M282" s="19" t="n">
        <v>-0.1502334641425261</v>
      </c>
      <c r="N282" s="20" t="n">
        <v>0</v>
      </c>
      <c r="O282" s="27" t="n">
        <v>0.4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TTU @ ORST</t>
        </is>
      </c>
      <c r="C283" s="12" t="inlineStr">
        <is>
          <t>2026-09-12 23:30</t>
        </is>
      </c>
      <c r="D283" s="22" t="n">
        <v>2</v>
      </c>
      <c r="E283" s="12" t="inlineStr">
        <is>
          <t>TOTAL</t>
        </is>
      </c>
      <c r="F283" s="12" t="inlineStr">
        <is>
          <t>Under 49.5</t>
        </is>
      </c>
      <c r="G283" s="23" t="n">
        <v>49.5</v>
      </c>
      <c r="H283" s="13" t="n">
        <v>-112</v>
      </c>
      <c r="I283" s="15" t="n">
        <v>0.4470118376551788</v>
      </c>
      <c r="J283" s="15" t="n">
        <v>0.5043297540699688</v>
      </c>
      <c r="K283" s="15" t="n">
        <v>0.5283018867924528</v>
      </c>
      <c r="L283" s="14" t="n">
        <v>-0.081290049137274</v>
      </c>
      <c r="M283" s="14" t="n">
        <v>-0.1538704501526972</v>
      </c>
      <c r="N283" s="15" t="n">
        <v>0</v>
      </c>
      <c r="O283" s="24" t="n">
        <v>0.4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ARK @ UTAH</t>
        </is>
      </c>
      <c r="C284" s="17" t="inlineStr">
        <is>
          <t>2026-09-13 02:15</t>
        </is>
      </c>
      <c r="D284" s="25" t="n">
        <v>2</v>
      </c>
      <c r="E284" s="17" t="inlineStr">
        <is>
          <t>ML</t>
        </is>
      </c>
      <c r="F284" s="17" t="inlineStr">
        <is>
          <t>UTAH ML</t>
        </is>
      </c>
      <c r="G284" s="26" t="n"/>
      <c r="H284" s="18" t="n">
        <v>-375</v>
      </c>
      <c r="I284" s="20" t="n">
        <v>0.7062834454139653</v>
      </c>
      <c r="J284" s="20" t="n">
        <v>0.7571884984025559</v>
      </c>
      <c r="K284" s="20" t="n">
        <v>0.7894736842105263</v>
      </c>
      <c r="L284" s="19" t="n">
        <v>-0.08319023879656107</v>
      </c>
      <c r="M284" s="19" t="n">
        <v>-0.1053743024756441</v>
      </c>
      <c r="N284" s="20" t="n">
        <v>0</v>
      </c>
      <c r="O284" s="27" t="n">
        <v>0.4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MVSU @ SAC</t>
        </is>
      </c>
      <c r="C285" s="12" t="inlineStr">
        <is>
          <t>2026-09-06 02:00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-112</v>
      </c>
      <c r="I285" s="15" t="n">
        <v>0.445095812504186</v>
      </c>
      <c r="J285" s="15" t="n">
        <v>0.5043297540699688</v>
      </c>
      <c r="K285" s="15" t="n">
        <v>0.5283018867924528</v>
      </c>
      <c r="L285" s="14" t="n">
        <v>-0.08320607428826687</v>
      </c>
      <c r="M285" s="14" t="n">
        <v>-0.157497212045648</v>
      </c>
      <c r="N285" s="15" t="n">
        <v>0</v>
      </c>
      <c r="O285" s="24" t="n">
        <v>0.4</v>
      </c>
      <c r="P285" s="12" t="inlineStr">
        <is>
          <t>Draft Kings</t>
        </is>
      </c>
      <c r="Q285" s="12" t="inlineStr">
        <is>
          <t>MVSU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UTSA @ TXST</t>
        </is>
      </c>
      <c r="C286" s="17" t="inlineStr">
        <is>
          <t>2026-09-12 19:30</t>
        </is>
      </c>
      <c r="D286" s="25" t="n">
        <v>2</v>
      </c>
      <c r="E286" s="17" t="inlineStr">
        <is>
          <t>ML</t>
        </is>
      </c>
      <c r="F286" s="17" t="inlineStr">
        <is>
          <t>UTSA ML</t>
        </is>
      </c>
      <c r="G286" s="26" t="n"/>
      <c r="H286" s="18" t="n">
        <v>-102</v>
      </c>
      <c r="I286" s="20" t="n">
        <v>0.420758840292102</v>
      </c>
      <c r="J286" s="20" t="n">
        <v>0.4826358742837298</v>
      </c>
      <c r="K286" s="20" t="n">
        <v>0.504950495049505</v>
      </c>
      <c r="L286" s="19" t="n">
        <v>-0.08419165475740298</v>
      </c>
      <c r="M286" s="19" t="n">
        <v>-0.1667324927548569</v>
      </c>
      <c r="N286" s="20" t="n">
        <v>0</v>
      </c>
      <c r="O286" s="27" t="n">
        <v>0.4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ARST @ MEM</t>
        </is>
      </c>
      <c r="C287" s="12" t="inlineStr">
        <is>
          <t>2026-09-05 23:00</t>
        </is>
      </c>
      <c r="D287" s="22" t="n">
        <v>1</v>
      </c>
      <c r="E287" s="12" t="inlineStr">
        <is>
          <t>ML</t>
        </is>
      </c>
      <c r="F287" s="12" t="inlineStr">
        <is>
          <t>MEM ML</t>
        </is>
      </c>
      <c r="G287" s="23" t="n"/>
      <c r="H287" s="13" t="n">
        <v>-425</v>
      </c>
      <c r="I287" s="15" t="n">
        <v>0.7244473851518244</v>
      </c>
      <c r="J287" s="15" t="n">
        <v>0.7768331562167907</v>
      </c>
      <c r="K287" s="15" t="n">
        <v>0.8095238095238095</v>
      </c>
      <c r="L287" s="14" t="n">
        <v>-0.08507642437198515</v>
      </c>
      <c r="M287" s="14" t="n">
        <v>-0.1050944065771581</v>
      </c>
      <c r="N287" s="15" t="n">
        <v>0</v>
      </c>
      <c r="O287" s="24" t="n">
        <v>0.4</v>
      </c>
      <c r="P287" s="12" t="inlineStr">
        <is>
          <t>Draft Kings</t>
        </is>
      </c>
      <c r="Q287" s="12" t="inlineStr">
        <is>
          <t>price outside allowed range</t>
        </is>
      </c>
    </row>
    <row r="288">
      <c r="A288" s="17" t="inlineStr">
        <is>
          <t>PASS</t>
        </is>
      </c>
      <c r="B288" s="17" t="inlineStr">
        <is>
          <t>NWST @ LT</t>
        </is>
      </c>
      <c r="C288" s="17" t="inlineStr">
        <is>
          <t>2026-09-05 23:30</t>
        </is>
      </c>
      <c r="D288" s="25" t="n">
        <v>1</v>
      </c>
      <c r="E288" s="17" t="inlineStr">
        <is>
          <t>TOTAL</t>
        </is>
      </c>
      <c r="F288" s="17" t="inlineStr">
        <is>
          <t>Over 56.5</t>
        </is>
      </c>
      <c r="G288" s="26" t="n">
        <v>56.5</v>
      </c>
      <c r="H288" s="18" t="n">
        <v>-112</v>
      </c>
      <c r="I288" s="20" t="n">
        <v>0.4431853152303684</v>
      </c>
      <c r="J288" s="20" t="n">
        <v>0.5043297540699688</v>
      </c>
      <c r="K288" s="20" t="n">
        <v>0.5283018867924528</v>
      </c>
      <c r="L288" s="19" t="n">
        <v>-0.08511657156208441</v>
      </c>
      <c r="M288" s="19" t="n">
        <v>-0.1611135104568027</v>
      </c>
      <c r="N288" s="20" t="n">
        <v>0</v>
      </c>
      <c r="O288" s="27" t="n">
        <v>0.4</v>
      </c>
      <c r="P288" s="17" t="inlineStr">
        <is>
          <t>Draft Kings</t>
        </is>
      </c>
      <c r="Q288" s="17" t="inlineStr">
        <is>
          <t>NWST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ULM @ UAB</t>
        </is>
      </c>
      <c r="C289" s="12" t="inlineStr">
        <is>
          <t>2026-09-12 19:30</t>
        </is>
      </c>
      <c r="D289" s="22" t="n">
        <v>2</v>
      </c>
      <c r="E289" s="12" t="inlineStr">
        <is>
          <t>ATS</t>
        </is>
      </c>
      <c r="F289" s="12" t="inlineStr">
        <is>
          <t>UAB -7.5</t>
        </is>
      </c>
      <c r="G289" s="23" t="n">
        <v>-7.5</v>
      </c>
      <c r="H289" s="13" t="n">
        <v>-112</v>
      </c>
      <c r="I289" s="15" t="n">
        <v>0.4429060070678264</v>
      </c>
      <c r="J289" s="15" t="n">
        <v>0.5043297540699688</v>
      </c>
      <c r="K289" s="15" t="n">
        <v>0.5283018867924528</v>
      </c>
      <c r="L289" s="14" t="n">
        <v>-0.08539587972462642</v>
      </c>
      <c r="M289" s="14" t="n">
        <v>-0.1616422009073287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USF @ ARMY</t>
        </is>
      </c>
      <c r="C290" s="17" t="inlineStr">
        <is>
          <t>2026-09-12 16:00</t>
        </is>
      </c>
      <c r="D290" s="25" t="n">
        <v>2</v>
      </c>
      <c r="E290" s="17" t="inlineStr">
        <is>
          <t>ATS</t>
        </is>
      </c>
      <c r="F290" s="17" t="inlineStr">
        <is>
          <t>USF +1.5</t>
        </is>
      </c>
      <c r="G290" s="26" t="n">
        <v>-1.5</v>
      </c>
      <c r="H290" s="18" t="n">
        <v>-112</v>
      </c>
      <c r="I290" s="20" t="n">
        <v>0.4424692510311281</v>
      </c>
      <c r="J290" s="20" t="n">
        <v>0.5043297540699688</v>
      </c>
      <c r="K290" s="20" t="n">
        <v>0.5283018867924528</v>
      </c>
      <c r="L290" s="19" t="n">
        <v>-0.08583263576132472</v>
      </c>
      <c r="M290" s="19" t="n">
        <v>-0.162468917691079</v>
      </c>
      <c r="N290" s="20" t="n">
        <v>0</v>
      </c>
      <c r="O290" s="27" t="n">
        <v>0.4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USU @ WASH</t>
        </is>
      </c>
      <c r="C291" s="12" t="inlineStr">
        <is>
          <t>2026-09-12 19:30</t>
        </is>
      </c>
      <c r="D291" s="22" t="n">
        <v>2</v>
      </c>
      <c r="E291" s="12" t="inlineStr">
        <is>
          <t>TOTAL</t>
        </is>
      </c>
      <c r="F291" s="12" t="inlineStr">
        <is>
          <t>Over 56.5</t>
        </is>
      </c>
      <c r="G291" s="23" t="n">
        <v>56.5</v>
      </c>
      <c r="H291" s="13" t="n">
        <v>-115</v>
      </c>
      <c r="I291" s="15" t="n">
        <v>0.4483480535623759</v>
      </c>
      <c r="J291" s="15" t="n">
        <v>0.5108342361863488</v>
      </c>
      <c r="K291" s="15" t="n">
        <v>0.5348837209302325</v>
      </c>
      <c r="L291" s="14" t="n">
        <v>-0.08653566736785656</v>
      </c>
      <c r="M291" s="14" t="n">
        <v>-0.1617840737746885</v>
      </c>
      <c r="N291" s="15" t="n">
        <v>0</v>
      </c>
      <c r="O291" s="24" t="n">
        <v>0.4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APP @ ECU</t>
        </is>
      </c>
      <c r="C292" s="17" t="inlineStr">
        <is>
          <t>2026-09-12 16:00</t>
        </is>
      </c>
      <c r="D292" s="25" t="n">
        <v>2</v>
      </c>
      <c r="E292" s="17" t="inlineStr">
        <is>
          <t>TOTAL</t>
        </is>
      </c>
      <c r="F292" s="17" t="inlineStr">
        <is>
          <t>Over 56.5</t>
        </is>
      </c>
      <c r="G292" s="26" t="n">
        <v>56.5</v>
      </c>
      <c r="H292" s="18" t="n">
        <v>-110</v>
      </c>
      <c r="I292" s="20" t="n">
        <v>0.4372167994402821</v>
      </c>
      <c r="J292" s="20" t="n">
        <v>0.5</v>
      </c>
      <c r="K292" s="20" t="n">
        <v>0.5238095238095238</v>
      </c>
      <c r="L292" s="19" t="n">
        <v>-0.0865927243692417</v>
      </c>
      <c r="M292" s="19" t="n">
        <v>-0.1653133828867341</v>
      </c>
      <c r="N292" s="20" t="n">
        <v>0</v>
      </c>
      <c r="O292" s="27" t="n">
        <v>0.4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CLEM @ LSU</t>
        </is>
      </c>
      <c r="C293" s="12" t="inlineStr">
        <is>
          <t>2026-09-05 23:30</t>
        </is>
      </c>
      <c r="D293" s="22" t="n">
        <v>1</v>
      </c>
      <c r="E293" s="12" t="inlineStr">
        <is>
          <t>ML</t>
        </is>
      </c>
      <c r="F293" s="12" t="inlineStr">
        <is>
          <t>LSU ML</t>
        </is>
      </c>
      <c r="G293" s="23" t="n"/>
      <c r="H293" s="13" t="n">
        <v>-360</v>
      </c>
      <c r="I293" s="15" t="n">
        <v>0.6959653807067511</v>
      </c>
      <c r="J293" s="15" t="n">
        <v>0.7508125677139762</v>
      </c>
      <c r="K293" s="15" t="n">
        <v>0.7826086956521739</v>
      </c>
      <c r="L293" s="14" t="n">
        <v>-0.08664331494542288</v>
      </c>
      <c r="M293" s="14" t="n">
        <v>-0.1107109024302626</v>
      </c>
      <c r="N293" s="15" t="n">
        <v>0</v>
      </c>
      <c r="O293" s="24" t="n">
        <v>0.4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SDSU @ UCLA</t>
        </is>
      </c>
      <c r="C294" s="17" t="inlineStr">
        <is>
          <t>2026-09-12 23:15</t>
        </is>
      </c>
      <c r="D294" s="25" t="n">
        <v>2</v>
      </c>
      <c r="E294" s="17" t="inlineStr">
        <is>
          <t>ML</t>
        </is>
      </c>
      <c r="F294" s="17" t="inlineStr">
        <is>
          <t>UCLA ML</t>
        </is>
      </c>
      <c r="G294" s="26" t="n"/>
      <c r="H294" s="18" t="n">
        <v>-360</v>
      </c>
      <c r="I294" s="20" t="n">
        <v>0.6959653807067511</v>
      </c>
      <c r="J294" s="20" t="n">
        <v>0.7508125677139762</v>
      </c>
      <c r="K294" s="20" t="n">
        <v>0.7826086956521739</v>
      </c>
      <c r="L294" s="19" t="n">
        <v>-0.08664331494542288</v>
      </c>
      <c r="M294" s="19" t="n">
        <v>-0.1107109024302626</v>
      </c>
      <c r="N294" s="20" t="n">
        <v>0</v>
      </c>
      <c r="O294" s="27" t="n">
        <v>0.4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TENN @ GT</t>
        </is>
      </c>
      <c r="C295" s="12" t="inlineStr">
        <is>
          <t>2026-09-12 23:00</t>
        </is>
      </c>
      <c r="D295" s="22" t="n">
        <v>2</v>
      </c>
      <c r="E295" s="12" t="inlineStr">
        <is>
          <t>TOTAL</t>
        </is>
      </c>
      <c r="F295" s="12" t="inlineStr">
        <is>
          <t>Over 56.5</t>
        </is>
      </c>
      <c r="G295" s="23" t="n">
        <v>56.5</v>
      </c>
      <c r="H295" s="13" t="n">
        <v>-108</v>
      </c>
      <c r="I295" s="15" t="n">
        <v>0.4293924209960754</v>
      </c>
      <c r="J295" s="15" t="n">
        <v>0.4956702459300312</v>
      </c>
      <c r="K295" s="15" t="n">
        <v>0.5192307692307693</v>
      </c>
      <c r="L295" s="14" t="n">
        <v>-0.08983834823469383</v>
      </c>
      <c r="M295" s="14" t="n">
        <v>-0.1730220040075583</v>
      </c>
      <c r="N295" s="15" t="n">
        <v>0</v>
      </c>
      <c r="O295" s="24" t="n">
        <v>0.4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USF @ ARMY</t>
        </is>
      </c>
      <c r="C296" s="17" t="inlineStr">
        <is>
          <t>2026-09-12 16:00</t>
        </is>
      </c>
      <c r="D296" s="25" t="n">
        <v>2</v>
      </c>
      <c r="E296" s="17" t="inlineStr">
        <is>
          <t>ML</t>
        </is>
      </c>
      <c r="F296" s="17" t="inlineStr">
        <is>
          <t>USF ML</t>
        </is>
      </c>
      <c r="G296" s="26" t="n"/>
      <c r="H296" s="18" t="n">
        <v>-102</v>
      </c>
      <c r="I296" s="20" t="n">
        <v>0.4141633985180877</v>
      </c>
      <c r="J296" s="20" t="n">
        <v>0.4826358742837298</v>
      </c>
      <c r="K296" s="20" t="n">
        <v>0.504950495049505</v>
      </c>
      <c r="L296" s="19" t="n">
        <v>-0.09078709653141726</v>
      </c>
      <c r="M296" s="19" t="n">
        <v>-0.1797940539151596</v>
      </c>
      <c r="N296" s="20" t="n">
        <v>0</v>
      </c>
      <c r="O296" s="27" t="n">
        <v>0.4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NMSU @ HAW</t>
        </is>
      </c>
      <c r="C297" s="12" t="inlineStr">
        <is>
          <t>2026-09-13 03:59</t>
        </is>
      </c>
      <c r="D297" s="22" t="n">
        <v>2</v>
      </c>
      <c r="E297" s="12" t="inlineStr">
        <is>
          <t>ML</t>
        </is>
      </c>
      <c r="F297" s="12" t="inlineStr">
        <is>
          <t>HAW ML</t>
        </is>
      </c>
      <c r="G297" s="23" t="n"/>
      <c r="H297" s="13" t="n">
        <v>-395</v>
      </c>
      <c r="I297" s="15" t="n">
        <v>0.7068856088542437</v>
      </c>
      <c r="J297" s="15" t="n">
        <v>0.7659021045164341</v>
      </c>
      <c r="K297" s="15" t="n">
        <v>0.797979797979798</v>
      </c>
      <c r="L297" s="14" t="n">
        <v>-0.09109418912555434</v>
      </c>
      <c r="M297" s="14" t="n">
        <v>-0.1141560091573402</v>
      </c>
      <c r="N297" s="15" t="n">
        <v>0</v>
      </c>
      <c r="O297" s="24" t="n">
        <v>0.725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USA @ TULN</t>
        </is>
      </c>
      <c r="C298" s="17" t="inlineStr">
        <is>
          <t>2026-09-12 23:00</t>
        </is>
      </c>
      <c r="D298" s="25" t="n">
        <v>2</v>
      </c>
      <c r="E298" s="17" t="inlineStr">
        <is>
          <t>ML</t>
        </is>
      </c>
      <c r="F298" s="17" t="inlineStr">
        <is>
          <t>TULN ML</t>
        </is>
      </c>
      <c r="G298" s="26" t="n"/>
      <c r="H298" s="18" t="n">
        <v>-380</v>
      </c>
      <c r="I298" s="20" t="n">
        <v>0.700559096849763</v>
      </c>
      <c r="J298" s="20" t="n">
        <v>0.7600000000000001</v>
      </c>
      <c r="K298" s="20" t="n">
        <v>0.7916666666666666</v>
      </c>
      <c r="L298" s="19" t="n">
        <v>-0.0911075698169036</v>
      </c>
      <c r="M298" s="19" t="n">
        <v>-0.1150832460845099</v>
      </c>
      <c r="N298" s="20" t="n">
        <v>0</v>
      </c>
      <c r="O298" s="27" t="n">
        <v>0.4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DUKE @ ILL</t>
        </is>
      </c>
      <c r="C299" s="12" t="inlineStr">
        <is>
          <t>2026-09-12 19:30</t>
        </is>
      </c>
      <c r="D299" s="22" t="n">
        <v>2</v>
      </c>
      <c r="E299" s="12" t="inlineStr">
        <is>
          <t>ATS</t>
        </is>
      </c>
      <c r="F299" s="12" t="inlineStr">
        <is>
          <t>ILL -8.5</t>
        </is>
      </c>
      <c r="G299" s="23" t="n">
        <v>-8.5</v>
      </c>
      <c r="H299" s="13" t="n">
        <v>-108</v>
      </c>
      <c r="I299" s="15" t="n">
        <v>0.4267425669063674</v>
      </c>
      <c r="J299" s="15" t="n">
        <v>0.4956702459300312</v>
      </c>
      <c r="K299" s="15" t="n">
        <v>0.5192307692307693</v>
      </c>
      <c r="L299" s="14" t="n">
        <v>-0.09248820232440191</v>
      </c>
      <c r="M299" s="14" t="n">
        <v>-0.178125426698848</v>
      </c>
      <c r="N299" s="15" t="n">
        <v>0</v>
      </c>
      <c r="O299" s="24" t="n">
        <v>0.4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UCF @ PITT</t>
        </is>
      </c>
      <c r="C300" s="17" t="inlineStr">
        <is>
          <t>2026-09-12 19:30</t>
        </is>
      </c>
      <c r="D300" s="25" t="n">
        <v>2</v>
      </c>
      <c r="E300" s="17" t="inlineStr">
        <is>
          <t>TOTAL</t>
        </is>
      </c>
      <c r="F300" s="17" t="inlineStr">
        <is>
          <t>Under 51.5</t>
        </is>
      </c>
      <c r="G300" s="26" t="n">
        <v>51.5</v>
      </c>
      <c r="H300" s="18" t="n">
        <v>-112</v>
      </c>
      <c r="I300" s="20" t="n">
        <v>0.4356023104430664</v>
      </c>
      <c r="J300" s="20" t="n">
        <v>0.5043297540699688</v>
      </c>
      <c r="K300" s="20" t="n">
        <v>0.5283018867924528</v>
      </c>
      <c r="L300" s="19" t="n">
        <v>-0.09269957634938641</v>
      </c>
      <c r="M300" s="19" t="n">
        <v>-0.1754670552327672</v>
      </c>
      <c r="N300" s="20" t="n">
        <v>0</v>
      </c>
      <c r="O300" s="27" t="n">
        <v>0.725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BGSU @ NEB</t>
        </is>
      </c>
      <c r="C301" s="12" t="inlineStr">
        <is>
          <t>2026-09-12 23:00</t>
        </is>
      </c>
      <c r="D301" s="22" t="n">
        <v>2</v>
      </c>
      <c r="E301" s="12" t="inlineStr">
        <is>
          <t>TOTAL</t>
        </is>
      </c>
      <c r="F301" s="12" t="inlineStr">
        <is>
          <t>Under 48.5</t>
        </is>
      </c>
      <c r="G301" s="23" t="n">
        <v>48.5</v>
      </c>
      <c r="H301" s="13" t="n">
        <v>-108</v>
      </c>
      <c r="I301" s="15" t="n">
        <v>0.4256519825716203</v>
      </c>
      <c r="J301" s="15" t="n">
        <v>0.4956702459300312</v>
      </c>
      <c r="K301" s="15" t="n">
        <v>0.5192307692307693</v>
      </c>
      <c r="L301" s="14" t="n">
        <v>-0.09357878665914898</v>
      </c>
      <c r="M301" s="14" t="n">
        <v>-0.180225811343546</v>
      </c>
      <c r="N301" s="15" t="n">
        <v>0</v>
      </c>
      <c r="O301" s="24" t="n">
        <v>0.725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WAKE @ PUR</t>
        </is>
      </c>
      <c r="C302" s="17" t="inlineStr">
        <is>
          <t>2026-09-12 16:00</t>
        </is>
      </c>
      <c r="D302" s="25" t="n">
        <v>2</v>
      </c>
      <c r="E302" s="17" t="inlineStr">
        <is>
          <t>TOTAL</t>
        </is>
      </c>
      <c r="F302" s="17" t="inlineStr">
        <is>
          <t>Under 49.5</t>
        </is>
      </c>
      <c r="G302" s="26" t="n">
        <v>49.5</v>
      </c>
      <c r="H302" s="18" t="n">
        <v>-110</v>
      </c>
      <c r="I302" s="20" t="n">
        <v>0.429683703422993</v>
      </c>
      <c r="J302" s="20" t="n">
        <v>0.5</v>
      </c>
      <c r="K302" s="20" t="n">
        <v>0.5238095238095238</v>
      </c>
      <c r="L302" s="19" t="n">
        <v>-0.09412582038653083</v>
      </c>
      <c r="M302" s="19" t="n">
        <v>-0.1796947480106497</v>
      </c>
      <c r="N302" s="20" t="n">
        <v>0</v>
      </c>
      <c r="O302" s="27" t="n">
        <v>0.725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APP @ ECU</t>
        </is>
      </c>
      <c r="C303" s="12" t="inlineStr">
        <is>
          <t>2026-09-12 16:00</t>
        </is>
      </c>
      <c r="D303" s="22" t="n">
        <v>2</v>
      </c>
      <c r="E303" s="12" t="inlineStr">
        <is>
          <t>ML</t>
        </is>
      </c>
      <c r="F303" s="12" t="inlineStr">
        <is>
          <t>ECU ML</t>
        </is>
      </c>
      <c r="G303" s="23" t="n"/>
      <c r="H303" s="13" t="n">
        <v>-375</v>
      </c>
      <c r="I303" s="15" t="n">
        <v>0.6931625058533402</v>
      </c>
      <c r="J303" s="15" t="n">
        <v>0.7571884984025559</v>
      </c>
      <c r="K303" s="15" t="n">
        <v>0.7894736842105263</v>
      </c>
      <c r="L303" s="14" t="n">
        <v>-0.09631117835718617</v>
      </c>
      <c r="M303" s="14" t="n">
        <v>-0.1219941592524358</v>
      </c>
      <c r="N303" s="15" t="n">
        <v>0</v>
      </c>
      <c r="O303" s="24" t="n">
        <v>0.4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OU @ MICH</t>
        </is>
      </c>
      <c r="C304" s="17" t="inlineStr">
        <is>
          <t>2026-09-12 16:00</t>
        </is>
      </c>
      <c r="D304" s="25" t="n">
        <v>2</v>
      </c>
      <c r="E304" s="17" t="inlineStr">
        <is>
          <t>ML</t>
        </is>
      </c>
      <c r="F304" s="17" t="inlineStr">
        <is>
          <t>OU ML</t>
        </is>
      </c>
      <c r="G304" s="26" t="n"/>
      <c r="H304" s="18" t="n">
        <v>-118</v>
      </c>
      <c r="I304" s="20" t="n">
        <v>0.4447984388747672</v>
      </c>
      <c r="J304" s="20" t="n">
        <v>0.5173641257162701</v>
      </c>
      <c r="K304" s="20" t="n">
        <v>0.5412844036697247</v>
      </c>
      <c r="L304" s="19" t="n">
        <v>-0.09648596479495752</v>
      </c>
      <c r="M304" s="19" t="n">
        <v>-0.1782537315703453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WKU @ NEV</t>
        </is>
      </c>
      <c r="C305" s="12" t="inlineStr">
        <is>
          <t>2026-09-06 02:30</t>
        </is>
      </c>
      <c r="D305" s="22" t="n">
        <v>1</v>
      </c>
      <c r="E305" s="12" t="inlineStr">
        <is>
          <t>ML</t>
        </is>
      </c>
      <c r="F305" s="12" t="inlineStr">
        <is>
          <t>WKU ML</t>
        </is>
      </c>
      <c r="G305" s="23" t="n"/>
      <c r="H305" s="13" t="n">
        <v>-112</v>
      </c>
      <c r="I305" s="15" t="n">
        <v>0.4316057801852214</v>
      </c>
      <c r="J305" s="15" t="n">
        <v>0.5043297540699688</v>
      </c>
      <c r="K305" s="15" t="n">
        <v>0.5283018867924528</v>
      </c>
      <c r="L305" s="14" t="n">
        <v>-0.09669610660723138</v>
      </c>
      <c r="M305" s="14" t="n">
        <v>-0.1830319160779737</v>
      </c>
      <c r="N305" s="15" t="n">
        <v>0</v>
      </c>
      <c r="O305" s="24" t="n">
        <v>0.4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ARK @ UTAH</t>
        </is>
      </c>
      <c r="C306" s="17" t="inlineStr">
        <is>
          <t>2026-09-13 02:15</t>
        </is>
      </c>
      <c r="D306" s="25" t="n">
        <v>2</v>
      </c>
      <c r="E306" s="17" t="inlineStr">
        <is>
          <t>ATS</t>
        </is>
      </c>
      <c r="F306" s="17" t="inlineStr">
        <is>
          <t>UTAH -9.5</t>
        </is>
      </c>
      <c r="G306" s="26" t="n">
        <v>-9.5</v>
      </c>
      <c r="H306" s="18" t="n">
        <v>-108</v>
      </c>
      <c r="I306" s="20" t="n">
        <v>0.4221100851352363</v>
      </c>
      <c r="J306" s="20" t="n">
        <v>0.4956702459300312</v>
      </c>
      <c r="K306" s="20" t="n">
        <v>0.5192307692307693</v>
      </c>
      <c r="L306" s="19" t="n">
        <v>-0.09712068409553298</v>
      </c>
      <c r="M306" s="19" t="n">
        <v>-0.1870472434432486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MTSU @ MRSH</t>
        </is>
      </c>
      <c r="C307" s="12" t="inlineStr">
        <is>
          <t>2026-09-12 23:00</t>
        </is>
      </c>
      <c r="D307" s="22" t="n">
        <v>2</v>
      </c>
      <c r="E307" s="12" t="inlineStr">
        <is>
          <t>TOTAL</t>
        </is>
      </c>
      <c r="F307" s="12" t="inlineStr">
        <is>
          <t>Over 57.5</t>
        </is>
      </c>
      <c r="G307" s="23" t="n">
        <v>57.5</v>
      </c>
      <c r="H307" s="13" t="n">
        <v>-115</v>
      </c>
      <c r="I307" s="15" t="n">
        <v>0.4351008394076807</v>
      </c>
      <c r="J307" s="15" t="n">
        <v>0.5108342361863488</v>
      </c>
      <c r="K307" s="15" t="n">
        <v>0.5348837209302325</v>
      </c>
      <c r="L307" s="14" t="n">
        <v>-0.09978288152255183</v>
      </c>
      <c r="M307" s="14" t="n">
        <v>-0.1865506045856405</v>
      </c>
      <c r="N307" s="15" t="n">
        <v>0</v>
      </c>
      <c r="O307" s="24" t="n">
        <v>0.4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WKU @ NEV</t>
        </is>
      </c>
      <c r="C308" s="17" t="inlineStr">
        <is>
          <t>2026-09-06 02:30</t>
        </is>
      </c>
      <c r="D308" s="25" t="n">
        <v>1</v>
      </c>
      <c r="E308" s="17" t="inlineStr">
        <is>
          <t>ATS</t>
        </is>
      </c>
      <c r="F308" s="17" t="inlineStr">
        <is>
          <t>WKU -1.5</t>
        </is>
      </c>
      <c r="G308" s="26" t="n">
        <v>1.5</v>
      </c>
      <c r="H308" s="18" t="n">
        <v>-102</v>
      </c>
      <c r="I308" s="20" t="n">
        <v>0.4039244514915068</v>
      </c>
      <c r="J308" s="20" t="n">
        <v>0.4826358742837298</v>
      </c>
      <c r="K308" s="20" t="n">
        <v>0.504950495049505</v>
      </c>
      <c r="L308" s="19" t="n">
        <v>-0.1010260435579982</v>
      </c>
      <c r="M308" s="19" t="n">
        <v>-0.2000711843011336</v>
      </c>
      <c r="N308" s="20" t="n">
        <v>0</v>
      </c>
      <c r="O308" s="27" t="n">
        <v>0.4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OU @ MICH</t>
        </is>
      </c>
      <c r="C309" s="12" t="inlineStr">
        <is>
          <t>2026-09-12 16:00</t>
        </is>
      </c>
      <c r="D309" s="22" t="n">
        <v>2</v>
      </c>
      <c r="E309" s="12" t="inlineStr">
        <is>
          <t>ATS</t>
        </is>
      </c>
      <c r="F309" s="12" t="inlineStr">
        <is>
          <t>OU -1.5</t>
        </is>
      </c>
      <c r="G309" s="23" t="n">
        <v>1.5</v>
      </c>
      <c r="H309" s="13" t="n">
        <v>-108</v>
      </c>
      <c r="I309" s="15" t="n">
        <v>0.4168680054567335</v>
      </c>
      <c r="J309" s="15" t="n">
        <v>0.4956702459300312</v>
      </c>
      <c r="K309" s="15" t="n">
        <v>0.5192307692307693</v>
      </c>
      <c r="L309" s="14" t="n">
        <v>-0.1023627637740357</v>
      </c>
      <c r="M309" s="14" t="n">
        <v>-0.1971431006018465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SDST @ NU</t>
        </is>
      </c>
      <c r="C310" s="17" t="inlineStr">
        <is>
          <t>2026-09-06 00:00</t>
        </is>
      </c>
      <c r="D310" s="25" t="n">
        <v>1</v>
      </c>
      <c r="E310" s="17" t="inlineStr">
        <is>
          <t>TOTAL</t>
        </is>
      </c>
      <c r="F310" s="17" t="inlineStr">
        <is>
          <t>Under 48.5</t>
        </is>
      </c>
      <c r="G310" s="26" t="n">
        <v>48.5</v>
      </c>
      <c r="H310" s="18" t="n">
        <v>-105</v>
      </c>
      <c r="I310" s="20" t="n">
        <v>0.4095339204531498</v>
      </c>
      <c r="J310" s="20" t="n">
        <v>0.4891657638136511</v>
      </c>
      <c r="K310" s="20" t="n">
        <v>0.5121951219512195</v>
      </c>
      <c r="L310" s="19" t="n">
        <v>-0.1026612014980697</v>
      </c>
      <c r="M310" s="19" t="n">
        <v>-0.2004337743533741</v>
      </c>
      <c r="N310" s="20" t="n">
        <v>0</v>
      </c>
      <c r="O310" s="27" t="n">
        <v>0.4</v>
      </c>
      <c r="P310" s="17" t="inlineStr">
        <is>
          <t>Draft Kings</t>
        </is>
      </c>
      <c r="Q310" s="17" t="inlineStr">
        <is>
          <t>SDST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CMU @ UNM</t>
        </is>
      </c>
      <c r="C311" s="12" t="inlineStr">
        <is>
          <t>2026-09-06 02:00</t>
        </is>
      </c>
      <c r="D311" s="22" t="n">
        <v>1</v>
      </c>
      <c r="E311" s="12" t="inlineStr">
        <is>
          <t>ML</t>
        </is>
      </c>
      <c r="F311" s="12" t="inlineStr">
        <is>
          <t>UNM ML</t>
        </is>
      </c>
      <c r="G311" s="23" t="n"/>
      <c r="H311" s="13" t="n">
        <v>-440</v>
      </c>
      <c r="I311" s="15" t="n">
        <v>0.7115122470920894</v>
      </c>
      <c r="J311" s="15" t="n">
        <v>0.7819063004846527</v>
      </c>
      <c r="K311" s="15" t="n">
        <v>0.8148148148148148</v>
      </c>
      <c r="L311" s="14" t="n">
        <v>-0.1033025677227254</v>
      </c>
      <c r="M311" s="14" t="n">
        <v>-0.1267804240233448</v>
      </c>
      <c r="N311" s="15" t="n">
        <v>0</v>
      </c>
      <c r="O311" s="24" t="n">
        <v>0.4</v>
      </c>
      <c r="P311" s="12" t="inlineStr">
        <is>
          <t>Draft Kings</t>
        </is>
      </c>
      <c r="Q311" s="12" t="inlineStr">
        <is>
          <t>price outside allowed range</t>
        </is>
      </c>
    </row>
    <row r="312">
      <c r="A312" s="17" t="inlineStr">
        <is>
          <t>PASS</t>
        </is>
      </c>
      <c r="B312" s="17" t="inlineStr">
        <is>
          <t>JVST @ OHIO</t>
        </is>
      </c>
      <c r="C312" s="17" t="inlineStr">
        <is>
          <t>2026-09-12 22:00</t>
        </is>
      </c>
      <c r="D312" s="25" t="n">
        <v>2</v>
      </c>
      <c r="E312" s="17" t="inlineStr">
        <is>
          <t>TOTAL</t>
        </is>
      </c>
      <c r="F312" s="17" t="inlineStr">
        <is>
          <t>Under 48.5</t>
        </is>
      </c>
      <c r="G312" s="26" t="n">
        <v>48.5</v>
      </c>
      <c r="H312" s="18" t="n">
        <v>-110</v>
      </c>
      <c r="I312" s="20" t="n">
        <v>0.4204201138624635</v>
      </c>
      <c r="J312" s="20" t="n">
        <v>0.5</v>
      </c>
      <c r="K312" s="20" t="n">
        <v>0.5238095238095238</v>
      </c>
      <c r="L312" s="19" t="n">
        <v>-0.1033894099470604</v>
      </c>
      <c r="M312" s="19" t="n">
        <v>-0.197379782626206</v>
      </c>
      <c r="N312" s="20" t="n">
        <v>0</v>
      </c>
      <c r="O312" s="27" t="n">
        <v>0.725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SDSU @ UCLA</t>
        </is>
      </c>
      <c r="C313" s="12" t="inlineStr">
        <is>
          <t>2026-09-12 23:15</t>
        </is>
      </c>
      <c r="D313" s="22" t="n">
        <v>2</v>
      </c>
      <c r="E313" s="12" t="inlineStr">
        <is>
          <t>TOTAL</t>
        </is>
      </c>
      <c r="F313" s="12" t="inlineStr">
        <is>
          <t>Under 48.5</t>
        </is>
      </c>
      <c r="G313" s="23" t="n">
        <v>48.5</v>
      </c>
      <c r="H313" s="13" t="n">
        <v>-110</v>
      </c>
      <c r="I313" s="15" t="n">
        <v>0.4204201138624635</v>
      </c>
      <c r="J313" s="15" t="n">
        <v>0.5</v>
      </c>
      <c r="K313" s="15" t="n">
        <v>0.5238095238095238</v>
      </c>
      <c r="L313" s="14" t="n">
        <v>-0.1033894099470604</v>
      </c>
      <c r="M313" s="14" t="n">
        <v>-0.197379782626206</v>
      </c>
      <c r="N313" s="15" t="n">
        <v>0</v>
      </c>
      <c r="O313" s="24" t="n">
        <v>0.4</v>
      </c>
      <c r="P313" s="12" t="inlineStr">
        <is>
          <t>Draft Kings</t>
        </is>
      </c>
      <c r="Q313" s="12" t="n"/>
    </row>
    <row r="314">
      <c r="A314" s="17" t="inlineStr">
        <is>
          <t>PASS</t>
        </is>
      </c>
      <c r="B314" s="17" t="inlineStr">
        <is>
          <t>ALA @ UK</t>
        </is>
      </c>
      <c r="C314" s="17" t="inlineStr">
        <is>
          <t>2026-09-12 19:30</t>
        </is>
      </c>
      <c r="D314" s="25" t="n">
        <v>2</v>
      </c>
      <c r="E314" s="17" t="inlineStr">
        <is>
          <t>TOTAL</t>
        </is>
      </c>
      <c r="F314" s="17" t="inlineStr">
        <is>
          <t>Under 48.5</t>
        </is>
      </c>
      <c r="G314" s="26" t="n">
        <v>48.5</v>
      </c>
      <c r="H314" s="18" t="n">
        <v>-112</v>
      </c>
      <c r="I314" s="20" t="n">
        <v>0.4244232728500453</v>
      </c>
      <c r="J314" s="20" t="n">
        <v>0.5043297540699688</v>
      </c>
      <c r="K314" s="20" t="n">
        <v>0.5283018867924528</v>
      </c>
      <c r="L314" s="19" t="n">
        <v>-0.1038786139424075</v>
      </c>
      <c r="M314" s="19" t="n">
        <v>-0.1966273763909857</v>
      </c>
      <c r="N314" s="20" t="n">
        <v>0</v>
      </c>
      <c r="O314" s="27" t="n">
        <v>0.725</v>
      </c>
      <c r="P314" s="17" t="inlineStr">
        <is>
          <t>Draft Kings</t>
        </is>
      </c>
      <c r="Q314" s="17" t="n"/>
    </row>
    <row r="315">
      <c r="A315" s="12" t="inlineStr">
        <is>
          <t>PASS</t>
        </is>
      </c>
      <c r="B315" s="12" t="inlineStr">
        <is>
          <t>UCF @ PITT</t>
        </is>
      </c>
      <c r="C315" s="12" t="inlineStr">
        <is>
          <t>2026-09-12 19:30</t>
        </is>
      </c>
      <c r="D315" s="22" t="n">
        <v>2</v>
      </c>
      <c r="E315" s="12" t="inlineStr">
        <is>
          <t>ATS</t>
        </is>
      </c>
      <c r="F315" s="12" t="inlineStr">
        <is>
          <t>PITT -8.5</t>
        </is>
      </c>
      <c r="G315" s="23" t="n">
        <v>-8.5</v>
      </c>
      <c r="H315" s="13" t="n">
        <v>-110</v>
      </c>
      <c r="I315" s="15" t="n">
        <v>0.4193314787711142</v>
      </c>
      <c r="J315" s="15" t="n">
        <v>0.5</v>
      </c>
      <c r="K315" s="15" t="n">
        <v>0.5238095238095238</v>
      </c>
      <c r="L315" s="14" t="n">
        <v>-0.1044780450384096</v>
      </c>
      <c r="M315" s="14" t="n">
        <v>-0.1994580859824183</v>
      </c>
      <c r="N315" s="15" t="n">
        <v>0</v>
      </c>
      <c r="O315" s="24" t="n">
        <v>0.725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GASO @ CLEM</t>
        </is>
      </c>
      <c r="C316" s="17" t="inlineStr">
        <is>
          <t>2026-09-12 23:30</t>
        </is>
      </c>
      <c r="D316" s="25" t="n">
        <v>2</v>
      </c>
      <c r="E316" s="17" t="inlineStr">
        <is>
          <t>TOTAL</t>
        </is>
      </c>
      <c r="F316" s="17" t="inlineStr">
        <is>
          <t>Over 57.5</t>
        </is>
      </c>
      <c r="G316" s="26" t="n">
        <v>57.5</v>
      </c>
      <c r="H316" s="18" t="n">
        <v>-112</v>
      </c>
      <c r="I316" s="20" t="n">
        <v>0.4207542598227038</v>
      </c>
      <c r="J316" s="20" t="n">
        <v>0.5043297540699688</v>
      </c>
      <c r="K316" s="20" t="n">
        <v>0.5283018867924528</v>
      </c>
      <c r="L316" s="19" t="n">
        <v>-0.1075476269697491</v>
      </c>
      <c r="M316" s="19" t="n">
        <v>-0.2035722939070251</v>
      </c>
      <c r="N316" s="20" t="n">
        <v>0</v>
      </c>
      <c r="O316" s="27" t="n">
        <v>0.4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CAL @ SYR</t>
        </is>
      </c>
      <c r="C317" s="12" t="inlineStr">
        <is>
          <t>2026-09-12 19:30</t>
        </is>
      </c>
      <c r="D317" s="22" t="n">
        <v>2</v>
      </c>
      <c r="E317" s="12" t="inlineStr">
        <is>
          <t>ML</t>
        </is>
      </c>
      <c r="F317" s="12" t="inlineStr">
        <is>
          <t>CAL ML</t>
        </is>
      </c>
      <c r="G317" s="23" t="n"/>
      <c r="H317" s="13" t="n">
        <v>-120</v>
      </c>
      <c r="I317" s="15" t="n">
        <v>0.4345180980539619</v>
      </c>
      <c r="J317" s="15" t="n">
        <v>0.5217391304347826</v>
      </c>
      <c r="K317" s="15" t="n">
        <v>0.5454545454545454</v>
      </c>
      <c r="L317" s="14" t="n">
        <v>-0.1109364474005835</v>
      </c>
      <c r="M317" s="14" t="n">
        <v>-0.2033834869010698</v>
      </c>
      <c r="N317" s="15" t="n">
        <v>0</v>
      </c>
      <c r="O317" s="24" t="n">
        <v>0.4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ARST @ MEM</t>
        </is>
      </c>
      <c r="C318" s="17" t="inlineStr">
        <is>
          <t>2026-09-05 23:00</t>
        </is>
      </c>
      <c r="D318" s="25" t="n">
        <v>1</v>
      </c>
      <c r="E318" s="17" t="inlineStr">
        <is>
          <t>ATS</t>
        </is>
      </c>
      <c r="F318" s="17" t="inlineStr">
        <is>
          <t>MEM -10.5</t>
        </is>
      </c>
      <c r="G318" s="26" t="n">
        <v>-10.5</v>
      </c>
      <c r="H318" s="18" t="n">
        <v>-112</v>
      </c>
      <c r="I318" s="20" t="n">
        <v>0.4156084057728352</v>
      </c>
      <c r="J318" s="20" t="n">
        <v>0.5043297540699688</v>
      </c>
      <c r="K318" s="20" t="n">
        <v>0.5283018867924528</v>
      </c>
      <c r="L318" s="19" t="n">
        <v>-0.1126934810196176</v>
      </c>
      <c r="M318" s="19" t="n">
        <v>-0.2133126605014191</v>
      </c>
      <c r="N318" s="20" t="n">
        <v>0</v>
      </c>
      <c r="O318" s="27" t="n">
        <v>0.4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APSU @ VAN</t>
        </is>
      </c>
      <c r="C319" s="12" t="inlineStr">
        <is>
          <t>2026-09-05 23:00</t>
        </is>
      </c>
      <c r="D319" s="22" t="n">
        <v>1</v>
      </c>
      <c r="E319" s="12" t="inlineStr">
        <is>
          <t>TOTAL</t>
        </is>
      </c>
      <c r="F319" s="12" t="inlineStr">
        <is>
          <t>Over 58.5</t>
        </is>
      </c>
      <c r="G319" s="23" t="n">
        <v>58.5</v>
      </c>
      <c r="H319" s="13" t="n">
        <v>-115</v>
      </c>
      <c r="I319" s="15" t="n">
        <v>0.4221834226330824</v>
      </c>
      <c r="J319" s="15" t="n">
        <v>0.5108342361863488</v>
      </c>
      <c r="K319" s="15" t="n">
        <v>0.5348837209302325</v>
      </c>
      <c r="L319" s="14" t="n">
        <v>-0.1127002982971501</v>
      </c>
      <c r="M319" s="14" t="n">
        <v>-0.2107005576859765</v>
      </c>
      <c r="N319" s="15" t="n">
        <v>0</v>
      </c>
      <c r="O319" s="24" t="n">
        <v>0.4</v>
      </c>
      <c r="P319" s="12" t="inlineStr">
        <is>
          <t>Draft Kings</t>
        </is>
      </c>
      <c r="Q319" s="12" t="inlineStr">
        <is>
          <t>APSU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CLEM @ LSU</t>
        </is>
      </c>
      <c r="C320" s="17" t="inlineStr">
        <is>
          <t>2026-09-05 23:30</t>
        </is>
      </c>
      <c r="D320" s="25" t="n">
        <v>1</v>
      </c>
      <c r="E320" s="17" t="inlineStr">
        <is>
          <t>ATS</t>
        </is>
      </c>
      <c r="F320" s="17" t="inlineStr">
        <is>
          <t>LSU -10</t>
        </is>
      </c>
      <c r="G320" s="26" t="n">
        <v>-10</v>
      </c>
      <c r="H320" s="18" t="n">
        <v>-105</v>
      </c>
      <c r="I320" s="20" t="n">
        <v>0.3987347947428889</v>
      </c>
      <c r="J320" s="20" t="n">
        <v>0.4891657638136511</v>
      </c>
      <c r="K320" s="20" t="n">
        <v>0.5121951219512195</v>
      </c>
      <c r="L320" s="19" t="n">
        <v>-0.1134603272083307</v>
      </c>
      <c r="M320" s="19" t="n">
        <v>-0.2131901218128472</v>
      </c>
      <c r="N320" s="20" t="n">
        <v>0.0376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NAU @ ARIZ</t>
        </is>
      </c>
      <c r="C321" s="12" t="inlineStr">
        <is>
          <t>2026-09-06 01:30</t>
        </is>
      </c>
      <c r="D321" s="22" t="n">
        <v>1</v>
      </c>
      <c r="E321" s="12" t="inlineStr">
        <is>
          <t>TOTAL</t>
        </is>
      </c>
      <c r="F321" s="12" t="inlineStr">
        <is>
          <t>Over 58.5</t>
        </is>
      </c>
      <c r="G321" s="23" t="n">
        <v>58.5</v>
      </c>
      <c r="H321" s="13" t="n">
        <v>-108</v>
      </c>
      <c r="I321" s="15" t="n">
        <v>0.4020671944809223</v>
      </c>
      <c r="J321" s="15" t="n">
        <v>0.4956702459300312</v>
      </c>
      <c r="K321" s="15" t="n">
        <v>0.5192307692307693</v>
      </c>
      <c r="L321" s="14" t="n">
        <v>-0.117163574749847</v>
      </c>
      <c r="M321" s="14" t="n">
        <v>-0.2256483661848903</v>
      </c>
      <c r="N321" s="15" t="n">
        <v>0</v>
      </c>
      <c r="O321" s="24" t="n">
        <v>0.4</v>
      </c>
      <c r="P321" s="12" t="inlineStr">
        <is>
          <t>Draft Kings</t>
        </is>
      </c>
      <c r="Q321" s="12" t="inlineStr">
        <is>
          <t>NAU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USA @ TULN</t>
        </is>
      </c>
      <c r="C322" s="17" t="inlineStr">
        <is>
          <t>2026-09-12 23:00</t>
        </is>
      </c>
      <c r="D322" s="25" t="n">
        <v>2</v>
      </c>
      <c r="E322" s="17" t="inlineStr">
        <is>
          <t>ATS</t>
        </is>
      </c>
      <c r="F322" s="17" t="inlineStr">
        <is>
          <t>TULN -10</t>
        </is>
      </c>
      <c r="G322" s="26" t="n">
        <v>-10</v>
      </c>
      <c r="H322" s="18" t="n">
        <v>-108</v>
      </c>
      <c r="I322" s="20" t="n">
        <v>0.4019870358010789</v>
      </c>
      <c r="J322" s="20" t="n">
        <v>0.4956702459300312</v>
      </c>
      <c r="K322" s="20" t="n">
        <v>0.5192307692307693</v>
      </c>
      <c r="L322" s="19" t="n">
        <v>-0.1172437334296904</v>
      </c>
      <c r="M322" s="19" t="n">
        <v>-0.2173139985817522</v>
      </c>
      <c r="N322" s="20" t="n">
        <v>0.0376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WIS @ ND</t>
        </is>
      </c>
      <c r="C323" s="12" t="inlineStr">
        <is>
          <t>2026-09-06 23:30</t>
        </is>
      </c>
      <c r="D323" s="22" t="n">
        <v>1</v>
      </c>
      <c r="E323" s="12" t="inlineStr">
        <is>
          <t>TOTAL</t>
        </is>
      </c>
      <c r="F323" s="12" t="inlineStr">
        <is>
          <t>Under 46.5</t>
        </is>
      </c>
      <c r="G323" s="23" t="n">
        <v>46.5</v>
      </c>
      <c r="H323" s="13" t="n">
        <v>-110</v>
      </c>
      <c r="I323" s="15" t="n">
        <v>0.4059972914994131</v>
      </c>
      <c r="J323" s="15" t="n">
        <v>0.5</v>
      </c>
      <c r="K323" s="15" t="n">
        <v>0.5238095238095238</v>
      </c>
      <c r="L323" s="14" t="n">
        <v>-0.1178122323101107</v>
      </c>
      <c r="M323" s="14" t="n">
        <v>-0.2249142616829386</v>
      </c>
      <c r="N323" s="15" t="n">
        <v>0</v>
      </c>
      <c r="O323" s="24" t="n">
        <v>0.4</v>
      </c>
      <c r="P323" s="12" t="inlineStr">
        <is>
          <t>Draft Kings</t>
        </is>
      </c>
      <c r="Q323" s="12" t="n"/>
    </row>
    <row r="324">
      <c r="A324" s="17" t="inlineStr">
        <is>
          <t>PASS</t>
        </is>
      </c>
      <c r="B324" s="17" t="inlineStr">
        <is>
          <t>CAL @ SYR</t>
        </is>
      </c>
      <c r="C324" s="17" t="inlineStr">
        <is>
          <t>2026-09-12 19:30</t>
        </is>
      </c>
      <c r="D324" s="25" t="n">
        <v>2</v>
      </c>
      <c r="E324" s="17" t="inlineStr">
        <is>
          <t>ATS</t>
        </is>
      </c>
      <c r="F324" s="17" t="inlineStr">
        <is>
          <t>CAL -1.5</t>
        </is>
      </c>
      <c r="G324" s="26" t="n">
        <v>1.5</v>
      </c>
      <c r="H324" s="18" t="n">
        <v>-112</v>
      </c>
      <c r="I324" s="20" t="n">
        <v>0.4092122203987165</v>
      </c>
      <c r="J324" s="20" t="n">
        <v>0.5043297540699688</v>
      </c>
      <c r="K324" s="20" t="n">
        <v>0.5283018867924528</v>
      </c>
      <c r="L324" s="19" t="n">
        <v>-0.1190896663937363</v>
      </c>
      <c r="M324" s="19" t="n">
        <v>-0.225419725673858</v>
      </c>
      <c r="N324" s="20" t="n">
        <v>0</v>
      </c>
      <c r="O324" s="27" t="n">
        <v>0.4</v>
      </c>
      <c r="P324" s="17" t="inlineStr">
        <is>
          <t>Draft Kings</t>
        </is>
      </c>
      <c r="Q324" s="17" t="n"/>
    </row>
    <row r="325">
      <c r="A325" s="12" t="inlineStr">
        <is>
          <t>PASS</t>
        </is>
      </c>
      <c r="B325" s="12" t="inlineStr">
        <is>
          <t>UCLA @ CAL</t>
        </is>
      </c>
      <c r="C325" s="12" t="inlineStr">
        <is>
          <t>2026-09-06 02:30</t>
        </is>
      </c>
      <c r="D325" s="22" t="n">
        <v>1</v>
      </c>
      <c r="E325" s="12" t="inlineStr">
        <is>
          <t>ML</t>
        </is>
      </c>
      <c r="F325" s="12" t="inlineStr">
        <is>
          <t>UCLA ML</t>
        </is>
      </c>
      <c r="G325" s="23" t="n"/>
      <c r="H325" s="13" t="n">
        <v>-135</v>
      </c>
      <c r="I325" s="15" t="n">
        <v>0.4551614605085115</v>
      </c>
      <c r="J325" s="15" t="n">
        <v>0.551441114716549</v>
      </c>
      <c r="K325" s="15" t="n">
        <v>0.574468085106383</v>
      </c>
      <c r="L325" s="14" t="n">
        <v>-0.1193066245978716</v>
      </c>
      <c r="M325" s="14" t="n">
        <v>-0.2076819020777764</v>
      </c>
      <c r="N325" s="15" t="n">
        <v>0</v>
      </c>
      <c r="O325" s="24" t="n">
        <v>0.4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OSU @ TEX</t>
        </is>
      </c>
      <c r="C326" s="17" t="inlineStr">
        <is>
          <t>2026-09-12 23:30</t>
        </is>
      </c>
      <c r="D326" s="25" t="n">
        <v>2</v>
      </c>
      <c r="E326" s="17" t="inlineStr">
        <is>
          <t>TOTAL</t>
        </is>
      </c>
      <c r="F326" s="17" t="inlineStr">
        <is>
          <t>Under 47.5</t>
        </is>
      </c>
      <c r="G326" s="26" t="n">
        <v>47.5</v>
      </c>
      <c r="H326" s="18" t="n">
        <v>-110</v>
      </c>
      <c r="I326" s="20" t="n">
        <v>0.4042320466607613</v>
      </c>
      <c r="J326" s="20" t="n">
        <v>0.5</v>
      </c>
      <c r="K326" s="20" t="n">
        <v>0.5238095238095238</v>
      </c>
      <c r="L326" s="19" t="n">
        <v>-0.1195774771487625</v>
      </c>
      <c r="M326" s="19" t="n">
        <v>-0.2282842745567284</v>
      </c>
      <c r="N326" s="20" t="n">
        <v>0</v>
      </c>
      <c r="O326" s="27" t="n">
        <v>0.4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SDSU @ UCLA</t>
        </is>
      </c>
      <c r="C327" s="12" t="inlineStr">
        <is>
          <t>2026-09-12 23:15</t>
        </is>
      </c>
      <c r="D327" s="22" t="n">
        <v>2</v>
      </c>
      <c r="E327" s="12" t="inlineStr">
        <is>
          <t>ATS</t>
        </is>
      </c>
      <c r="F327" s="12" t="inlineStr">
        <is>
          <t>UCLA -10</t>
        </is>
      </c>
      <c r="G327" s="23" t="n">
        <v>-10</v>
      </c>
      <c r="H327" s="13" t="n">
        <v>-110</v>
      </c>
      <c r="I327" s="15" t="n">
        <v>0.4041519128360633</v>
      </c>
      <c r="J327" s="15" t="n">
        <v>0.5</v>
      </c>
      <c r="K327" s="15" t="n">
        <v>0.5238095238095238</v>
      </c>
      <c r="L327" s="14" t="n">
        <v>-0.1196576109734606</v>
      </c>
      <c r="M327" s="14" t="n">
        <v>-0.2198494691534894</v>
      </c>
      <c r="N327" s="15" t="n">
        <v>0.0376</v>
      </c>
      <c r="O327" s="24" t="n">
        <v>0.4</v>
      </c>
      <c r="P327" s="12" t="inlineStr">
        <is>
          <t>Draft Kings</t>
        </is>
      </c>
      <c r="Q327" s="12" t="n"/>
    </row>
    <row r="328">
      <c r="A328" s="17" t="inlineStr">
        <is>
          <t>PASS</t>
        </is>
      </c>
      <c r="B328" s="17" t="inlineStr">
        <is>
          <t>SDST @ NU</t>
        </is>
      </c>
      <c r="C328" s="17" t="inlineStr">
        <is>
          <t>2026-09-06 00:00</t>
        </is>
      </c>
      <c r="D328" s="25" t="n">
        <v>1</v>
      </c>
      <c r="E328" s="17" t="inlineStr">
        <is>
          <t>ML</t>
        </is>
      </c>
      <c r="F328" s="17" t="inlineStr">
        <is>
          <t>NU ML</t>
        </is>
      </c>
      <c r="G328" s="26" t="n"/>
      <c r="H328" s="18" t="n">
        <v>-550</v>
      </c>
      <c r="I328" s="20" t="n">
        <v>0.7264925266616298</v>
      </c>
      <c r="J328" s="20" t="n">
        <v>0.8118668596237336</v>
      </c>
      <c r="K328" s="20" t="n">
        <v>0.8461538461538461</v>
      </c>
      <c r="L328" s="19" t="n">
        <v>-0.1196613194922164</v>
      </c>
      <c r="M328" s="19" t="n">
        <v>-0.1414179230362557</v>
      </c>
      <c r="N328" s="20" t="n">
        <v>0</v>
      </c>
      <c r="O328" s="27" t="n">
        <v>0.4</v>
      </c>
      <c r="P328" s="17" t="inlineStr">
        <is>
          <t>Draft Kings</t>
        </is>
      </c>
      <c r="Q328" s="17" t="inlineStr">
        <is>
          <t>SDST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ASU @ TA&amp;M</t>
        </is>
      </c>
      <c r="C329" s="12" t="inlineStr">
        <is>
          <t>2026-09-12 16:00</t>
        </is>
      </c>
      <c r="D329" s="22" t="n">
        <v>2</v>
      </c>
      <c r="E329" s="12" t="inlineStr">
        <is>
          <t>ML</t>
        </is>
      </c>
      <c r="F329" s="12" t="inlineStr">
        <is>
          <t>TA&amp;M ML</t>
        </is>
      </c>
      <c r="G329" s="23" t="n"/>
      <c r="H329" s="13" t="n">
        <v>-550</v>
      </c>
      <c r="I329" s="15" t="n">
        <v>0.7264925266616298</v>
      </c>
      <c r="J329" s="15" t="n">
        <v>0.8118668596237336</v>
      </c>
      <c r="K329" s="15" t="n">
        <v>0.8461538461538461</v>
      </c>
      <c r="L329" s="14" t="n">
        <v>-0.1196613194922164</v>
      </c>
      <c r="M329" s="14" t="n">
        <v>-0.1414179230362557</v>
      </c>
      <c r="N329" s="15" t="n">
        <v>0</v>
      </c>
      <c r="O329" s="24" t="n">
        <v>0.4</v>
      </c>
      <c r="P329" s="12" t="inlineStr">
        <is>
          <t>Draft Kings</t>
        </is>
      </c>
      <c r="Q329" s="12" t="inlineStr">
        <is>
          <t>price outside allowed range</t>
        </is>
      </c>
    </row>
    <row r="330">
      <c r="A330" s="17" t="inlineStr">
        <is>
          <t>PASS</t>
        </is>
      </c>
      <c r="B330" s="17" t="inlineStr">
        <is>
          <t>SELA @ USA</t>
        </is>
      </c>
      <c r="C330" s="17" t="inlineStr">
        <is>
          <t>2026-09-05 23:00</t>
        </is>
      </c>
      <c r="D330" s="25" t="n">
        <v>1</v>
      </c>
      <c r="E330" s="17" t="inlineStr">
        <is>
          <t>ML</t>
        </is>
      </c>
      <c r="F330" s="17" t="inlineStr">
        <is>
          <t>USA ML</t>
        </is>
      </c>
      <c r="G330" s="26" t="n"/>
      <c r="H330" s="18" t="n">
        <v>-575</v>
      </c>
      <c r="I330" s="20" t="n">
        <v>0.7291885384741285</v>
      </c>
      <c r="J330" s="20" t="n">
        <v>0.817258883248731</v>
      </c>
      <c r="K330" s="20" t="n">
        <v>0.8518518518518519</v>
      </c>
      <c r="L330" s="19" t="n">
        <v>-0.1226633133777234</v>
      </c>
      <c r="M330" s="19" t="n">
        <v>-0.143996063530371</v>
      </c>
      <c r="N330" s="20" t="n">
        <v>0</v>
      </c>
      <c r="O330" s="27" t="n">
        <v>0.4</v>
      </c>
      <c r="P330" s="17" t="inlineStr">
        <is>
          <t>Draft Kings</t>
        </is>
      </c>
      <c r="Q330" s="17" t="inlineStr">
        <is>
          <t>SELA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CMU @ UNM</t>
        </is>
      </c>
      <c r="C331" s="12" t="inlineStr">
        <is>
          <t>2026-09-06 02:00</t>
        </is>
      </c>
      <c r="D331" s="22" t="n">
        <v>1</v>
      </c>
      <c r="E331" s="12" t="inlineStr">
        <is>
          <t>TOTAL</t>
        </is>
      </c>
      <c r="F331" s="12" t="inlineStr">
        <is>
          <t>Under 47.5</t>
        </is>
      </c>
      <c r="G331" s="23" t="n">
        <v>47.5</v>
      </c>
      <c r="H331" s="13" t="n">
        <v>-115</v>
      </c>
      <c r="I331" s="15" t="n">
        <v>0.4114144245594196</v>
      </c>
      <c r="J331" s="15" t="n">
        <v>0.5108342361863488</v>
      </c>
      <c r="K331" s="15" t="n">
        <v>0.5348837209302325</v>
      </c>
      <c r="L331" s="14" t="n">
        <v>-0.1234692963708129</v>
      </c>
      <c r="M331" s="14" t="n">
        <v>-0.2308339019106505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UCLA @ CAL</t>
        </is>
      </c>
      <c r="C332" s="17" t="inlineStr">
        <is>
          <t>2026-09-06 02:30</t>
        </is>
      </c>
      <c r="D332" s="25" t="n">
        <v>1</v>
      </c>
      <c r="E332" s="17" t="inlineStr">
        <is>
          <t>ATS</t>
        </is>
      </c>
      <c r="F332" s="17" t="inlineStr">
        <is>
          <t>UCLA -2.5</t>
        </is>
      </c>
      <c r="G332" s="26" t="n">
        <v>2.5</v>
      </c>
      <c r="H332" s="18" t="n">
        <v>-112</v>
      </c>
      <c r="I332" s="20" t="n">
        <v>0.4029108500102305</v>
      </c>
      <c r="J332" s="20" t="n">
        <v>0.5043297540699688</v>
      </c>
      <c r="K332" s="20" t="n">
        <v>0.5283018867924528</v>
      </c>
      <c r="L332" s="19" t="n">
        <v>-0.1253910367822223</v>
      </c>
      <c r="M332" s="19" t="n">
        <v>-0.2373473196234923</v>
      </c>
      <c r="N332" s="20" t="n">
        <v>0</v>
      </c>
      <c r="O332" s="27" t="n">
        <v>0.4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CMU @ UNM</t>
        </is>
      </c>
      <c r="C333" s="12" t="inlineStr">
        <is>
          <t>2026-09-06 02:00</t>
        </is>
      </c>
      <c r="D333" s="22" t="n">
        <v>1</v>
      </c>
      <c r="E333" s="12" t="inlineStr">
        <is>
          <t>ATS</t>
        </is>
      </c>
      <c r="F333" s="12" t="inlineStr">
        <is>
          <t>UNM -10.5</t>
        </is>
      </c>
      <c r="G333" s="23" t="n">
        <v>-10.5</v>
      </c>
      <c r="H333" s="13" t="n">
        <v>-110</v>
      </c>
      <c r="I333" s="15" t="n">
        <v>0.3983567812214286</v>
      </c>
      <c r="J333" s="15" t="n">
        <v>0.5</v>
      </c>
      <c r="K333" s="15" t="n">
        <v>0.5238095238095238</v>
      </c>
      <c r="L333" s="14" t="n">
        <v>-0.1254527425880952</v>
      </c>
      <c r="M333" s="14" t="n">
        <v>-0.2395006903954545</v>
      </c>
      <c r="N333" s="15" t="n">
        <v>0</v>
      </c>
      <c r="O333" s="24" t="n">
        <v>0.4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APP @ ECU</t>
        </is>
      </c>
      <c r="C334" s="17" t="inlineStr">
        <is>
          <t>2026-09-12 16:00</t>
        </is>
      </c>
      <c r="D334" s="25" t="n">
        <v>2</v>
      </c>
      <c r="E334" s="17" t="inlineStr">
        <is>
          <t>ATS</t>
        </is>
      </c>
      <c r="F334" s="17" t="inlineStr">
        <is>
          <t>ECU -10</t>
        </is>
      </c>
      <c r="G334" s="26" t="n">
        <v>-10</v>
      </c>
      <c r="H334" s="18" t="n">
        <v>-110</v>
      </c>
      <c r="I334" s="20" t="n">
        <v>0.398312141649743</v>
      </c>
      <c r="J334" s="20" t="n">
        <v>0.5</v>
      </c>
      <c r="K334" s="20" t="n">
        <v>0.5238095238095238</v>
      </c>
      <c r="L334" s="19" t="n">
        <v>-0.1254973821597808</v>
      </c>
      <c r="M334" s="19" t="n">
        <v>-0.2307119903605733</v>
      </c>
      <c r="N334" s="20" t="n">
        <v>0.037</v>
      </c>
      <c r="O334" s="27" t="n">
        <v>0.4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LAM @ UL</t>
        </is>
      </c>
      <c r="C335" s="12" t="inlineStr">
        <is>
          <t>2026-09-06 00:00</t>
        </is>
      </c>
      <c r="D335" s="22" t="n">
        <v>1</v>
      </c>
      <c r="E335" s="12" t="inlineStr">
        <is>
          <t>TOTAL</t>
        </is>
      </c>
      <c r="F335" s="12" t="inlineStr">
        <is>
          <t>Under 48.5</t>
        </is>
      </c>
      <c r="G335" s="23" t="n">
        <v>48.5</v>
      </c>
      <c r="H335" s="13" t="n">
        <v>-110</v>
      </c>
      <c r="I335" s="15" t="n">
        <v>0.3972604261241315</v>
      </c>
      <c r="J335" s="15" t="n">
        <v>0.5</v>
      </c>
      <c r="K335" s="15" t="n">
        <v>0.5238095238095238</v>
      </c>
      <c r="L335" s="14" t="n">
        <v>-0.1265490976853924</v>
      </c>
      <c r="M335" s="14" t="n">
        <v>-0.2415937319448399</v>
      </c>
      <c r="N335" s="15" t="n">
        <v>0</v>
      </c>
      <c r="O335" s="24" t="n">
        <v>0.4</v>
      </c>
      <c r="P335" s="12" t="inlineStr">
        <is>
          <t>Draft Kings</t>
        </is>
      </c>
      <c r="Q335" s="12" t="inlineStr">
        <is>
          <t>LAM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IDST @ USU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Over 59.5</t>
        </is>
      </c>
      <c r="G336" s="26" t="n">
        <v>59.5</v>
      </c>
      <c r="H336" s="18" t="n">
        <v>-112</v>
      </c>
      <c r="I336" s="20" t="n">
        <v>0.4011545547546902</v>
      </c>
      <c r="J336" s="20" t="n">
        <v>0.5043297540699688</v>
      </c>
      <c r="K336" s="20" t="n">
        <v>0.5283018867924528</v>
      </c>
      <c r="L336" s="19" t="n">
        <v>-0.1271473320377626</v>
      </c>
      <c r="M336" s="19" t="n">
        <v>-0.2406717356429079</v>
      </c>
      <c r="N336" s="20" t="n">
        <v>0</v>
      </c>
      <c r="O336" s="27" t="n">
        <v>0.4</v>
      </c>
      <c r="P336" s="17" t="inlineStr">
        <is>
          <t>Draft Kings</t>
        </is>
      </c>
      <c r="Q336" s="17" t="inlineStr">
        <is>
          <t>IDST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ODU @ VT</t>
        </is>
      </c>
      <c r="C337" s="12" t="inlineStr">
        <is>
          <t>2026-09-12 16:00</t>
        </is>
      </c>
      <c r="D337" s="22" t="n">
        <v>2</v>
      </c>
      <c r="E337" s="12" t="inlineStr">
        <is>
          <t>ML</t>
        </is>
      </c>
      <c r="F337" s="12" t="inlineStr">
        <is>
          <t>VT ML</t>
        </is>
      </c>
      <c r="G337" s="23" t="n"/>
      <c r="H337" s="13" t="n">
        <v>-625</v>
      </c>
      <c r="I337" s="15" t="n">
        <v>0.7341209448378405</v>
      </c>
      <c r="J337" s="15" t="n">
        <v>0.827123695976155</v>
      </c>
      <c r="K337" s="15" t="n">
        <v>0.8620689655172413</v>
      </c>
      <c r="L337" s="14" t="n">
        <v>-0.1279480206794008</v>
      </c>
      <c r="M337" s="14" t="n">
        <v>-0.1484197039881051</v>
      </c>
      <c r="N337" s="15" t="n">
        <v>0</v>
      </c>
      <c r="O337" s="24" t="n">
        <v>0.4</v>
      </c>
      <c r="P337" s="12" t="inlineStr">
        <is>
          <t>Draft Kings</t>
        </is>
      </c>
      <c r="Q337" s="12" t="inlineStr">
        <is>
          <t>price outside allowed range</t>
        </is>
      </c>
    </row>
    <row r="338">
      <c r="A338" s="17" t="inlineStr">
        <is>
          <t>PASS</t>
        </is>
      </c>
      <c r="B338" s="17" t="inlineStr">
        <is>
          <t>LOU @ MISS</t>
        </is>
      </c>
      <c r="C338" s="17" t="inlineStr">
        <is>
          <t>2026-09-06 23:30</t>
        </is>
      </c>
      <c r="D338" s="25" t="n">
        <v>1</v>
      </c>
      <c r="E338" s="17" t="inlineStr">
        <is>
          <t>ML</t>
        </is>
      </c>
      <c r="F338" s="17" t="inlineStr">
        <is>
          <t>MISS ML</t>
        </is>
      </c>
      <c r="G338" s="26" t="n"/>
      <c r="H338" s="18" t="n">
        <v>-265</v>
      </c>
      <c r="I338" s="20" t="n">
        <v>0.5978849760366743</v>
      </c>
      <c r="J338" s="20" t="n">
        <v>0.6957699520733487</v>
      </c>
      <c r="K338" s="20" t="n">
        <v>0.726027397260274</v>
      </c>
      <c r="L338" s="19" t="n">
        <v>-0.1281424212235996</v>
      </c>
      <c r="M338" s="19" t="n">
        <v>-0.1764980518740146</v>
      </c>
      <c r="N338" s="20" t="n">
        <v>0</v>
      </c>
      <c r="O338" s="27" t="n">
        <v>0.4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FAU @ FLA</t>
        </is>
      </c>
      <c r="C339" s="12" t="inlineStr">
        <is>
          <t>2026-09-05 23:45</t>
        </is>
      </c>
      <c r="D339" s="22" t="n">
        <v>1</v>
      </c>
      <c r="E339" s="12" t="inlineStr">
        <is>
          <t>TOTAL</t>
        </is>
      </c>
      <c r="F339" s="12" t="inlineStr">
        <is>
          <t>Over 59.5</t>
        </is>
      </c>
      <c r="G339" s="23" t="n">
        <v>59.5</v>
      </c>
      <c r="H339" s="13" t="n">
        <v>-108</v>
      </c>
      <c r="I339" s="15" t="n">
        <v>0.3899642489726503</v>
      </c>
      <c r="J339" s="15" t="n">
        <v>0.4956702459300312</v>
      </c>
      <c r="K339" s="15" t="n">
        <v>0.5192307692307693</v>
      </c>
      <c r="L339" s="14" t="n">
        <v>-0.129266520258119</v>
      </c>
      <c r="M339" s="14" t="n">
        <v>-0.2489577427193402</v>
      </c>
      <c r="N339" s="15" t="n">
        <v>0</v>
      </c>
      <c r="O339" s="24" t="n">
        <v>0.4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LOU @ MISS</t>
        </is>
      </c>
      <c r="C340" s="17" t="inlineStr">
        <is>
          <t>2026-09-06 23:30</t>
        </is>
      </c>
      <c r="D340" s="25" t="n">
        <v>1</v>
      </c>
      <c r="E340" s="17" t="inlineStr">
        <is>
          <t>ATS</t>
        </is>
      </c>
      <c r="F340" s="17" t="inlineStr">
        <is>
          <t>MISS -6.5</t>
        </is>
      </c>
      <c r="G340" s="26" t="n">
        <v>-6.5</v>
      </c>
      <c r="H340" s="18" t="n">
        <v>-115</v>
      </c>
      <c r="I340" s="20" t="n">
        <v>0.4048308112321144</v>
      </c>
      <c r="J340" s="20" t="n">
        <v>0.5108342361863488</v>
      </c>
      <c r="K340" s="20" t="n">
        <v>0.5348837209302325</v>
      </c>
      <c r="L340" s="19" t="n">
        <v>-0.1300529096981181</v>
      </c>
      <c r="M340" s="19" t="n">
        <v>-0.243142396392134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IDST @ USU</t>
        </is>
      </c>
      <c r="C341" s="12" t="inlineStr">
        <is>
          <t>2026-09-05 23:00</t>
        </is>
      </c>
      <c r="D341" s="22" t="n">
        <v>1</v>
      </c>
      <c r="E341" s="12" t="inlineStr">
        <is>
          <t>ML</t>
        </is>
      </c>
      <c r="F341" s="12" t="inlineStr">
        <is>
          <t>USU ML</t>
        </is>
      </c>
      <c r="G341" s="23" t="n"/>
      <c r="H341" s="13" t="n">
        <v>-650</v>
      </c>
      <c r="I341" s="15" t="n">
        <v>0.7363840126746788</v>
      </c>
      <c r="J341" s="15" t="n">
        <v>0.8316498316498315</v>
      </c>
      <c r="K341" s="15" t="n">
        <v>0.8666666666666667</v>
      </c>
      <c r="L341" s="14" t="n">
        <v>-0.1302826539919879</v>
      </c>
      <c r="M341" s="14" t="n">
        <v>-0.1503261392215245</v>
      </c>
      <c r="N341" s="15" t="n">
        <v>0</v>
      </c>
      <c r="O341" s="24" t="n">
        <v>0.4</v>
      </c>
      <c r="P341" s="12" t="inlineStr">
        <is>
          <t>Draft Kings</t>
        </is>
      </c>
      <c r="Q341" s="12" t="inlineStr">
        <is>
          <t>IDST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FIU @ USF</t>
        </is>
      </c>
      <c r="C342" s="17" t="inlineStr">
        <is>
          <t>2026-09-05 23:00</t>
        </is>
      </c>
      <c r="D342" s="25" t="n">
        <v>1</v>
      </c>
      <c r="E342" s="17" t="inlineStr">
        <is>
          <t>ML</t>
        </is>
      </c>
      <c r="F342" s="17" t="inlineStr">
        <is>
          <t>USF ML</t>
        </is>
      </c>
      <c r="G342" s="26" t="n"/>
      <c r="H342" s="18" t="n">
        <v>-650</v>
      </c>
      <c r="I342" s="20" t="n">
        <v>0.7363840126746788</v>
      </c>
      <c r="J342" s="20" t="n">
        <v>0.8316498316498315</v>
      </c>
      <c r="K342" s="20" t="n">
        <v>0.8666666666666667</v>
      </c>
      <c r="L342" s="19" t="n">
        <v>-0.1302826539919879</v>
      </c>
      <c r="M342" s="19" t="n">
        <v>-0.1503261392215245</v>
      </c>
      <c r="N342" s="20" t="n">
        <v>0</v>
      </c>
      <c r="O342" s="27" t="n">
        <v>0.4</v>
      </c>
      <c r="P342" s="17" t="inlineStr">
        <is>
          <t>Draft 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WYO @ CSU</t>
        </is>
      </c>
      <c r="C343" s="12" t="inlineStr">
        <is>
          <t>2026-09-05 22:00</t>
        </is>
      </c>
      <c r="D343" s="22" t="n">
        <v>1</v>
      </c>
      <c r="E343" s="12" t="inlineStr">
        <is>
          <t>TOTAL</t>
        </is>
      </c>
      <c r="F343" s="12" t="inlineStr">
        <is>
          <t>Under 46.5</t>
        </is>
      </c>
      <c r="G343" s="23" t="n">
        <v>46.5</v>
      </c>
      <c r="H343" s="13" t="n">
        <v>-110</v>
      </c>
      <c r="I343" s="15" t="n">
        <v>0.3921290979321315</v>
      </c>
      <c r="J343" s="15" t="n">
        <v>0.5</v>
      </c>
      <c r="K343" s="15" t="n">
        <v>0.5238095238095238</v>
      </c>
      <c r="L343" s="14" t="n">
        <v>-0.1316804258773924</v>
      </c>
      <c r="M343" s="14" t="n">
        <v>-0.251389903947749</v>
      </c>
      <c r="N343" s="15" t="n">
        <v>0</v>
      </c>
      <c r="O343" s="24" t="n">
        <v>0.4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OU @ MICH</t>
        </is>
      </c>
      <c r="C344" s="17" t="inlineStr">
        <is>
          <t>2026-09-12 16:00</t>
        </is>
      </c>
      <c r="D344" s="25" t="n">
        <v>2</v>
      </c>
      <c r="E344" s="17" t="inlineStr">
        <is>
          <t>TOTAL</t>
        </is>
      </c>
      <c r="F344" s="17" t="inlineStr">
        <is>
          <t>Under 46.5</t>
        </is>
      </c>
      <c r="G344" s="26" t="n">
        <v>46.5</v>
      </c>
      <c r="H344" s="18" t="n">
        <v>-115</v>
      </c>
      <c r="I344" s="20" t="n">
        <v>0.4026775255075851</v>
      </c>
      <c r="J344" s="20" t="n">
        <v>0.5108342361863488</v>
      </c>
      <c r="K344" s="20" t="n">
        <v>0.5348837209302325</v>
      </c>
      <c r="L344" s="19" t="n">
        <v>-0.1322061954226474</v>
      </c>
      <c r="M344" s="19" t="n">
        <v>-0.2471681044858193</v>
      </c>
      <c r="N344" s="20" t="n">
        <v>0</v>
      </c>
      <c r="O344" s="27" t="n">
        <v>0.4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WAKE @ PUR</t>
        </is>
      </c>
      <c r="C345" s="12" t="inlineStr">
        <is>
          <t>2026-09-12 16:00</t>
        </is>
      </c>
      <c r="D345" s="22" t="n">
        <v>2</v>
      </c>
      <c r="E345" s="12" t="inlineStr">
        <is>
          <t>ML</t>
        </is>
      </c>
      <c r="F345" s="12" t="inlineStr">
        <is>
          <t>WAKE ML</t>
        </is>
      </c>
      <c r="G345" s="23" t="n"/>
      <c r="H345" s="13" t="n">
        <v>-155</v>
      </c>
      <c r="I345" s="15" t="n">
        <v>0.4744697920545022</v>
      </c>
      <c r="J345" s="15" t="n">
        <v>0.5829926410466066</v>
      </c>
      <c r="K345" s="15" t="n">
        <v>0.6078431372549019</v>
      </c>
      <c r="L345" s="14" t="n">
        <v>-0.1333733452003997</v>
      </c>
      <c r="M345" s="14" t="n">
        <v>-0.2194206646845286</v>
      </c>
      <c r="N345" s="15" t="n">
        <v>0</v>
      </c>
      <c r="O345" s="24" t="n">
        <v>0.725</v>
      </c>
      <c r="P345" s="12" t="inlineStr">
        <is>
          <t>Draft Kings</t>
        </is>
      </c>
      <c r="Q345" s="12" t="n"/>
    </row>
    <row r="346">
      <c r="A346" s="17" t="inlineStr">
        <is>
          <t>PASS</t>
        </is>
      </c>
      <c r="B346" s="17" t="inlineStr">
        <is>
          <t>ISU @ IOWA</t>
        </is>
      </c>
      <c r="C346" s="17" t="inlineStr">
        <is>
          <t>2026-09-12 23:30</t>
        </is>
      </c>
      <c r="D346" s="25" t="n">
        <v>2</v>
      </c>
      <c r="E346" s="17" t="inlineStr">
        <is>
          <t>ML</t>
        </is>
      </c>
      <c r="F346" s="17" t="inlineStr">
        <is>
          <t>IOWA ML</t>
        </is>
      </c>
      <c r="G346" s="26" t="n"/>
      <c r="H346" s="18" t="n">
        <v>-625</v>
      </c>
      <c r="I346" s="20" t="n">
        <v>0.7274454719714454</v>
      </c>
      <c r="J346" s="20" t="n">
        <v>0.827123695976155</v>
      </c>
      <c r="K346" s="20" t="n">
        <v>0.8620689655172413</v>
      </c>
      <c r="L346" s="19" t="n">
        <v>-0.1346234935457959</v>
      </c>
      <c r="M346" s="19" t="n">
        <v>-0.1561632525131234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price outside allowed range</t>
        </is>
      </c>
    </row>
    <row r="347">
      <c r="A347" s="12" t="inlineStr">
        <is>
          <t>PASS</t>
        </is>
      </c>
      <c r="B347" s="12" t="inlineStr">
        <is>
          <t>SMU @ FSU</t>
        </is>
      </c>
      <c r="C347" s="12" t="inlineStr">
        <is>
          <t>2026-09-07 23:30</t>
        </is>
      </c>
      <c r="D347" s="22" t="n">
        <v>1</v>
      </c>
      <c r="E347" s="12" t="inlineStr">
        <is>
          <t>ATS</t>
        </is>
      </c>
      <c r="F347" s="12" t="inlineStr">
        <is>
          <t>SMU -3</t>
        </is>
      </c>
      <c r="G347" s="23" t="n">
        <v>3</v>
      </c>
      <c r="H347" s="13" t="n">
        <v>-105</v>
      </c>
      <c r="I347" s="15" t="n">
        <v>0.3773856657153626</v>
      </c>
      <c r="J347" s="15" t="n">
        <v>0.4891657638136511</v>
      </c>
      <c r="K347" s="15" t="n">
        <v>0.5121951219512195</v>
      </c>
      <c r="L347" s="14" t="n">
        <v>-0.1348094562358569</v>
      </c>
      <c r="M347" s="14" t="n">
        <v>-0.2497972608473047</v>
      </c>
      <c r="N347" s="15" t="n">
        <v>0.0509</v>
      </c>
      <c r="O347" s="24" t="n">
        <v>0.4</v>
      </c>
      <c r="P347" s="12" t="inlineStr">
        <is>
          <t>Draft Kings</t>
        </is>
      </c>
      <c r="Q347" s="12" t="n"/>
    </row>
    <row r="348">
      <c r="A348" s="17" t="inlineStr">
        <is>
          <t>PASS</t>
        </is>
      </c>
      <c r="B348" s="17" t="inlineStr">
        <is>
          <t>VMI @ VT</t>
        </is>
      </c>
      <c r="C348" s="17" t="inlineStr">
        <is>
          <t>2026-09-05 23:30</t>
        </is>
      </c>
      <c r="D348" s="25" t="n">
        <v>1</v>
      </c>
      <c r="E348" s="17" t="inlineStr">
        <is>
          <t>TOTAL</t>
        </is>
      </c>
      <c r="F348" s="17" t="inlineStr">
        <is>
          <t>Over 59.5</t>
        </is>
      </c>
      <c r="G348" s="26" t="n">
        <v>59.5</v>
      </c>
      <c r="H348" s="18" t="n">
        <v>-112</v>
      </c>
      <c r="I348" s="20" t="n">
        <v>0.392602761351144</v>
      </c>
      <c r="J348" s="20" t="n">
        <v>0.5043297540699688</v>
      </c>
      <c r="K348" s="20" t="n">
        <v>0.5283018867924528</v>
      </c>
      <c r="L348" s="19" t="n">
        <v>-0.1356991254413089</v>
      </c>
      <c r="M348" s="19" t="n">
        <v>-0.2568590588710489</v>
      </c>
      <c r="N348" s="20" t="n">
        <v>0</v>
      </c>
      <c r="O348" s="27" t="n">
        <v>0.4</v>
      </c>
      <c r="P348" s="17" t="inlineStr">
        <is>
          <t>Draft Kings</t>
        </is>
      </c>
      <c r="Q348" s="17" t="inlineStr">
        <is>
          <t>VMI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SMU @ FSU</t>
        </is>
      </c>
      <c r="C349" s="12" t="inlineStr">
        <is>
          <t>2026-09-07 23:30</t>
        </is>
      </c>
      <c r="D349" s="22" t="n">
        <v>1</v>
      </c>
      <c r="E349" s="12" t="inlineStr">
        <is>
          <t>ML</t>
        </is>
      </c>
      <c r="F349" s="12" t="inlineStr">
        <is>
          <t>SMU ML</t>
        </is>
      </c>
      <c r="G349" s="23" t="n"/>
      <c r="H349" s="13" t="n">
        <v>-155</v>
      </c>
      <c r="I349" s="15" t="n">
        <v>0.4717504696129907</v>
      </c>
      <c r="J349" s="15" t="n">
        <v>0.5829926410466066</v>
      </c>
      <c r="K349" s="15" t="n">
        <v>0.6078431372549019</v>
      </c>
      <c r="L349" s="14" t="n">
        <v>-0.1360926676419112</v>
      </c>
      <c r="M349" s="14" t="n">
        <v>-0.2238943887012089</v>
      </c>
      <c r="N349" s="15" t="n">
        <v>0</v>
      </c>
      <c r="O349" s="24" t="n">
        <v>0.4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NMSU @ HAW</t>
        </is>
      </c>
      <c r="C350" s="17" t="inlineStr">
        <is>
          <t>2026-09-13 03:59</t>
        </is>
      </c>
      <c r="D350" s="25" t="n">
        <v>2</v>
      </c>
      <c r="E350" s="17" t="inlineStr">
        <is>
          <t>ATS</t>
        </is>
      </c>
      <c r="F350" s="17" t="inlineStr">
        <is>
          <t>HAW -11.5</t>
        </is>
      </c>
      <c r="G350" s="26" t="n">
        <v>-11.5</v>
      </c>
      <c r="H350" s="18" t="n">
        <v>-112</v>
      </c>
      <c r="I350" s="20" t="n">
        <v>0.390679200157254</v>
      </c>
      <c r="J350" s="20" t="n">
        <v>0.5043297540699688</v>
      </c>
      <c r="K350" s="20" t="n">
        <v>0.5283018867924528</v>
      </c>
      <c r="L350" s="19" t="n">
        <v>-0.1376226866351988</v>
      </c>
      <c r="M350" s="19" t="n">
        <v>-0.2605000854166264</v>
      </c>
      <c r="N350" s="20" t="n">
        <v>0</v>
      </c>
      <c r="O350" s="27" t="n">
        <v>0.725</v>
      </c>
      <c r="P350" s="17" t="inlineStr">
        <is>
          <t>Draft Kings</t>
        </is>
      </c>
      <c r="Q350" s="17" t="n"/>
    </row>
    <row r="351">
      <c r="A351" s="12" t="inlineStr">
        <is>
          <t>PASS</t>
        </is>
      </c>
      <c r="B351" s="12" t="inlineStr">
        <is>
          <t>EMU @ MSU</t>
        </is>
      </c>
      <c r="C351" s="12" t="inlineStr">
        <is>
          <t>2026-09-12 19:30</t>
        </is>
      </c>
      <c r="D351" s="22" t="n">
        <v>2</v>
      </c>
      <c r="E351" s="12" t="inlineStr">
        <is>
          <t>ML</t>
        </is>
      </c>
      <c r="F351" s="12" t="inlineStr">
        <is>
          <t>MSU ML</t>
        </is>
      </c>
      <c r="G351" s="23" t="n"/>
      <c r="H351" s="13" t="n">
        <v>-900</v>
      </c>
      <c r="I351" s="15" t="n">
        <v>0.7614617921554416</v>
      </c>
      <c r="J351" s="15" t="n">
        <v>0.863013698630137</v>
      </c>
      <c r="K351" s="15" t="n">
        <v>0.9</v>
      </c>
      <c r="L351" s="14" t="n">
        <v>-0.1385382078445584</v>
      </c>
      <c r="M351" s="14" t="n">
        <v>-0.1539313420495093</v>
      </c>
      <c r="N351" s="15" t="n">
        <v>0</v>
      </c>
      <c r="O351" s="24" t="n">
        <v>0.725</v>
      </c>
      <c r="P351" s="12" t="inlineStr">
        <is>
          <t>Draft Kings</t>
        </is>
      </c>
      <c r="Q351" s="12" t="inlineStr">
        <is>
          <t>price outside allowed range</t>
        </is>
      </c>
    </row>
    <row r="352">
      <c r="A352" s="17" t="inlineStr">
        <is>
          <t>PASS</t>
        </is>
      </c>
      <c r="B352" s="17" t="inlineStr">
        <is>
          <t>HCU @ RICE</t>
        </is>
      </c>
      <c r="C352" s="17" t="inlineStr">
        <is>
          <t>2026-09-05 23:00</t>
        </is>
      </c>
      <c r="D352" s="25" t="n">
        <v>1</v>
      </c>
      <c r="E352" s="17" t="inlineStr">
        <is>
          <t>TOTAL</t>
        </is>
      </c>
      <c r="F352" s="17" t="inlineStr">
        <is>
          <t>Under 47.5</t>
        </is>
      </c>
      <c r="G352" s="26" t="n">
        <v>47.5</v>
      </c>
      <c r="H352" s="18" t="n">
        <v>-108</v>
      </c>
      <c r="I352" s="20" t="n">
        <v>0.3799657899487933</v>
      </c>
      <c r="J352" s="20" t="n">
        <v>0.4956702459300312</v>
      </c>
      <c r="K352" s="20" t="n">
        <v>0.5192307692307693</v>
      </c>
      <c r="L352" s="19" t="n">
        <v>-0.139264979281976</v>
      </c>
      <c r="M352" s="19" t="n">
        <v>-0.2682140341726944</v>
      </c>
      <c r="N352" s="20" t="n">
        <v>0</v>
      </c>
      <c r="O352" s="27" t="n">
        <v>0.4</v>
      </c>
      <c r="P352" s="17" t="inlineStr">
        <is>
          <t>Draft Kings</t>
        </is>
      </c>
      <c r="Q352" s="17" t="inlineStr">
        <is>
          <t>HCU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WAKE @ PUR</t>
        </is>
      </c>
      <c r="C353" s="12" t="inlineStr">
        <is>
          <t>2026-09-12 16:00</t>
        </is>
      </c>
      <c r="D353" s="22" t="n">
        <v>2</v>
      </c>
      <c r="E353" s="12" t="inlineStr">
        <is>
          <t>ATS</t>
        </is>
      </c>
      <c r="F353" s="12" t="inlineStr">
        <is>
          <t>WAKE -3.5</t>
        </is>
      </c>
      <c r="G353" s="23" t="n">
        <v>3.5</v>
      </c>
      <c r="H353" s="13" t="n">
        <v>-105</v>
      </c>
      <c r="I353" s="15" t="n">
        <v>0.3729279953260555</v>
      </c>
      <c r="J353" s="15" t="n">
        <v>0.4891657638136511</v>
      </c>
      <c r="K353" s="15" t="n">
        <v>0.5121951219512195</v>
      </c>
      <c r="L353" s="14" t="n">
        <v>-0.1392671266251641</v>
      </c>
      <c r="M353" s="14" t="n">
        <v>-0.2719024853157965</v>
      </c>
      <c r="N353" s="15" t="n">
        <v>0</v>
      </c>
      <c r="O353" s="24" t="n">
        <v>0.725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SHSU @ TROY</t>
        </is>
      </c>
      <c r="C354" s="17" t="inlineStr">
        <is>
          <t>2026-09-05 23:00</t>
        </is>
      </c>
      <c r="D354" s="25" t="n">
        <v>1</v>
      </c>
      <c r="E354" s="17" t="inlineStr">
        <is>
          <t>ML</t>
        </is>
      </c>
      <c r="F354" s="17" t="inlineStr">
        <is>
          <t>TROY ML</t>
        </is>
      </c>
      <c r="G354" s="26" t="n"/>
      <c r="H354" s="18" t="n">
        <v>-850</v>
      </c>
      <c r="I354" s="20" t="n">
        <v>0.7495310594665854</v>
      </c>
      <c r="J354" s="20" t="n">
        <v>0.8579439252336449</v>
      </c>
      <c r="K354" s="20" t="n">
        <v>0.8947368421052632</v>
      </c>
      <c r="L354" s="19" t="n">
        <v>-0.1452057826386778</v>
      </c>
      <c r="M354" s="19" t="n">
        <v>-0.1622888158902869</v>
      </c>
      <c r="N354" s="20" t="n">
        <v>0</v>
      </c>
      <c r="O354" s="27" t="n">
        <v>0.4</v>
      </c>
      <c r="P354" s="17" t="inlineStr">
        <is>
          <t>Draft Kings</t>
        </is>
      </c>
      <c r="Q354" s="17" t="inlineStr">
        <is>
          <t>price outside allowed range</t>
        </is>
      </c>
    </row>
    <row r="355">
      <c r="A355" s="12" t="inlineStr">
        <is>
          <t>PASS</t>
        </is>
      </c>
      <c r="B355" s="12" t="inlineStr">
        <is>
          <t>UNLV @ UNT</t>
        </is>
      </c>
      <c r="C355" s="12" t="inlineStr">
        <is>
          <t>2026-09-12 19:45</t>
        </is>
      </c>
      <c r="D355" s="22" t="n">
        <v>2</v>
      </c>
      <c r="E355" s="12" t="inlineStr">
        <is>
          <t>TOTAL</t>
        </is>
      </c>
      <c r="F355" s="12" t="inlineStr">
        <is>
          <t>Over 61.5</t>
        </is>
      </c>
      <c r="G355" s="23" t="n">
        <v>61.5</v>
      </c>
      <c r="H355" s="13" t="n">
        <v>-115</v>
      </c>
      <c r="I355" s="15" t="n">
        <v>0.3859168952584748</v>
      </c>
      <c r="J355" s="15" t="n">
        <v>0.5108342361863488</v>
      </c>
      <c r="K355" s="15" t="n">
        <v>0.5348837209302325</v>
      </c>
      <c r="L355" s="14" t="n">
        <v>-0.1489668256717577</v>
      </c>
      <c r="M355" s="14" t="n">
        <v>-0.2785031958211123</v>
      </c>
      <c r="N355" s="15" t="n">
        <v>0</v>
      </c>
      <c r="O355" s="24" t="n">
        <v>0.725</v>
      </c>
      <c r="P355" s="12" t="inlineStr">
        <is>
          <t>Draft Kings</t>
        </is>
      </c>
      <c r="Q355" s="12" t="n"/>
    </row>
    <row r="356">
      <c r="A356" s="17" t="inlineStr">
        <is>
          <t>PASS</t>
        </is>
      </c>
      <c r="B356" s="17" t="inlineStr">
        <is>
          <t>WSU @ KSU</t>
        </is>
      </c>
      <c r="C356" s="17" t="inlineStr">
        <is>
          <t>2026-09-12 16:00</t>
        </is>
      </c>
      <c r="D356" s="25" t="n">
        <v>2</v>
      </c>
      <c r="E356" s="17" t="inlineStr">
        <is>
          <t>ML</t>
        </is>
      </c>
      <c r="F356" s="17" t="inlineStr">
        <is>
          <t>KSU ML</t>
        </is>
      </c>
      <c r="G356" s="26" t="n"/>
      <c r="H356" s="18" t="n">
        <v>-1000</v>
      </c>
      <c r="I356" s="20" t="n">
        <v>0.7566056084776699</v>
      </c>
      <c r="J356" s="20" t="n">
        <v>0.8720930232558138</v>
      </c>
      <c r="K356" s="20" t="n">
        <v>0.9090909090909091</v>
      </c>
      <c r="L356" s="19" t="n">
        <v>-0.1524853006132392</v>
      </c>
      <c r="M356" s="19" t="n">
        <v>-0.167733830674563</v>
      </c>
      <c r="N356" s="20" t="n">
        <v>0</v>
      </c>
      <c r="O356" s="27" t="n">
        <v>0.4</v>
      </c>
      <c r="P356" s="17" t="inlineStr">
        <is>
          <t>Draft Kings</t>
        </is>
      </c>
      <c r="Q356" s="17" t="inlineStr">
        <is>
          <t>price outside allowed range</t>
        </is>
      </c>
    </row>
    <row r="357">
      <c r="A357" s="12" t="inlineStr">
        <is>
          <t>PASS</t>
        </is>
      </c>
      <c r="B357" s="12" t="inlineStr">
        <is>
          <t>MTSU @ MRSH</t>
        </is>
      </c>
      <c r="C357" s="12" t="inlineStr">
        <is>
          <t>2026-09-12 23:00</t>
        </is>
      </c>
      <c r="D357" s="22" t="n">
        <v>2</v>
      </c>
      <c r="E357" s="12" t="inlineStr">
        <is>
          <t>ML</t>
        </is>
      </c>
      <c r="F357" s="12" t="inlineStr">
        <is>
          <t>MRSH ML</t>
        </is>
      </c>
      <c r="G357" s="23" t="n"/>
      <c r="H357" s="13" t="n">
        <v>-1000</v>
      </c>
      <c r="I357" s="15" t="n">
        <v>0.7566056084776699</v>
      </c>
      <c r="J357" s="15" t="n">
        <v>0.8720930232558138</v>
      </c>
      <c r="K357" s="15" t="n">
        <v>0.9090909090909091</v>
      </c>
      <c r="L357" s="14" t="n">
        <v>-0.1524853006132392</v>
      </c>
      <c r="M357" s="14" t="n">
        <v>-0.167733830674563</v>
      </c>
      <c r="N357" s="15" t="n">
        <v>0</v>
      </c>
      <c r="O357" s="24" t="n">
        <v>0.4</v>
      </c>
      <c r="P357" s="12" t="inlineStr">
        <is>
          <t>Draft Kings</t>
        </is>
      </c>
      <c r="Q357" s="12" t="inlineStr">
        <is>
          <t>price outside allowed range</t>
        </is>
      </c>
    </row>
    <row r="358">
      <c r="A358" s="17" t="inlineStr">
        <is>
          <t>PASS</t>
        </is>
      </c>
      <c r="B358" s="17" t="inlineStr">
        <is>
          <t>ISU @ IOWA</t>
        </is>
      </c>
      <c r="C358" s="17" t="inlineStr">
        <is>
          <t>2026-09-12 23:30</t>
        </is>
      </c>
      <c r="D358" s="25" t="n">
        <v>2</v>
      </c>
      <c r="E358" s="17" t="inlineStr">
        <is>
          <t>ATS</t>
        </is>
      </c>
      <c r="F358" s="17" t="inlineStr">
        <is>
          <t>IOWA -12.5</t>
        </is>
      </c>
      <c r="G358" s="26" t="n">
        <v>-12.5</v>
      </c>
      <c r="H358" s="18" t="n">
        <v>-110</v>
      </c>
      <c r="I358" s="20" t="n">
        <v>0.3701450432040524</v>
      </c>
      <c r="J358" s="20" t="n">
        <v>0.5</v>
      </c>
      <c r="K358" s="20" t="n">
        <v>0.5238095238095238</v>
      </c>
      <c r="L358" s="19" t="n">
        <v>-0.1536644806054714</v>
      </c>
      <c r="M358" s="19" t="n">
        <v>-0.2933594629740816</v>
      </c>
      <c r="N358" s="20" t="n">
        <v>0</v>
      </c>
      <c r="O358" s="27" t="n">
        <v>0.4</v>
      </c>
      <c r="P358" s="17" t="inlineStr">
        <is>
          <t>Draft Kings</t>
        </is>
      </c>
      <c r="Q358" s="17" t="n"/>
    </row>
    <row r="359">
      <c r="A359" s="12" t="inlineStr">
        <is>
          <t>PASS</t>
        </is>
      </c>
      <c r="B359" s="12" t="inlineStr">
        <is>
          <t>ACU @ TTU</t>
        </is>
      </c>
      <c r="C359" s="12" t="inlineStr">
        <is>
          <t>2026-09-05 23:00</t>
        </is>
      </c>
      <c r="D359" s="22" t="n">
        <v>1</v>
      </c>
      <c r="E359" s="12" t="inlineStr">
        <is>
          <t>TOTAL</t>
        </is>
      </c>
      <c r="F359" s="12" t="inlineStr">
        <is>
          <t>Over 60.5</t>
        </is>
      </c>
      <c r="G359" s="23" t="n">
        <v>60.5</v>
      </c>
      <c r="H359" s="13" t="n">
        <v>-110</v>
      </c>
      <c r="I359" s="15" t="n">
        <v>0.3678350420755694</v>
      </c>
      <c r="J359" s="15" t="n">
        <v>0.5</v>
      </c>
      <c r="K359" s="15" t="n">
        <v>0.5238095238095238</v>
      </c>
      <c r="L359" s="14" t="n">
        <v>-0.1559744817339544</v>
      </c>
      <c r="M359" s="14" t="n">
        <v>-0.2977694651284584</v>
      </c>
      <c r="N359" s="15" t="n">
        <v>0</v>
      </c>
      <c r="O359" s="24" t="n">
        <v>0.4</v>
      </c>
      <c r="P359" s="12" t="inlineStr">
        <is>
          <t>Draft Kings</t>
        </is>
      </c>
      <c r="Q359" s="12" t="inlineStr">
        <is>
          <t>ACU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ORE @ OKST</t>
        </is>
      </c>
      <c r="C360" s="17" t="inlineStr">
        <is>
          <t>2026-09-12 16:00</t>
        </is>
      </c>
      <c r="D360" s="25" t="n">
        <v>2</v>
      </c>
      <c r="E360" s="17" t="inlineStr">
        <is>
          <t>TOTAL</t>
        </is>
      </c>
      <c r="F360" s="17" t="inlineStr">
        <is>
          <t>Over 60.5</t>
        </is>
      </c>
      <c r="G360" s="26" t="n">
        <v>60.5</v>
      </c>
      <c r="H360" s="18" t="n">
        <v>-108</v>
      </c>
      <c r="I360" s="20" t="n">
        <v>0.3611017178632553</v>
      </c>
      <c r="J360" s="20" t="n">
        <v>0.4956702459300312</v>
      </c>
      <c r="K360" s="20" t="n">
        <v>0.5192307692307693</v>
      </c>
      <c r="L360" s="19" t="n">
        <v>-0.158129051367514</v>
      </c>
      <c r="M360" s="19" t="n">
        <v>-0.3045448396707676</v>
      </c>
      <c r="N360" s="20" t="n">
        <v>0</v>
      </c>
      <c r="O360" s="27" t="n">
        <v>0.4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LAM @ UL</t>
        </is>
      </c>
      <c r="C361" s="12" t="inlineStr">
        <is>
          <t>2026-09-06 00:00</t>
        </is>
      </c>
      <c r="D361" s="22" t="n">
        <v>1</v>
      </c>
      <c r="E361" s="12" t="inlineStr">
        <is>
          <t>ML</t>
        </is>
      </c>
      <c r="F361" s="12" t="inlineStr">
        <is>
          <t>UL ML</t>
        </is>
      </c>
      <c r="G361" s="23" t="n"/>
      <c r="H361" s="13" t="n">
        <v>-1200</v>
      </c>
      <c r="I361" s="15" t="n">
        <v>0.7640373577193282</v>
      </c>
      <c r="J361" s="15" t="n">
        <v>0.8869565217391304</v>
      </c>
      <c r="K361" s="15" t="n">
        <v>0.9230769230769231</v>
      </c>
      <c r="L361" s="14" t="n">
        <v>-0.1590395653575949</v>
      </c>
      <c r="M361" s="14" t="n">
        <v>-0.1722928624707278</v>
      </c>
      <c r="N361" s="15" t="n">
        <v>0</v>
      </c>
      <c r="O361" s="24" t="n">
        <v>0.4</v>
      </c>
      <c r="P361" s="12" t="inlineStr">
        <is>
          <t>Draft Kings</t>
        </is>
      </c>
      <c r="Q361" s="12" t="inlineStr">
        <is>
          <t>LAM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UNLV @ HAW</t>
        </is>
      </c>
      <c r="C362" s="17" t="inlineStr">
        <is>
          <t>2026-09-06 02:00</t>
        </is>
      </c>
      <c r="D362" s="25" t="n">
        <v>1</v>
      </c>
      <c r="E362" s="17" t="inlineStr">
        <is>
          <t>ML</t>
        </is>
      </c>
      <c r="F362" s="17" t="inlineStr">
        <is>
          <t>UNLV ML</t>
        </is>
      </c>
      <c r="G362" s="26" t="n"/>
      <c r="H362" s="18" t="n">
        <v>-155</v>
      </c>
      <c r="I362" s="20" t="n">
        <v>0.4475396134178233</v>
      </c>
      <c r="J362" s="20" t="n">
        <v>0.5829926410466066</v>
      </c>
      <c r="K362" s="20" t="n">
        <v>0.6078431372549019</v>
      </c>
      <c r="L362" s="19" t="n">
        <v>-0.1603035238370786</v>
      </c>
      <c r="M362" s="19" t="n">
        <v>-0.2637251521190649</v>
      </c>
      <c r="N362" s="20" t="n">
        <v>0</v>
      </c>
      <c r="O362" s="27" t="n">
        <v>0.725</v>
      </c>
      <c r="P362" s="17" t="inlineStr">
        <is>
          <t>Draft Kings</t>
        </is>
      </c>
      <c r="Q362" s="17" t="n"/>
    </row>
    <row r="363">
      <c r="A363" s="12" t="inlineStr">
        <is>
          <t>PASS</t>
        </is>
      </c>
      <c r="B363" s="12" t="inlineStr">
        <is>
          <t>BGSU @ NEB</t>
        </is>
      </c>
      <c r="C363" s="12" t="inlineStr">
        <is>
          <t>2026-09-12 23:00</t>
        </is>
      </c>
      <c r="D363" s="22" t="n">
        <v>2</v>
      </c>
      <c r="E363" s="12" t="inlineStr">
        <is>
          <t>ML</t>
        </is>
      </c>
      <c r="F363" s="12" t="inlineStr">
        <is>
          <t>NEB ML</t>
        </is>
      </c>
      <c r="G363" s="23" t="n"/>
      <c r="H363" s="13" t="n">
        <v>-4500</v>
      </c>
      <c r="I363" s="15" t="n">
        <v>0.8164437676288632</v>
      </c>
      <c r="J363" s="15" t="n">
        <v>0.9462616822429908</v>
      </c>
      <c r="K363" s="15" t="n">
        <v>0.9782608695652174</v>
      </c>
      <c r="L363" s="14" t="n">
        <v>-0.1618171019363542</v>
      </c>
      <c r="M363" s="14" t="n">
        <v>-0.1654130375349399</v>
      </c>
      <c r="N363" s="15" t="n">
        <v>0</v>
      </c>
      <c r="O363" s="24" t="n">
        <v>0.725</v>
      </c>
      <c r="P363" s="12" t="inlineStr">
        <is>
          <t>Draft Kings</t>
        </is>
      </c>
      <c r="Q363" s="12" t="inlineStr">
        <is>
          <t>price outside allowed range</t>
        </is>
      </c>
    </row>
    <row r="364">
      <c r="A364" s="17" t="inlineStr">
        <is>
          <t>PASS</t>
        </is>
      </c>
      <c r="B364" s="17" t="inlineStr">
        <is>
          <t>UNLV @ UNT</t>
        </is>
      </c>
      <c r="C364" s="17" t="inlineStr">
        <is>
          <t>2026-09-12 19:45</t>
        </is>
      </c>
      <c r="D364" s="25" t="n">
        <v>2</v>
      </c>
      <c r="E364" s="17" t="inlineStr">
        <is>
          <t>ML</t>
        </is>
      </c>
      <c r="F364" s="17" t="inlineStr">
        <is>
          <t>UNLV ML</t>
        </is>
      </c>
      <c r="G364" s="26" t="n"/>
      <c r="H364" s="18" t="n">
        <v>-225</v>
      </c>
      <c r="I364" s="20" t="n">
        <v>0.5303861241428102</v>
      </c>
      <c r="J364" s="20" t="n">
        <v>0.6636481241914618</v>
      </c>
      <c r="K364" s="20" t="n">
        <v>0.6923076923076923</v>
      </c>
      <c r="L364" s="19" t="n">
        <v>-0.1619215681648821</v>
      </c>
      <c r="M364" s="19" t="n">
        <v>-0.2338867095714964</v>
      </c>
      <c r="N364" s="20" t="n">
        <v>0</v>
      </c>
      <c r="O364" s="27" t="n">
        <v>0.725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UNLV @ HAW</t>
        </is>
      </c>
      <c r="C365" s="12" t="inlineStr">
        <is>
          <t>2026-09-06 02:00</t>
        </is>
      </c>
      <c r="D365" s="22" t="n">
        <v>1</v>
      </c>
      <c r="E365" s="12" t="inlineStr">
        <is>
          <t>ATS</t>
        </is>
      </c>
      <c r="F365" s="12" t="inlineStr">
        <is>
          <t>UNLV -3</t>
        </is>
      </c>
      <c r="G365" s="23" t="n">
        <v>3</v>
      </c>
      <c r="H365" s="13" t="n">
        <v>-112</v>
      </c>
      <c r="I365" s="15" t="n">
        <v>0.3633202789607968</v>
      </c>
      <c r="J365" s="15" t="n">
        <v>0.5043297540699688</v>
      </c>
      <c r="K365" s="15" t="n">
        <v>0.5283018867924528</v>
      </c>
      <c r="L365" s="14" t="n">
        <v>-0.1649816078316561</v>
      </c>
      <c r="M365" s="14" t="n">
        <v>-0.2977459663624003</v>
      </c>
      <c r="N365" s="15" t="n">
        <v>0.0466</v>
      </c>
      <c r="O365" s="24" t="n">
        <v>0.725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SDST @ NU</t>
        </is>
      </c>
      <c r="C366" s="17" t="inlineStr">
        <is>
          <t>2026-09-06 00:00</t>
        </is>
      </c>
      <c r="D366" s="25" t="n">
        <v>1</v>
      </c>
      <c r="E366" s="17" t="inlineStr">
        <is>
          <t>ATS</t>
        </is>
      </c>
      <c r="F366" s="17" t="inlineStr">
        <is>
          <t>NU -14</t>
        </is>
      </c>
      <c r="G366" s="26" t="n">
        <v>-14</v>
      </c>
      <c r="H366" s="18" t="n">
        <v>-105</v>
      </c>
      <c r="I366" s="20" t="n">
        <v>0.3470905321925391</v>
      </c>
      <c r="J366" s="20" t="n">
        <v>0.4891657638136511</v>
      </c>
      <c r="K366" s="20" t="n">
        <v>0.5121951219512195</v>
      </c>
      <c r="L366" s="19" t="n">
        <v>-0.1651045897586804</v>
      </c>
      <c r="M366" s="19" t="n">
        <v>-0.3117478763035516</v>
      </c>
      <c r="N366" s="20" t="n">
        <v>0.0329</v>
      </c>
      <c r="O366" s="27" t="n">
        <v>0.4</v>
      </c>
      <c r="P366" s="17" t="inlineStr">
        <is>
          <t>Draft Kings</t>
        </is>
      </c>
      <c r="Q366" s="17" t="inlineStr">
        <is>
          <t>SDST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UNLV @ UNT</t>
        </is>
      </c>
      <c r="C367" s="12" t="inlineStr">
        <is>
          <t>2026-09-12 19:45</t>
        </is>
      </c>
      <c r="D367" s="22" t="n">
        <v>2</v>
      </c>
      <c r="E367" s="12" t="inlineStr">
        <is>
          <t>ATS</t>
        </is>
      </c>
      <c r="F367" s="12" t="inlineStr">
        <is>
          <t>UNLV -6.5</t>
        </is>
      </c>
      <c r="G367" s="23" t="n">
        <v>6.5</v>
      </c>
      <c r="H367" s="13" t="n">
        <v>-110</v>
      </c>
      <c r="I367" s="15" t="n">
        <v>0.3577891494212857</v>
      </c>
      <c r="J367" s="15" t="n">
        <v>0.5</v>
      </c>
      <c r="K367" s="15" t="n">
        <v>0.5238095238095238</v>
      </c>
      <c r="L367" s="14" t="n">
        <v>-0.1660203743882381</v>
      </c>
      <c r="M367" s="14" t="n">
        <v>-0.3169479874684545</v>
      </c>
      <c r="N367" s="15" t="n">
        <v>0</v>
      </c>
      <c r="O367" s="24" t="n">
        <v>0.725</v>
      </c>
      <c r="P367" s="12" t="inlineStr">
        <is>
          <t>Draft Kings</t>
        </is>
      </c>
      <c r="Q367" s="12" t="n"/>
    </row>
    <row r="368">
      <c r="A368" s="17" t="inlineStr">
        <is>
          <t>PASS</t>
        </is>
      </c>
      <c r="B368" s="17" t="inlineStr">
        <is>
          <t>SELA @ USA</t>
        </is>
      </c>
      <c r="C368" s="17" t="inlineStr">
        <is>
          <t>2026-09-05 23:00</t>
        </is>
      </c>
      <c r="D368" s="25" t="n">
        <v>1</v>
      </c>
      <c r="E368" s="17" t="inlineStr">
        <is>
          <t>ATS</t>
        </is>
      </c>
      <c r="F368" s="17" t="inlineStr">
        <is>
          <t>USA -13.5</t>
        </is>
      </c>
      <c r="G368" s="26" t="n">
        <v>-13.5</v>
      </c>
      <c r="H368" s="18" t="n">
        <v>-118</v>
      </c>
      <c r="I368" s="20" t="n">
        <v>0.3742597655588675</v>
      </c>
      <c r="J368" s="20" t="n">
        <v>0.5173641257162701</v>
      </c>
      <c r="K368" s="20" t="n">
        <v>0.5412844036697247</v>
      </c>
      <c r="L368" s="19" t="n">
        <v>-0.1670246381108572</v>
      </c>
      <c r="M368" s="19" t="n">
        <v>-0.3085709415946346</v>
      </c>
      <c r="N368" s="20" t="n">
        <v>0</v>
      </c>
      <c r="O368" s="27" t="n">
        <v>0.4</v>
      </c>
      <c r="P368" s="17" t="inlineStr">
        <is>
          <t>Draft Kings</t>
        </is>
      </c>
      <c r="Q368" s="17" t="inlineStr">
        <is>
          <t>SELA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UTU @ BYU</t>
        </is>
      </c>
      <c r="C369" s="12" t="inlineStr">
        <is>
          <t>2026-09-06 00:00</t>
        </is>
      </c>
      <c r="D369" s="22" t="n">
        <v>1</v>
      </c>
      <c r="E369" s="12" t="inlineStr">
        <is>
          <t>TOTAL</t>
        </is>
      </c>
      <c r="F369" s="12" t="inlineStr">
        <is>
          <t>Over 61.5</t>
        </is>
      </c>
      <c r="G369" s="23" t="n">
        <v>61.5</v>
      </c>
      <c r="H369" s="13" t="n">
        <v>-110</v>
      </c>
      <c r="I369" s="15" t="n">
        <v>0.3558793875827214</v>
      </c>
      <c r="J369" s="15" t="n">
        <v>0.5</v>
      </c>
      <c r="K369" s="15" t="n">
        <v>0.5238095238095238</v>
      </c>
      <c r="L369" s="14" t="n">
        <v>-0.1679301362268024</v>
      </c>
      <c r="M369" s="14" t="n">
        <v>-0.3205938964329864</v>
      </c>
      <c r="N369" s="15" t="n">
        <v>0</v>
      </c>
      <c r="O369" s="24" t="n">
        <v>0.4</v>
      </c>
      <c r="P369" s="12" t="inlineStr">
        <is>
          <t>Draft Kings</t>
        </is>
      </c>
      <c r="Q369" s="12" t="inlineStr">
        <is>
          <t>UTU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FIU @ USF</t>
        </is>
      </c>
      <c r="C370" s="17" t="inlineStr">
        <is>
          <t>2026-09-05 23:00</t>
        </is>
      </c>
      <c r="D370" s="25" t="n">
        <v>1</v>
      </c>
      <c r="E370" s="17" t="inlineStr">
        <is>
          <t>ATS</t>
        </is>
      </c>
      <c r="F370" s="17" t="inlineStr">
        <is>
          <t>USF -14.5</t>
        </is>
      </c>
      <c r="G370" s="26" t="n">
        <v>-14.5</v>
      </c>
      <c r="H370" s="18" t="n">
        <v>-105</v>
      </c>
      <c r="I370" s="20" t="n">
        <v>0.3437199506879197</v>
      </c>
      <c r="J370" s="20" t="n">
        <v>0.4891657638136511</v>
      </c>
      <c r="K370" s="20" t="n">
        <v>0.5121951219512195</v>
      </c>
      <c r="L370" s="19" t="n">
        <v>-0.1684751712632999</v>
      </c>
      <c r="M370" s="19" t="n">
        <v>-0.3289277153235855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MUR @ MTSU</t>
        </is>
      </c>
      <c r="C371" s="12" t="inlineStr">
        <is>
          <t>2026-09-05 23:00</t>
        </is>
      </c>
      <c r="D371" s="22" t="n">
        <v>1</v>
      </c>
      <c r="E371" s="12" t="inlineStr">
        <is>
          <t>ML</t>
        </is>
      </c>
      <c r="F371" s="12" t="inlineStr">
        <is>
          <t>MTSU ML</t>
        </is>
      </c>
      <c r="G371" s="23" t="n"/>
      <c r="H371" s="13" t="n">
        <v>-1800</v>
      </c>
      <c r="I371" s="15" t="n">
        <v>0.776780295006445</v>
      </c>
      <c r="J371" s="15" t="n">
        <v>0.912442396313364</v>
      </c>
      <c r="K371" s="15" t="n">
        <v>0.9473684210526315</v>
      </c>
      <c r="L371" s="14" t="n">
        <v>-0.1705881260461866</v>
      </c>
      <c r="M371" s="14" t="n">
        <v>-0.1800652441598636</v>
      </c>
      <c r="N371" s="15" t="n">
        <v>0</v>
      </c>
      <c r="O371" s="24" t="n">
        <v>0.4</v>
      </c>
      <c r="P371" s="12" t="inlineStr">
        <is>
          <t>Draft Kings</t>
        </is>
      </c>
      <c r="Q371" s="12" t="inlineStr">
        <is>
          <t>MUR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MIZ @ KU</t>
        </is>
      </c>
      <c r="C372" s="17" t="inlineStr">
        <is>
          <t>2026-09-12 00:00</t>
        </is>
      </c>
      <c r="D372" s="25" t="n">
        <v>2</v>
      </c>
      <c r="E372" s="17" t="inlineStr">
        <is>
          <t>ML</t>
        </is>
      </c>
      <c r="F372" s="17" t="inlineStr">
        <is>
          <t>MIZ ML</t>
        </is>
      </c>
      <c r="G372" s="26" t="n"/>
      <c r="H372" s="18" t="n">
        <v>-218</v>
      </c>
      <c r="I372" s="20" t="n">
        <v>0.5132121610220632</v>
      </c>
      <c r="J372" s="20" t="n">
        <v>0.6574752261956054</v>
      </c>
      <c r="K372" s="20" t="n">
        <v>0.6855345911949685</v>
      </c>
      <c r="L372" s="19" t="n">
        <v>-0.1723224301729053</v>
      </c>
      <c r="M372" s="19" t="n">
        <v>-0.2513694164907518</v>
      </c>
      <c r="N372" s="20" t="n">
        <v>0</v>
      </c>
      <c r="O372" s="27" t="n">
        <v>0.725</v>
      </c>
      <c r="P372" s="17" t="inlineStr">
        <is>
          <t>Draft Kings</t>
        </is>
      </c>
      <c r="Q372" s="17" t="n"/>
    </row>
    <row r="373">
      <c r="A373" s="12" t="inlineStr">
        <is>
          <t>PASS</t>
        </is>
      </c>
      <c r="B373" s="12" t="inlineStr">
        <is>
          <t>ASU @ TA&amp;M</t>
        </is>
      </c>
      <c r="C373" s="12" t="inlineStr">
        <is>
          <t>2026-09-12 16:00</t>
        </is>
      </c>
      <c r="D373" s="22" t="n">
        <v>2</v>
      </c>
      <c r="E373" s="12" t="inlineStr">
        <is>
          <t>ATS</t>
        </is>
      </c>
      <c r="F373" s="12" t="inlineStr">
        <is>
          <t>TA&amp;M -14.5</t>
        </is>
      </c>
      <c r="G373" s="23" t="n">
        <v>-14.5</v>
      </c>
      <c r="H373" s="13" t="n">
        <v>-110</v>
      </c>
      <c r="I373" s="15" t="n">
        <v>0.3491370687810941</v>
      </c>
      <c r="J373" s="15" t="n">
        <v>0.5</v>
      </c>
      <c r="K373" s="15" t="n">
        <v>0.5238095238095238</v>
      </c>
      <c r="L373" s="14" t="n">
        <v>-0.1746724550284298</v>
      </c>
      <c r="M373" s="14" t="n">
        <v>-0.3334655959633658</v>
      </c>
      <c r="N373" s="15" t="n">
        <v>0</v>
      </c>
      <c r="O373" s="24" t="n">
        <v>0.4</v>
      </c>
      <c r="P373" s="12" t="inlineStr">
        <is>
          <t>Draft Kings</t>
        </is>
      </c>
      <c r="Q373" s="12" t="inlineStr">
        <is>
          <t>raw model/market disagreement exceeds the safety limit</t>
        </is>
      </c>
    </row>
    <row r="374">
      <c r="A374" s="17" t="inlineStr">
        <is>
          <t>PASS</t>
        </is>
      </c>
      <c r="B374" s="17" t="inlineStr">
        <is>
          <t>MIZ @ KU</t>
        </is>
      </c>
      <c r="C374" s="17" t="inlineStr">
        <is>
          <t>2026-09-12 00:00</t>
        </is>
      </c>
      <c r="D374" s="25" t="n">
        <v>2</v>
      </c>
      <c r="E374" s="17" t="inlineStr">
        <is>
          <t>ATS</t>
        </is>
      </c>
      <c r="F374" s="17" t="inlineStr">
        <is>
          <t>MIZ -6.5</t>
        </is>
      </c>
      <c r="G374" s="26" t="n">
        <v>6.5</v>
      </c>
      <c r="H374" s="18" t="n">
        <v>-110</v>
      </c>
      <c r="I374" s="20" t="n">
        <v>0.3473755842313824</v>
      </c>
      <c r="J374" s="20" t="n">
        <v>0.5</v>
      </c>
      <c r="K374" s="20" t="n">
        <v>0.5238095238095238</v>
      </c>
      <c r="L374" s="19" t="n">
        <v>-0.1764339395781415</v>
      </c>
      <c r="M374" s="19" t="n">
        <v>-0.3368284301037245</v>
      </c>
      <c r="N374" s="20" t="n">
        <v>0</v>
      </c>
      <c r="O374" s="27" t="n">
        <v>0.725</v>
      </c>
      <c r="P374" s="17" t="inlineStr">
        <is>
          <t>Draft Kings</t>
        </is>
      </c>
      <c r="Q374" s="17" t="inlineStr">
        <is>
          <t>raw model/market disagreement exceeds the safety limit</t>
        </is>
      </c>
    </row>
    <row r="375">
      <c r="A375" s="12" t="inlineStr">
        <is>
          <t>PASS</t>
        </is>
      </c>
      <c r="B375" s="12" t="inlineStr">
        <is>
          <t>FAU @ FLA</t>
        </is>
      </c>
      <c r="C375" s="12" t="inlineStr">
        <is>
          <t>2026-09-05 23:45</t>
        </is>
      </c>
      <c r="D375" s="22" t="n">
        <v>1</v>
      </c>
      <c r="E375" s="12" t="inlineStr">
        <is>
          <t>ML</t>
        </is>
      </c>
      <c r="F375" s="12" t="inlineStr">
        <is>
          <t>FLA ML</t>
        </is>
      </c>
      <c r="G375" s="23" t="n"/>
      <c r="H375" s="13" t="n">
        <v>-2400</v>
      </c>
      <c r="I375" s="15" t="n">
        <v>0.7834671087191991</v>
      </c>
      <c r="J375" s="15" t="n">
        <v>0.9258160237388724</v>
      </c>
      <c r="K375" s="15" t="n">
        <v>0.96</v>
      </c>
      <c r="L375" s="14" t="n">
        <v>-0.1765328912808009</v>
      </c>
      <c r="M375" s="14" t="n">
        <v>-0.1838884284175009</v>
      </c>
      <c r="N375" s="15" t="n">
        <v>0</v>
      </c>
      <c r="O375" s="24" t="n">
        <v>0.4</v>
      </c>
      <c r="P375" s="12" t="inlineStr">
        <is>
          <t>Draft Kings</t>
        </is>
      </c>
      <c r="Q375" s="12" t="inlineStr">
        <is>
          <t>price outside allowed range</t>
        </is>
      </c>
    </row>
    <row r="376">
      <c r="A376" s="17" t="inlineStr">
        <is>
          <t>PASS</t>
        </is>
      </c>
      <c r="B376" s="17" t="inlineStr">
        <is>
          <t>WSU @ WASH</t>
        </is>
      </c>
      <c r="C376" s="17" t="inlineStr">
        <is>
          <t>2026-09-06 20:00</t>
        </is>
      </c>
      <c r="D376" s="25" t="n">
        <v>1</v>
      </c>
      <c r="E376" s="17" t="inlineStr">
        <is>
          <t>ML</t>
        </is>
      </c>
      <c r="F376" s="17" t="inlineStr">
        <is>
          <t>WASH ML</t>
        </is>
      </c>
      <c r="G376" s="26" t="n"/>
      <c r="H376" s="18" t="n">
        <v>-2400</v>
      </c>
      <c r="I376" s="20" t="n">
        <v>0.7834671087191991</v>
      </c>
      <c r="J376" s="20" t="n">
        <v>0.9258160237388724</v>
      </c>
      <c r="K376" s="20" t="n">
        <v>0.96</v>
      </c>
      <c r="L376" s="19" t="n">
        <v>-0.1765328912808009</v>
      </c>
      <c r="M376" s="19" t="n">
        <v>-0.1838884284175009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USU @ WASH</t>
        </is>
      </c>
      <c r="C377" s="12" t="inlineStr">
        <is>
          <t>2026-09-12 19:30</t>
        </is>
      </c>
      <c r="D377" s="22" t="n">
        <v>2</v>
      </c>
      <c r="E377" s="12" t="inlineStr">
        <is>
          <t>ML</t>
        </is>
      </c>
      <c r="F377" s="12" t="inlineStr">
        <is>
          <t>WASH ML</t>
        </is>
      </c>
      <c r="G377" s="23" t="n"/>
      <c r="H377" s="13" t="n">
        <v>-2400</v>
      </c>
      <c r="I377" s="15" t="n">
        <v>0.7834671087191991</v>
      </c>
      <c r="J377" s="15" t="n">
        <v>0.9258160237388724</v>
      </c>
      <c r="K377" s="15" t="n">
        <v>0.96</v>
      </c>
      <c r="L377" s="14" t="n">
        <v>-0.1765328912808009</v>
      </c>
      <c r="M377" s="14" t="n">
        <v>-0.1838884284175009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DEL @ VAN</t>
        </is>
      </c>
      <c r="C378" s="17" t="inlineStr">
        <is>
          <t>2026-09-12 20:15</t>
        </is>
      </c>
      <c r="D378" s="25" t="n">
        <v>2</v>
      </c>
      <c r="E378" s="17" t="inlineStr">
        <is>
          <t>ML</t>
        </is>
      </c>
      <c r="F378" s="17" t="inlineStr">
        <is>
          <t>VAN ML</t>
        </is>
      </c>
      <c r="G378" s="26" t="n"/>
      <c r="H378" s="18" t="n">
        <v>-1800</v>
      </c>
      <c r="I378" s="20" t="n">
        <v>0.7705156933545869</v>
      </c>
      <c r="J378" s="20" t="n">
        <v>0.912442396313364</v>
      </c>
      <c r="K378" s="20" t="n">
        <v>0.9473684210526315</v>
      </c>
      <c r="L378" s="19" t="n">
        <v>-0.1768527276980446</v>
      </c>
      <c r="M378" s="19" t="n">
        <v>-0.1866778792368249</v>
      </c>
      <c r="N378" s="20" t="n">
        <v>0</v>
      </c>
      <c r="O378" s="27" t="n">
        <v>0.4</v>
      </c>
      <c r="P378" s="17" t="inlineStr">
        <is>
          <t>Draft 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ODU @ VT</t>
        </is>
      </c>
      <c r="C379" s="12" t="inlineStr">
        <is>
          <t>2026-09-12 16:00</t>
        </is>
      </c>
      <c r="D379" s="22" t="n">
        <v>2</v>
      </c>
      <c r="E379" s="12" t="inlineStr">
        <is>
          <t>ATS</t>
        </is>
      </c>
      <c r="F379" s="12" t="inlineStr">
        <is>
          <t>VT -14.5</t>
        </is>
      </c>
      <c r="G379" s="23" t="n">
        <v>-14.5</v>
      </c>
      <c r="H379" s="13" t="n">
        <v>-112</v>
      </c>
      <c r="I379" s="15" t="n">
        <v>0.3513019458160785</v>
      </c>
      <c r="J379" s="15" t="n">
        <v>0.5043297540699688</v>
      </c>
      <c r="K379" s="15" t="n">
        <v>0.5283018867924528</v>
      </c>
      <c r="L379" s="14" t="n">
        <v>-0.1769999409763743</v>
      </c>
      <c r="M379" s="14" t="n">
        <v>-0.3350356025624228</v>
      </c>
      <c r="N379" s="15" t="n">
        <v>0</v>
      </c>
      <c r="O379" s="24" t="n">
        <v>0.4</v>
      </c>
      <c r="P379" s="12" t="inlineStr">
        <is>
          <t>Draft Kings</t>
        </is>
      </c>
      <c r="Q379" s="12" t="inlineStr">
        <is>
          <t>raw model/market disagreement exceeds the safety limit</t>
        </is>
      </c>
    </row>
    <row r="380">
      <c r="A380" s="17" t="inlineStr">
        <is>
          <t>PASS</t>
        </is>
      </c>
      <c r="B380" s="17" t="inlineStr">
        <is>
          <t>EMU @ MSU</t>
        </is>
      </c>
      <c r="C380" s="17" t="inlineStr">
        <is>
          <t>2026-09-12 19:30</t>
        </is>
      </c>
      <c r="D380" s="25" t="n">
        <v>2</v>
      </c>
      <c r="E380" s="17" t="inlineStr">
        <is>
          <t>ATS</t>
        </is>
      </c>
      <c r="F380" s="17" t="inlineStr">
        <is>
          <t>MSU -16.5</t>
        </is>
      </c>
      <c r="G380" s="26" t="n">
        <v>-16.5</v>
      </c>
      <c r="H380" s="18" t="n">
        <v>-105</v>
      </c>
      <c r="I380" s="20" t="n">
        <v>0.3338761170821795</v>
      </c>
      <c r="J380" s="20" t="n">
        <v>0.4891657638136511</v>
      </c>
      <c r="K380" s="20" t="n">
        <v>0.5121951219512195</v>
      </c>
      <c r="L380" s="19" t="n">
        <v>-0.1783190048690401</v>
      </c>
      <c r="M380" s="19" t="n">
        <v>-0.3481466285538401</v>
      </c>
      <c r="N380" s="20" t="n">
        <v>0</v>
      </c>
      <c r="O380" s="27" t="n">
        <v>0.725</v>
      </c>
      <c r="P380" s="17" t="inlineStr">
        <is>
          <t>Draft Kings</t>
        </is>
      </c>
      <c r="Q380" s="17" t="inlineStr">
        <is>
          <t>raw model/market disagreement exceeds the safety limit</t>
        </is>
      </c>
    </row>
    <row r="381">
      <c r="A381" s="12" t="inlineStr">
        <is>
          <t>PASS</t>
        </is>
      </c>
      <c r="B381" s="12" t="inlineStr">
        <is>
          <t>EKU @ JVST</t>
        </is>
      </c>
      <c r="C381" s="12" t="inlineStr">
        <is>
          <t>2026-09-05 23:00</t>
        </is>
      </c>
      <c r="D381" s="22" t="n">
        <v>1</v>
      </c>
      <c r="E381" s="12" t="inlineStr">
        <is>
          <t>ML</t>
        </is>
      </c>
      <c r="F381" s="12" t="inlineStr">
        <is>
          <t>JVST ML</t>
        </is>
      </c>
      <c r="G381" s="23" t="n"/>
      <c r="H381" s="13" t="n">
        <v>-2100</v>
      </c>
      <c r="I381" s="15" t="n">
        <v>0.7756526720146244</v>
      </c>
      <c r="J381" s="15" t="n">
        <v>0.9197080291970804</v>
      </c>
      <c r="K381" s="15" t="n">
        <v>0.9545454545454546</v>
      </c>
      <c r="L381" s="14" t="n">
        <v>-0.1788927825308302</v>
      </c>
      <c r="M381" s="14" t="n">
        <v>-0.1874114864608696</v>
      </c>
      <c r="N381" s="15" t="n">
        <v>0</v>
      </c>
      <c r="O381" s="24" t="n">
        <v>0.4</v>
      </c>
      <c r="P381" s="12" t="inlineStr">
        <is>
          <t>Draft Kings</t>
        </is>
      </c>
      <c r="Q381" s="12" t="inlineStr">
        <is>
          <t>EKU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IDST @ USU</t>
        </is>
      </c>
      <c r="C382" s="17" t="inlineStr">
        <is>
          <t>2026-09-05 23:00</t>
        </is>
      </c>
      <c r="D382" s="25" t="n">
        <v>1</v>
      </c>
      <c r="E382" s="17" t="inlineStr">
        <is>
          <t>ATS</t>
        </is>
      </c>
      <c r="F382" s="17" t="inlineStr">
        <is>
          <t>USU -15.5</t>
        </is>
      </c>
      <c r="G382" s="26" t="n">
        <v>-15.5</v>
      </c>
      <c r="H382" s="18" t="n">
        <v>-108</v>
      </c>
      <c r="I382" s="20" t="n">
        <v>0.3382298439004542</v>
      </c>
      <c r="J382" s="20" t="n">
        <v>0.4956702459300312</v>
      </c>
      <c r="K382" s="20" t="n">
        <v>0.5192307692307693</v>
      </c>
      <c r="L382" s="19" t="n">
        <v>-0.1810009253303151</v>
      </c>
      <c r="M382" s="19" t="n">
        <v>-0.3485943747102364</v>
      </c>
      <c r="N382" s="20" t="n">
        <v>0</v>
      </c>
      <c r="O382" s="27" t="n">
        <v>0.4</v>
      </c>
      <c r="P382" s="17" t="inlineStr">
        <is>
          <t>Draft Kings</t>
        </is>
      </c>
      <c r="Q382" s="17" t="inlineStr">
        <is>
          <t>IDST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UL @ USC</t>
        </is>
      </c>
      <c r="C383" s="12" t="inlineStr">
        <is>
          <t>2026-09-13 03:00</t>
        </is>
      </c>
      <c r="D383" s="22" t="n">
        <v>2</v>
      </c>
      <c r="E383" s="12" t="inlineStr">
        <is>
          <t>ML</t>
        </is>
      </c>
      <c r="F383" s="12" t="inlineStr">
        <is>
          <t>USC ML</t>
        </is>
      </c>
      <c r="G383" s="23" t="n"/>
      <c r="H383" s="13" t="n">
        <v>-8000</v>
      </c>
      <c r="I383" s="15" t="n">
        <v>0.805134726675115</v>
      </c>
      <c r="J383" s="15" t="n">
        <v>0.9578344612181156</v>
      </c>
      <c r="K383" s="15" t="n">
        <v>0.9876543209876543</v>
      </c>
      <c r="L383" s="14" t="n">
        <v>-0.1825195943125393</v>
      </c>
      <c r="M383" s="14" t="n">
        <v>-0.1848010892414461</v>
      </c>
      <c r="N383" s="15" t="n">
        <v>0</v>
      </c>
      <c r="O383" s="24" t="n">
        <v>0.4</v>
      </c>
      <c r="P383" s="12" t="inlineStr">
        <is>
          <t>Draft 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HCU @ RICE</t>
        </is>
      </c>
      <c r="C384" s="17" t="inlineStr">
        <is>
          <t>2026-09-05 23:00</t>
        </is>
      </c>
      <c r="D384" s="25" t="n">
        <v>1</v>
      </c>
      <c r="E384" s="17" t="inlineStr">
        <is>
          <t>ML</t>
        </is>
      </c>
      <c r="F384" s="17" t="inlineStr">
        <is>
          <t>RICE ML</t>
        </is>
      </c>
      <c r="G384" s="26" t="n"/>
      <c r="H384" s="18" t="n">
        <v>-3600</v>
      </c>
      <c r="I384" s="20" t="n">
        <v>0.7903796514990289</v>
      </c>
      <c r="J384" s="20" t="n">
        <v>0.9396411092985318</v>
      </c>
      <c r="K384" s="20" t="n">
        <v>0.972972972972973</v>
      </c>
      <c r="L384" s="19" t="n">
        <v>-0.1825933214739441</v>
      </c>
      <c r="M384" s="19" t="n">
        <v>-0.1876653581815537</v>
      </c>
      <c r="N384" s="20" t="n">
        <v>0</v>
      </c>
      <c r="O384" s="27" t="n">
        <v>0.4</v>
      </c>
      <c r="P384" s="17" t="inlineStr">
        <is>
          <t>Draft Kings</t>
        </is>
      </c>
      <c r="Q384" s="17" t="inlineStr">
        <is>
          <t>HCU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ULM @ MSST</t>
        </is>
      </c>
      <c r="C385" s="12" t="inlineStr">
        <is>
          <t>2026-09-05 23:30</t>
        </is>
      </c>
      <c r="D385" s="22" t="n">
        <v>1</v>
      </c>
      <c r="E385" s="12" t="inlineStr">
        <is>
          <t>ML</t>
        </is>
      </c>
      <c r="F385" s="12" t="inlineStr">
        <is>
          <t>MSST ML</t>
        </is>
      </c>
      <c r="G385" s="23" t="n"/>
      <c r="H385" s="13" t="n">
        <v>-4000</v>
      </c>
      <c r="I385" s="15" t="n">
        <v>0.7921263645335355</v>
      </c>
      <c r="J385" s="15" t="n">
        <v>0.9431345353675451</v>
      </c>
      <c r="K385" s="15" t="n">
        <v>0.975609756097561</v>
      </c>
      <c r="L385" s="14" t="n">
        <v>-0.1834833915640255</v>
      </c>
      <c r="M385" s="14" t="n">
        <v>-0.1880704763531262</v>
      </c>
      <c r="N385" s="15" t="n">
        <v>0</v>
      </c>
      <c r="O385" s="24" t="n">
        <v>0.4</v>
      </c>
      <c r="P385" s="12" t="inlineStr">
        <is>
          <t>Draft 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GASO @ CLEM</t>
        </is>
      </c>
      <c r="C386" s="17" t="inlineStr">
        <is>
          <t>2026-09-12 23:30</t>
        </is>
      </c>
      <c r="D386" s="25" t="n">
        <v>2</v>
      </c>
      <c r="E386" s="17" t="inlineStr">
        <is>
          <t>ML</t>
        </is>
      </c>
      <c r="F386" s="17" t="inlineStr">
        <is>
          <t>CLEM ML</t>
        </is>
      </c>
      <c r="G386" s="26" t="n"/>
      <c r="H386" s="18" t="n">
        <v>-4500</v>
      </c>
      <c r="I386" s="20" t="n">
        <v>0.7936899379712583</v>
      </c>
      <c r="J386" s="20" t="n">
        <v>0.9462616822429908</v>
      </c>
      <c r="K386" s="20" t="n">
        <v>0.9782608695652174</v>
      </c>
      <c r="L386" s="19" t="n">
        <v>-0.1845709315939591</v>
      </c>
      <c r="M386" s="19" t="n">
        <v>-0.1886725078516027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price outside allowed range</t>
        </is>
      </c>
    </row>
    <row r="387">
      <c r="A387" s="12" t="inlineStr">
        <is>
          <t>PASS</t>
        </is>
      </c>
      <c r="B387" s="12" t="inlineStr">
        <is>
          <t>CHSO @ GASO</t>
        </is>
      </c>
      <c r="C387" s="12" t="inlineStr">
        <is>
          <t>2026-09-05 23:00</t>
        </is>
      </c>
      <c r="D387" s="22" t="n">
        <v>1</v>
      </c>
      <c r="E387" s="12" t="inlineStr">
        <is>
          <t>ML</t>
        </is>
      </c>
      <c r="F387" s="12" t="inlineStr">
        <is>
          <t>GASO ML</t>
        </is>
      </c>
      <c r="G387" s="23" t="n"/>
      <c r="H387" s="13" t="n">
        <v>-5000</v>
      </c>
      <c r="I387" s="15" t="n">
        <v>0.7950845713752375</v>
      </c>
      <c r="J387" s="15" t="n">
        <v>0.949050949050949</v>
      </c>
      <c r="K387" s="15" t="n">
        <v>0.9803921568627451</v>
      </c>
      <c r="L387" s="14" t="n">
        <v>-0.1853075854875076</v>
      </c>
      <c r="M387" s="14" t="n">
        <v>-0.1890137371972578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CHSO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UTSA @ TXST</t>
        </is>
      </c>
      <c r="C388" s="17" t="inlineStr">
        <is>
          <t>2026-09-12 19:30</t>
        </is>
      </c>
      <c r="D388" s="25" t="n">
        <v>2</v>
      </c>
      <c r="E388" s="17" t="inlineStr">
        <is>
          <t>TOTAL</t>
        </is>
      </c>
      <c r="F388" s="17" t="inlineStr">
        <is>
          <t>Over 64.5</t>
        </is>
      </c>
      <c r="G388" s="26" t="n">
        <v>64.5</v>
      </c>
      <c r="H388" s="18" t="n">
        <v>-108</v>
      </c>
      <c r="I388" s="20" t="n">
        <v>0.3333128740148903</v>
      </c>
      <c r="J388" s="20" t="n">
        <v>0.4956702459300312</v>
      </c>
      <c r="K388" s="20" t="n">
        <v>0.5192307692307693</v>
      </c>
      <c r="L388" s="19" t="n">
        <v>-0.185917895215879</v>
      </c>
      <c r="M388" s="19" t="n">
        <v>-0.3580640944898409</v>
      </c>
      <c r="N388" s="20" t="n">
        <v>0</v>
      </c>
      <c r="O388" s="27" t="n">
        <v>0.4</v>
      </c>
      <c r="P388" s="17" t="inlineStr">
        <is>
          <t>Draft 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PRST @ SDSU</t>
        </is>
      </c>
      <c r="C389" s="12" t="inlineStr">
        <is>
          <t>2026-09-06 01:30</t>
        </is>
      </c>
      <c r="D389" s="22" t="n">
        <v>1</v>
      </c>
      <c r="E389" s="12" t="inlineStr">
        <is>
          <t>TOTAL</t>
        </is>
      </c>
      <c r="F389" s="12" t="inlineStr">
        <is>
          <t>Over 62.5</t>
        </is>
      </c>
      <c r="G389" s="23" t="n">
        <v>62.5</v>
      </c>
      <c r="H389" s="13" t="n">
        <v>-110</v>
      </c>
      <c r="I389" s="15" t="n">
        <v>0.3367541370761575</v>
      </c>
      <c r="J389" s="15" t="n">
        <v>0.5</v>
      </c>
      <c r="K389" s="15" t="n">
        <v>0.5238095238095238</v>
      </c>
      <c r="L389" s="14" t="n">
        <v>-0.1870553867333664</v>
      </c>
      <c r="M389" s="14" t="n">
        <v>-0.3571057383091538</v>
      </c>
      <c r="N389" s="15" t="n">
        <v>0</v>
      </c>
      <c r="O389" s="24" t="n">
        <v>0.4</v>
      </c>
      <c r="P389" s="12" t="inlineStr">
        <is>
          <t>Draft Kings</t>
        </is>
      </c>
      <c r="Q389" s="12" t="inlineStr">
        <is>
          <t>PRST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APSU @ VAN</t>
        </is>
      </c>
      <c r="C390" s="17" t="inlineStr">
        <is>
          <t>2026-09-05 23:00</t>
        </is>
      </c>
      <c r="D390" s="25" t="n">
        <v>1</v>
      </c>
      <c r="E390" s="17" t="inlineStr">
        <is>
          <t>ML</t>
        </is>
      </c>
      <c r="F390" s="17" t="inlineStr">
        <is>
          <t>VAN ML</t>
        </is>
      </c>
      <c r="G390" s="26" t="n"/>
      <c r="H390" s="18" t="n">
        <v>-6500</v>
      </c>
      <c r="I390" s="20" t="n">
        <v>0.7974983002040607</v>
      </c>
      <c r="J390" s="20" t="n">
        <v>0.9538784067085954</v>
      </c>
      <c r="K390" s="20" t="n">
        <v>0.9848484848484849</v>
      </c>
      <c r="L390" s="19" t="n">
        <v>-0.1873501846444242</v>
      </c>
      <c r="M390" s="19" t="n">
        <v>-0.1902324951774154</v>
      </c>
      <c r="N390" s="20" t="n">
        <v>0</v>
      </c>
      <c r="O390" s="27" t="n">
        <v>0.4</v>
      </c>
      <c r="P390" s="17" t="inlineStr">
        <is>
          <t>Draft Kings</t>
        </is>
      </c>
      <c r="Q390" s="17" t="inlineStr">
        <is>
          <t>APSU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WMU @ MICH</t>
        </is>
      </c>
      <c r="C391" s="12" t="inlineStr">
        <is>
          <t>2026-09-05 23:30</t>
        </is>
      </c>
      <c r="D391" s="22" t="n">
        <v>1</v>
      </c>
      <c r="E391" s="12" t="inlineStr">
        <is>
          <t>ML</t>
        </is>
      </c>
      <c r="F391" s="12" t="inlineStr">
        <is>
          <t>MICH ML</t>
        </is>
      </c>
      <c r="G391" s="23" t="n"/>
      <c r="H391" s="13" t="n">
        <v>-6500</v>
      </c>
      <c r="I391" s="15" t="n">
        <v>0.7974983002040607</v>
      </c>
      <c r="J391" s="15" t="n">
        <v>0.9538784067085954</v>
      </c>
      <c r="K391" s="15" t="n">
        <v>0.9848484848484849</v>
      </c>
      <c r="L391" s="14" t="n">
        <v>-0.1873501846444242</v>
      </c>
      <c r="M391" s="14" t="n">
        <v>-0.1902324951774154</v>
      </c>
      <c r="N391" s="15" t="n">
        <v>0</v>
      </c>
      <c r="O391" s="24" t="n">
        <v>0.4</v>
      </c>
      <c r="P391" s="12" t="inlineStr">
        <is>
          <t>Draft Kings</t>
        </is>
      </c>
      <c r="Q391" s="12" t="inlineStr">
        <is>
          <t>price outside allowed range</t>
        </is>
      </c>
    </row>
    <row r="392">
      <c r="A392" s="17" t="inlineStr">
        <is>
          <t>PASS</t>
        </is>
      </c>
      <c r="B392" s="17" t="inlineStr">
        <is>
          <t>NAU @ ARIZ</t>
        </is>
      </c>
      <c r="C392" s="17" t="inlineStr">
        <is>
          <t>2026-09-06 01:30</t>
        </is>
      </c>
      <c r="D392" s="25" t="n">
        <v>1</v>
      </c>
      <c r="E392" s="17" t="inlineStr">
        <is>
          <t>ML</t>
        </is>
      </c>
      <c r="F392" s="17" t="inlineStr">
        <is>
          <t>ARIZ ML</t>
        </is>
      </c>
      <c r="G392" s="26" t="n"/>
      <c r="H392" s="18" t="n">
        <v>-6500</v>
      </c>
      <c r="I392" s="20" t="n">
        <v>0.7974983002040607</v>
      </c>
      <c r="J392" s="20" t="n">
        <v>0.9538784067085954</v>
      </c>
      <c r="K392" s="20" t="n">
        <v>0.9848484848484849</v>
      </c>
      <c r="L392" s="19" t="n">
        <v>-0.1873501846444242</v>
      </c>
      <c r="M392" s="19" t="n">
        <v>-0.1902324951774154</v>
      </c>
      <c r="N392" s="20" t="n">
        <v>0</v>
      </c>
      <c r="O392" s="27" t="n">
        <v>0.4</v>
      </c>
      <c r="P392" s="17" t="inlineStr">
        <is>
          <t>Draft Kings</t>
        </is>
      </c>
      <c r="Q392" s="17" t="inlineStr">
        <is>
          <t>NAU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MERC @ NMSU</t>
        </is>
      </c>
      <c r="C393" s="12" t="inlineStr">
        <is>
          <t>2026-09-06 01:00</t>
        </is>
      </c>
      <c r="D393" s="22" t="n">
        <v>1</v>
      </c>
      <c r="E393" s="12" t="inlineStr">
        <is>
          <t>ML</t>
        </is>
      </c>
      <c r="F393" s="12" t="inlineStr">
        <is>
          <t>NMSU ML</t>
        </is>
      </c>
      <c r="G393" s="23" t="n"/>
      <c r="H393" s="13" t="n">
        <v>-8000</v>
      </c>
      <c r="I393" s="15" t="n">
        <v>0.8000178253999073</v>
      </c>
      <c r="J393" s="15" t="n">
        <v>0.9578344612181156</v>
      </c>
      <c r="K393" s="15" t="n">
        <v>0.9876543209876543</v>
      </c>
      <c r="L393" s="14" t="n">
        <v>-0.187636495587747</v>
      </c>
      <c r="M393" s="14" t="n">
        <v>-0.1899819517825939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MERC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SHSU @ TROY</t>
        </is>
      </c>
      <c r="C394" s="17" t="inlineStr">
        <is>
          <t>2026-09-05 23:00</t>
        </is>
      </c>
      <c r="D394" s="25" t="n">
        <v>1</v>
      </c>
      <c r="E394" s="17" t="inlineStr">
        <is>
          <t>ATS</t>
        </is>
      </c>
      <c r="F394" s="17" t="inlineStr">
        <is>
          <t>TROY -16.5</t>
        </is>
      </c>
      <c r="G394" s="26" t="n">
        <v>-16.5</v>
      </c>
      <c r="H394" s="18" t="n">
        <v>-110</v>
      </c>
      <c r="I394" s="20" t="n">
        <v>0.3326354359068164</v>
      </c>
      <c r="J394" s="20" t="n">
        <v>0.5</v>
      </c>
      <c r="K394" s="20" t="n">
        <v>0.5238095238095238</v>
      </c>
      <c r="L394" s="19" t="n">
        <v>-0.1911740879027075</v>
      </c>
      <c r="M394" s="19" t="n">
        <v>-0.364968713268805</v>
      </c>
      <c r="N394" s="20" t="n">
        <v>0</v>
      </c>
      <c r="O394" s="27" t="n">
        <v>0.4</v>
      </c>
      <c r="P394" s="17" t="inlineStr">
        <is>
          <t>Draft Kings</t>
        </is>
      </c>
      <c r="Q394" s="17" t="inlineStr">
        <is>
          <t>raw model/market disagreement exceeds the safety limit</t>
        </is>
      </c>
    </row>
    <row r="395">
      <c r="A395" s="12" t="inlineStr">
        <is>
          <t>PASS</t>
        </is>
      </c>
      <c r="B395" s="12" t="inlineStr">
        <is>
          <t>WSU @ KSU</t>
        </is>
      </c>
      <c r="C395" s="12" t="inlineStr">
        <is>
          <t>2026-09-12 16:00</t>
        </is>
      </c>
      <c r="D395" s="22" t="n">
        <v>2</v>
      </c>
      <c r="E395" s="12" t="inlineStr">
        <is>
          <t>ATS</t>
        </is>
      </c>
      <c r="F395" s="12" t="inlineStr">
        <is>
          <t>KSU -16.5</t>
        </is>
      </c>
      <c r="G395" s="23" t="n">
        <v>-16.5</v>
      </c>
      <c r="H395" s="13" t="n">
        <v>-112</v>
      </c>
      <c r="I395" s="15" t="n">
        <v>0.3348003129418008</v>
      </c>
      <c r="J395" s="15" t="n">
        <v>0.5043297540699688</v>
      </c>
      <c r="K395" s="15" t="n">
        <v>0.5283018867924528</v>
      </c>
      <c r="L395" s="14" t="n">
        <v>-0.193501573850652</v>
      </c>
      <c r="M395" s="14" t="n">
        <v>-0.3662708362173057</v>
      </c>
      <c r="N395" s="15" t="n">
        <v>0</v>
      </c>
      <c r="O395" s="24" t="n">
        <v>0.4</v>
      </c>
      <c r="P395" s="12" t="inlineStr">
        <is>
          <t>Draft Kings</t>
        </is>
      </c>
      <c r="Q395" s="12" t="inlineStr">
        <is>
          <t>raw model/market disagreement exceeds the safety limit</t>
        </is>
      </c>
    </row>
    <row r="396">
      <c r="A396" s="17" t="inlineStr">
        <is>
          <t>PASS</t>
        </is>
      </c>
      <c r="B396" s="17" t="inlineStr">
        <is>
          <t>ISU @ IOWA</t>
        </is>
      </c>
      <c r="C396" s="17" t="inlineStr">
        <is>
          <t>2026-09-12 23:30</t>
        </is>
      </c>
      <c r="D396" s="25" t="n">
        <v>2</v>
      </c>
      <c r="E396" s="17" t="inlineStr">
        <is>
          <t>TOTAL</t>
        </is>
      </c>
      <c r="F396" s="17" t="inlineStr">
        <is>
          <t>Under 41.5</t>
        </is>
      </c>
      <c r="G396" s="26" t="n">
        <v>41.5</v>
      </c>
      <c r="H396" s="18" t="n">
        <v>-108</v>
      </c>
      <c r="I396" s="20" t="n">
        <v>0.3212143045222445</v>
      </c>
      <c r="J396" s="20" t="n">
        <v>0.4956702459300312</v>
      </c>
      <c r="K396" s="20" t="n">
        <v>0.5192307692307693</v>
      </c>
      <c r="L396" s="19" t="n">
        <v>-0.1980164647085247</v>
      </c>
      <c r="M396" s="19" t="n">
        <v>-0.3813650431423438</v>
      </c>
      <c r="N396" s="20" t="n">
        <v>0</v>
      </c>
      <c r="O396" s="27" t="n">
        <v>0.4</v>
      </c>
      <c r="P396" s="17" t="inlineStr">
        <is>
          <t>Draft Kings</t>
        </is>
      </c>
      <c r="Q396" s="17" t="inlineStr">
        <is>
          <t>raw model/market disagreement exceeds the safety limit</t>
        </is>
      </c>
    </row>
    <row r="397">
      <c r="A397" s="12" t="inlineStr">
        <is>
          <t>PASS</t>
        </is>
      </c>
      <c r="B397" s="12" t="inlineStr">
        <is>
          <t>UL @ USC</t>
        </is>
      </c>
      <c r="C397" s="12" t="inlineStr">
        <is>
          <t>2026-09-13 03:00</t>
        </is>
      </c>
      <c r="D397" s="22" t="n">
        <v>2</v>
      </c>
      <c r="E397" s="12" t="inlineStr">
        <is>
          <t>TOTAL</t>
        </is>
      </c>
      <c r="F397" s="12" t="inlineStr">
        <is>
          <t>Over 63.5</t>
        </is>
      </c>
      <c r="G397" s="23" t="n">
        <v>63.5</v>
      </c>
      <c r="H397" s="13" t="n">
        <v>-112</v>
      </c>
      <c r="I397" s="15" t="n">
        <v>0.3278669872041534</v>
      </c>
      <c r="J397" s="15" t="n">
        <v>0.5043297540699688</v>
      </c>
      <c r="K397" s="15" t="n">
        <v>0.5283018867924528</v>
      </c>
      <c r="L397" s="14" t="n">
        <v>-0.2004348995882994</v>
      </c>
      <c r="M397" s="14" t="n">
        <v>-0.3793946313635668</v>
      </c>
      <c r="N397" s="15" t="n">
        <v>0</v>
      </c>
      <c r="O397" s="24" t="n">
        <v>0.4</v>
      </c>
      <c r="P397" s="12" t="inlineStr">
        <is>
          <t>Draft Kings</t>
        </is>
      </c>
      <c r="Q397" s="12" t="inlineStr">
        <is>
          <t>raw model/market disagreement exceeds the safety limit</t>
        </is>
      </c>
    </row>
    <row r="398">
      <c r="A398" s="17" t="inlineStr">
        <is>
          <t>PASS</t>
        </is>
      </c>
      <c r="B398" s="17" t="inlineStr">
        <is>
          <t>MTSU @ MRSH</t>
        </is>
      </c>
      <c r="C398" s="17" t="inlineStr">
        <is>
          <t>2026-09-12 23:00</t>
        </is>
      </c>
      <c r="D398" s="25" t="n">
        <v>2</v>
      </c>
      <c r="E398" s="17" t="inlineStr">
        <is>
          <t>ATS</t>
        </is>
      </c>
      <c r="F398" s="17" t="inlineStr">
        <is>
          <t>MRSH -17.5</t>
        </is>
      </c>
      <c r="G398" s="26" t="n">
        <v>-17.5</v>
      </c>
      <c r="H398" s="18" t="n">
        <v>-110</v>
      </c>
      <c r="I398" s="20" t="n">
        <v>0.3202697503457221</v>
      </c>
      <c r="J398" s="20" t="n">
        <v>0.5</v>
      </c>
      <c r="K398" s="20" t="n">
        <v>0.5238095238095238</v>
      </c>
      <c r="L398" s="19" t="n">
        <v>-0.2035397734638017</v>
      </c>
      <c r="M398" s="19" t="n">
        <v>-0.3885759311581668</v>
      </c>
      <c r="N398" s="20" t="n">
        <v>0</v>
      </c>
      <c r="O398" s="27" t="n">
        <v>0.4</v>
      </c>
      <c r="P398" s="17" t="inlineStr">
        <is>
          <t>Draft Kings</t>
        </is>
      </c>
      <c r="Q398" s="17" t="inlineStr">
        <is>
          <t>raw model/market disagreement exceeds the safety limit</t>
        </is>
      </c>
    </row>
    <row r="399">
      <c r="A399" s="12" t="inlineStr">
        <is>
          <t>PASS</t>
        </is>
      </c>
      <c r="B399" s="12" t="inlineStr">
        <is>
          <t>TENN @ GT</t>
        </is>
      </c>
      <c r="C399" s="12" t="inlineStr">
        <is>
          <t>2026-09-12 23:00</t>
        </is>
      </c>
      <c r="D399" s="22" t="n">
        <v>2</v>
      </c>
      <c r="E399" s="12" t="inlineStr">
        <is>
          <t>ATS</t>
        </is>
      </c>
      <c r="F399" s="12" t="inlineStr">
        <is>
          <t>TENN -10.5</t>
        </is>
      </c>
      <c r="G399" s="23" t="n">
        <v>10.5</v>
      </c>
      <c r="H399" s="13" t="n">
        <v>-110</v>
      </c>
      <c r="I399" s="15" t="n">
        <v>0.3081447475994282</v>
      </c>
      <c r="J399" s="15" t="n">
        <v>0.5</v>
      </c>
      <c r="K399" s="15" t="n">
        <v>0.5238095238095238</v>
      </c>
      <c r="L399" s="14" t="n">
        <v>-0.2156647762100956</v>
      </c>
      <c r="M399" s="14" t="n">
        <v>-0.4117236636738188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TLSA @ SHSU</t>
        </is>
      </c>
      <c r="C400" s="17" t="inlineStr">
        <is>
          <t>2026-09-12 23:00</t>
        </is>
      </c>
      <c r="D400" s="25" t="n">
        <v>2</v>
      </c>
      <c r="E400" s="17" t="inlineStr">
        <is>
          <t>ATS</t>
        </is>
      </c>
      <c r="F400" s="17" t="inlineStr">
        <is>
          <t>TLSA -10.5</t>
        </is>
      </c>
      <c r="G400" s="26" t="n">
        <v>10.5</v>
      </c>
      <c r="H400" s="18" t="n">
        <v>-105</v>
      </c>
      <c r="I400" s="20" t="n">
        <v>0.2964078891860124</v>
      </c>
      <c r="J400" s="20" t="n">
        <v>0.4891657638136511</v>
      </c>
      <c r="K400" s="20" t="n">
        <v>0.5121951219512195</v>
      </c>
      <c r="L400" s="19" t="n">
        <v>-0.2157872327652072</v>
      </c>
      <c r="M400" s="19" t="n">
        <v>-0.4212988830177854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raw model/market disagreement exceeds the safety limit</t>
        </is>
      </c>
    </row>
    <row r="401">
      <c r="A401" s="12" t="inlineStr">
        <is>
          <t>PASS</t>
        </is>
      </c>
      <c r="B401" s="12" t="inlineStr">
        <is>
          <t>LAM @ UL</t>
        </is>
      </c>
      <c r="C401" s="12" t="inlineStr">
        <is>
          <t>2026-09-06 00:00</t>
        </is>
      </c>
      <c r="D401" s="22" t="n">
        <v>1</v>
      </c>
      <c r="E401" s="12" t="inlineStr">
        <is>
          <t>ATS</t>
        </is>
      </c>
      <c r="F401" s="12" t="inlineStr">
        <is>
          <t>UL -20.5</t>
        </is>
      </c>
      <c r="G401" s="23" t="n">
        <v>-20.5</v>
      </c>
      <c r="H401" s="13" t="n">
        <v>-108</v>
      </c>
      <c r="I401" s="15" t="n">
        <v>0.2983863860350345</v>
      </c>
      <c r="J401" s="15" t="n">
        <v>0.4956702459300312</v>
      </c>
      <c r="K401" s="15" t="n">
        <v>0.5192307692307693</v>
      </c>
      <c r="L401" s="14" t="n">
        <v>-0.2208443831957348</v>
      </c>
      <c r="M401" s="14" t="n">
        <v>-0.4253299231917855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LAM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ALA @ UK</t>
        </is>
      </c>
      <c r="C402" s="17" t="inlineStr">
        <is>
          <t>2026-09-12 19:30</t>
        </is>
      </c>
      <c r="D402" s="25" t="n">
        <v>2</v>
      </c>
      <c r="E402" s="17" t="inlineStr">
        <is>
          <t>ATS</t>
        </is>
      </c>
      <c r="F402" s="17" t="inlineStr">
        <is>
          <t>ALA -10.5</t>
        </is>
      </c>
      <c r="G402" s="26" t="n">
        <v>10.5</v>
      </c>
      <c r="H402" s="18" t="n">
        <v>-110</v>
      </c>
      <c r="I402" s="20" t="n">
        <v>0.3020207554169922</v>
      </c>
      <c r="J402" s="20" t="n">
        <v>0.5</v>
      </c>
      <c r="K402" s="20" t="n">
        <v>0.5238095238095238</v>
      </c>
      <c r="L402" s="19" t="n">
        <v>-0.2217887683925316</v>
      </c>
      <c r="M402" s="19" t="n">
        <v>-0.4234149214766512</v>
      </c>
      <c r="N402" s="20" t="n">
        <v>0</v>
      </c>
      <c r="O402" s="27" t="n">
        <v>0.725</v>
      </c>
      <c r="P402" s="17" t="inlineStr">
        <is>
          <t>Draft Kings</t>
        </is>
      </c>
      <c r="Q402" s="17" t="inlineStr">
        <is>
          <t>raw model/market disagreement exceeds the safety limit</t>
        </is>
      </c>
    </row>
    <row r="403">
      <c r="A403" s="12" t="inlineStr">
        <is>
          <t>PASS</t>
        </is>
      </c>
      <c r="B403" s="12" t="inlineStr">
        <is>
          <t>MD @ CONN</t>
        </is>
      </c>
      <c r="C403" s="12" t="inlineStr">
        <is>
          <t>2026-09-12 19:30</t>
        </is>
      </c>
      <c r="D403" s="22" t="n">
        <v>2</v>
      </c>
      <c r="E403" s="12" t="inlineStr">
        <is>
          <t>ATS</t>
        </is>
      </c>
      <c r="F403" s="12" t="inlineStr">
        <is>
          <t>MD -12.5</t>
        </is>
      </c>
      <c r="G403" s="23" t="n">
        <v>12.5</v>
      </c>
      <c r="H403" s="13" t="n">
        <v>-108</v>
      </c>
      <c r="I403" s="15" t="n">
        <v>0.2856578347576733</v>
      </c>
      <c r="J403" s="15" t="n">
        <v>0.4956702459300312</v>
      </c>
      <c r="K403" s="15" t="n">
        <v>0.5192307692307693</v>
      </c>
      <c r="L403" s="14" t="n">
        <v>-0.233572934473096</v>
      </c>
      <c r="M403" s="14" t="n">
        <v>-0.4498441700963329</v>
      </c>
      <c r="N403" s="15" t="n">
        <v>0</v>
      </c>
      <c r="O403" s="24" t="n">
        <v>0.4</v>
      </c>
      <c r="P403" s="12" t="inlineStr">
        <is>
          <t>Draft Kings</t>
        </is>
      </c>
      <c r="Q403" s="12" t="inlineStr">
        <is>
          <t>raw model/market disagreement exceeds the safety limit</t>
        </is>
      </c>
    </row>
    <row r="404">
      <c r="A404" s="17" t="inlineStr">
        <is>
          <t>PASS</t>
        </is>
      </c>
      <c r="B404" s="17" t="inlineStr">
        <is>
          <t>DEL @ VAN</t>
        </is>
      </c>
      <c r="C404" s="17" t="inlineStr">
        <is>
          <t>2026-09-12 20:15</t>
        </is>
      </c>
      <c r="D404" s="25" t="n">
        <v>2</v>
      </c>
      <c r="E404" s="17" t="inlineStr">
        <is>
          <t>ATS</t>
        </is>
      </c>
      <c r="F404" s="17" t="inlineStr">
        <is>
          <t>VAN -21.5</t>
        </is>
      </c>
      <c r="G404" s="26" t="n">
        <v>-21.5</v>
      </c>
      <c r="H404" s="18" t="n">
        <v>-110</v>
      </c>
      <c r="I404" s="20" t="n">
        <v>0.2896588877855866</v>
      </c>
      <c r="J404" s="20" t="n">
        <v>0.5</v>
      </c>
      <c r="K404" s="20" t="n">
        <v>0.5238095238095238</v>
      </c>
      <c r="L404" s="19" t="n">
        <v>-0.2341506360239373</v>
      </c>
      <c r="M404" s="19" t="n">
        <v>-0.4470148505911529</v>
      </c>
      <c r="N404" s="20" t="n">
        <v>0</v>
      </c>
      <c r="O404" s="27" t="n">
        <v>0.4</v>
      </c>
      <c r="P404" s="17" t="inlineStr">
        <is>
          <t>Draft 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TENN @ GT</t>
        </is>
      </c>
      <c r="C405" s="12" t="inlineStr">
        <is>
          <t>2026-09-12 23:00</t>
        </is>
      </c>
      <c r="D405" s="22" t="n">
        <v>2</v>
      </c>
      <c r="E405" s="12" t="inlineStr">
        <is>
          <t>ML</t>
        </is>
      </c>
      <c r="F405" s="12" t="inlineStr">
        <is>
          <t>TENN ML</t>
        </is>
      </c>
      <c r="G405" s="23" t="n"/>
      <c r="H405" s="13" t="n">
        <v>-455</v>
      </c>
      <c r="I405" s="15" t="n">
        <v>0.5855447766713</v>
      </c>
      <c r="J405" s="15" t="n">
        <v>0.7867435158501441</v>
      </c>
      <c r="K405" s="15" t="n">
        <v>0.8198198198198198</v>
      </c>
      <c r="L405" s="14" t="n">
        <v>-0.2342750431485198</v>
      </c>
      <c r="M405" s="14" t="n">
        <v>-0.2857640636207219</v>
      </c>
      <c r="N405" s="15" t="n">
        <v>0</v>
      </c>
      <c r="O405" s="24" t="n">
        <v>0.4</v>
      </c>
      <c r="P405" s="12" t="inlineStr">
        <is>
          <t>Draft 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EKU @ JVST</t>
        </is>
      </c>
      <c r="C406" s="17" t="inlineStr">
        <is>
          <t>2026-09-05 23:00</t>
        </is>
      </c>
      <c r="D406" s="25" t="n">
        <v>1</v>
      </c>
      <c r="E406" s="17" t="inlineStr">
        <is>
          <t>ATS</t>
        </is>
      </c>
      <c r="F406" s="17" t="inlineStr">
        <is>
          <t>JVST -22.5</t>
        </is>
      </c>
      <c r="G406" s="26" t="n">
        <v>-22.5</v>
      </c>
      <c r="H406" s="18" t="n">
        <v>-108</v>
      </c>
      <c r="I406" s="20" t="n">
        <v>0.2835597379098732</v>
      </c>
      <c r="J406" s="20" t="n">
        <v>0.4956702459300312</v>
      </c>
      <c r="K406" s="20" t="n">
        <v>0.5192307692307693</v>
      </c>
      <c r="L406" s="19" t="n">
        <v>-0.2356710313208961</v>
      </c>
      <c r="M406" s="19" t="n">
        <v>-0.4538849492106145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EKU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WIS @ ND</t>
        </is>
      </c>
      <c r="C407" s="12" t="inlineStr">
        <is>
          <t>2026-09-06 23:30</t>
        </is>
      </c>
      <c r="D407" s="22" t="n">
        <v>1</v>
      </c>
      <c r="E407" s="12" t="inlineStr">
        <is>
          <t>ML</t>
        </is>
      </c>
      <c r="F407" s="12" t="inlineStr">
        <is>
          <t>ND ML</t>
        </is>
      </c>
      <c r="G407" s="23" t="n"/>
      <c r="H407" s="13" t="n">
        <v>-1450</v>
      </c>
      <c r="I407" s="15" t="n">
        <v>0.6994290375203915</v>
      </c>
      <c r="J407" s="15" t="n">
        <v>0.8988580750407831</v>
      </c>
      <c r="K407" s="15" t="n">
        <v>0.9354838709677419</v>
      </c>
      <c r="L407" s="14" t="n">
        <v>-0.2360548334473503</v>
      </c>
      <c r="M407" s="14" t="n">
        <v>-0.2523344771333746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HCU @ RICE</t>
        </is>
      </c>
      <c r="C408" s="17" t="inlineStr">
        <is>
          <t>2026-09-05 23:00</t>
        </is>
      </c>
      <c r="D408" s="25" t="n">
        <v>1</v>
      </c>
      <c r="E408" s="17" t="inlineStr">
        <is>
          <t>ATS</t>
        </is>
      </c>
      <c r="F408" s="17" t="inlineStr">
        <is>
          <t>RICE -22.5</t>
        </is>
      </c>
      <c r="G408" s="26" t="n">
        <v>-22.5</v>
      </c>
      <c r="H408" s="18" t="n">
        <v>-110</v>
      </c>
      <c r="I408" s="20" t="n">
        <v>0.28756544869204</v>
      </c>
      <c r="J408" s="20" t="n">
        <v>0.5</v>
      </c>
      <c r="K408" s="20" t="n">
        <v>0.5238095238095238</v>
      </c>
      <c r="L408" s="19" t="n">
        <v>-0.2362440751174838</v>
      </c>
      <c r="M408" s="19" t="n">
        <v>-0.4510114161333781</v>
      </c>
      <c r="N408" s="20" t="n">
        <v>0</v>
      </c>
      <c r="O408" s="27" t="n">
        <v>0.4</v>
      </c>
      <c r="P408" s="17" t="inlineStr">
        <is>
          <t>Draft Kings</t>
        </is>
      </c>
      <c r="Q408" s="17" t="inlineStr">
        <is>
          <t>HCU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WSU @ WASH</t>
        </is>
      </c>
      <c r="C409" s="12" t="inlineStr">
        <is>
          <t>2026-09-06 20:00</t>
        </is>
      </c>
      <c r="D409" s="22" t="n">
        <v>1</v>
      </c>
      <c r="E409" s="12" t="inlineStr">
        <is>
          <t>ATS</t>
        </is>
      </c>
      <c r="F409" s="12" t="inlineStr">
        <is>
          <t>WASH -23.5</t>
        </is>
      </c>
      <c r="G409" s="23" t="n">
        <v>-23.5</v>
      </c>
      <c r="H409" s="13" t="n">
        <v>-108</v>
      </c>
      <c r="I409" s="15" t="n">
        <v>0.2811447047552122</v>
      </c>
      <c r="J409" s="15" t="n">
        <v>0.4956702459300312</v>
      </c>
      <c r="K409" s="15" t="n">
        <v>0.5192307692307693</v>
      </c>
      <c r="L409" s="14" t="n">
        <v>-0.2380860644755571</v>
      </c>
      <c r="M409" s="14" t="n">
        <v>-0.4585361241751468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raw model/market disagreement exceeds the safety limit</t>
        </is>
      </c>
    </row>
    <row r="410">
      <c r="A410" s="17" t="inlineStr">
        <is>
          <t>PASS</t>
        </is>
      </c>
      <c r="B410" s="17" t="inlineStr">
        <is>
          <t>ALA @ UK</t>
        </is>
      </c>
      <c r="C410" s="17" t="inlineStr">
        <is>
          <t>2026-09-12 19:30</t>
        </is>
      </c>
      <c r="D410" s="25" t="n">
        <v>2</v>
      </c>
      <c r="E410" s="17" t="inlineStr">
        <is>
          <t>ML</t>
        </is>
      </c>
      <c r="F410" s="17" t="inlineStr">
        <is>
          <t>ALA ML</t>
        </is>
      </c>
      <c r="G410" s="26" t="n"/>
      <c r="H410" s="18" t="n">
        <v>-410</v>
      </c>
      <c r="I410" s="20" t="n">
        <v>0.5656000650637214</v>
      </c>
      <c r="J410" s="20" t="n">
        <v>0.771505376344086</v>
      </c>
      <c r="K410" s="20" t="n">
        <v>0.803921568627451</v>
      </c>
      <c r="L410" s="19" t="n">
        <v>-0.2383215035637296</v>
      </c>
      <c r="M410" s="19" t="n">
        <v>-0.2964486995548832</v>
      </c>
      <c r="N410" s="20" t="n">
        <v>0</v>
      </c>
      <c r="O410" s="27" t="n">
        <v>0.725</v>
      </c>
      <c r="P410" s="17" t="inlineStr">
        <is>
          <t>Draft 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BGSU @ NEB</t>
        </is>
      </c>
      <c r="C411" s="12" t="inlineStr">
        <is>
          <t>2026-09-12 23:00</t>
        </is>
      </c>
      <c r="D411" s="22" t="n">
        <v>2</v>
      </c>
      <c r="E411" s="12" t="inlineStr">
        <is>
          <t>ATS</t>
        </is>
      </c>
      <c r="F411" s="12" t="inlineStr">
        <is>
          <t>NEB -25.5</t>
        </is>
      </c>
      <c r="G411" s="23" t="n">
        <v>-25.5</v>
      </c>
      <c r="H411" s="13" t="n">
        <v>-108</v>
      </c>
      <c r="I411" s="15" t="n">
        <v>0.2800490560172503</v>
      </c>
      <c r="J411" s="15" t="n">
        <v>0.4956702459300312</v>
      </c>
      <c r="K411" s="15" t="n">
        <v>0.5192307692307693</v>
      </c>
      <c r="L411" s="14" t="n">
        <v>-0.239181713213519</v>
      </c>
      <c r="M411" s="14" t="n">
        <v>-0.4606462624852957</v>
      </c>
      <c r="N411" s="15" t="n">
        <v>0</v>
      </c>
      <c r="O411" s="24" t="n">
        <v>0.725</v>
      </c>
      <c r="P411" s="12" t="inlineStr">
        <is>
          <t>Draft Kings</t>
        </is>
      </c>
      <c r="Q411" s="12" t="inlineStr">
        <is>
          <t>raw model/market disagreement exceeds the safety limit</t>
        </is>
      </c>
    </row>
    <row r="412">
      <c r="A412" s="17" t="inlineStr">
        <is>
          <t>PASS</t>
        </is>
      </c>
      <c r="B412" s="17" t="inlineStr">
        <is>
          <t>TLSA @ SHSU</t>
        </is>
      </c>
      <c r="C412" s="17" t="inlineStr">
        <is>
          <t>2026-09-12 23:00</t>
        </is>
      </c>
      <c r="D412" s="25" t="n">
        <v>2</v>
      </c>
      <c r="E412" s="17" t="inlineStr">
        <is>
          <t>ML</t>
        </is>
      </c>
      <c r="F412" s="17" t="inlineStr">
        <is>
          <t>TLSA ML</t>
        </is>
      </c>
      <c r="G412" s="26" t="n"/>
      <c r="H412" s="18" t="n">
        <v>-425</v>
      </c>
      <c r="I412" s="20" t="n">
        <v>0.5678574812586323</v>
      </c>
      <c r="J412" s="20" t="n">
        <v>0.7768331562167907</v>
      </c>
      <c r="K412" s="20" t="n">
        <v>0.8095238095238095</v>
      </c>
      <c r="L412" s="19" t="n">
        <v>-0.2416663282651772</v>
      </c>
      <c r="M412" s="19" t="n">
        <v>-0.2985289937393365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MUR @ MTSU</t>
        </is>
      </c>
      <c r="C413" s="12" t="inlineStr">
        <is>
          <t>2026-09-05 23:00</t>
        </is>
      </c>
      <c r="D413" s="22" t="n">
        <v>1</v>
      </c>
      <c r="E413" s="12" t="inlineStr">
        <is>
          <t>ATS</t>
        </is>
      </c>
      <c r="F413" s="12" t="inlineStr">
        <is>
          <t>MTSU -22.5</t>
        </is>
      </c>
      <c r="G413" s="23" t="n">
        <v>-22.5</v>
      </c>
      <c r="H413" s="13" t="n">
        <v>-115</v>
      </c>
      <c r="I413" s="15" t="n">
        <v>0.2929825667852144</v>
      </c>
      <c r="J413" s="15" t="n">
        <v>0.5108342361863488</v>
      </c>
      <c r="K413" s="15" t="n">
        <v>0.5348837209302325</v>
      </c>
      <c r="L413" s="14" t="n">
        <v>-0.2419011541450181</v>
      </c>
      <c r="M413" s="14" t="n">
        <v>-0.4522499838363383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MUR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MD @ CONN</t>
        </is>
      </c>
      <c r="C414" s="17" t="inlineStr">
        <is>
          <t>2026-09-12 19:30</t>
        </is>
      </c>
      <c r="D414" s="25" t="n">
        <v>2</v>
      </c>
      <c r="E414" s="17" t="inlineStr">
        <is>
          <t>ML</t>
        </is>
      </c>
      <c r="F414" s="17" t="inlineStr">
        <is>
          <t>MD ML</t>
        </is>
      </c>
      <c r="G414" s="26" t="n"/>
      <c r="H414" s="18" t="n">
        <v>-410</v>
      </c>
      <c r="I414" s="20" t="n">
        <v>0.558731904608013</v>
      </c>
      <c r="J414" s="20" t="n">
        <v>0.771505376344086</v>
      </c>
      <c r="K414" s="20" t="n">
        <v>0.803921568627451</v>
      </c>
      <c r="L414" s="19" t="n">
        <v>-0.245189664019438</v>
      </c>
      <c r="M414" s="19" t="n">
        <v>-0.3049920210973497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USU @ WASH</t>
        </is>
      </c>
      <c r="C415" s="12" t="inlineStr">
        <is>
          <t>2026-09-12 19:30</t>
        </is>
      </c>
      <c r="D415" s="22" t="n">
        <v>2</v>
      </c>
      <c r="E415" s="12" t="inlineStr">
        <is>
          <t>ATS</t>
        </is>
      </c>
      <c r="F415" s="12" t="inlineStr">
        <is>
          <t>WASH -24.5</t>
        </is>
      </c>
      <c r="G415" s="23" t="n">
        <v>-24.5</v>
      </c>
      <c r="H415" s="13" t="n">
        <v>-112</v>
      </c>
      <c r="I415" s="15" t="n">
        <v>0.2803135541192128</v>
      </c>
      <c r="J415" s="15" t="n">
        <v>0.5043297540699688</v>
      </c>
      <c r="K415" s="15" t="n">
        <v>0.5283018867924528</v>
      </c>
      <c r="L415" s="14" t="n">
        <v>-0.2479883326732401</v>
      </c>
      <c r="M415" s="14" t="n">
        <v>-0.4694064868457758</v>
      </c>
      <c r="N415" s="15" t="n">
        <v>0</v>
      </c>
      <c r="O415" s="24" t="n">
        <v>0.4</v>
      </c>
      <c r="P415" s="12" t="inlineStr">
        <is>
          <t>Draft Kings</t>
        </is>
      </c>
      <c r="Q415" s="12" t="inlineStr">
        <is>
          <t>raw model/market disagreement exceeds the safety limit</t>
        </is>
      </c>
    </row>
    <row r="416">
      <c r="A416" s="17" t="inlineStr">
        <is>
          <t>PASS</t>
        </is>
      </c>
      <c r="B416" s="17" t="inlineStr">
        <is>
          <t>WIS @ ND</t>
        </is>
      </c>
      <c r="C416" s="17" t="inlineStr">
        <is>
          <t>2026-09-06 23:30</t>
        </is>
      </c>
      <c r="D416" s="25" t="n">
        <v>1</v>
      </c>
      <c r="E416" s="17" t="inlineStr">
        <is>
          <t>ATS</t>
        </is>
      </c>
      <c r="F416" s="17" t="inlineStr">
        <is>
          <t>ND -20.5</t>
        </is>
      </c>
      <c r="G416" s="26" t="n">
        <v>-20.5</v>
      </c>
      <c r="H416" s="18" t="n">
        <v>-110</v>
      </c>
      <c r="I416" s="20" t="n">
        <v>0.2747801719206811</v>
      </c>
      <c r="J416" s="20" t="n">
        <v>0.5</v>
      </c>
      <c r="K416" s="20" t="n">
        <v>0.5238095238095238</v>
      </c>
      <c r="L416" s="19" t="n">
        <v>-0.2490293518888427</v>
      </c>
      <c r="M416" s="19" t="n">
        <v>-0.4754196717877907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raw model/market disagreement exceeds the safety limit</t>
        </is>
      </c>
    </row>
    <row r="417">
      <c r="A417" s="12" t="inlineStr">
        <is>
          <t>PASS</t>
        </is>
      </c>
      <c r="B417" s="12" t="inlineStr">
        <is>
          <t>GASO @ CLEM</t>
        </is>
      </c>
      <c r="C417" s="12" t="inlineStr">
        <is>
          <t>2026-09-12 23:30</t>
        </is>
      </c>
      <c r="D417" s="22" t="n">
        <v>2</v>
      </c>
      <c r="E417" s="12" t="inlineStr">
        <is>
          <t>ATS</t>
        </is>
      </c>
      <c r="F417" s="12" t="inlineStr">
        <is>
          <t>CLEM -26.5</t>
        </is>
      </c>
      <c r="G417" s="23" t="n">
        <v>-26.5</v>
      </c>
      <c r="H417" s="13" t="n">
        <v>-108</v>
      </c>
      <c r="I417" s="15" t="n">
        <v>0.2690430176423294</v>
      </c>
      <c r="J417" s="15" t="n">
        <v>0.4956702459300312</v>
      </c>
      <c r="K417" s="15" t="n">
        <v>0.5192307692307693</v>
      </c>
      <c r="L417" s="14" t="n">
        <v>-0.2501877515884399</v>
      </c>
      <c r="M417" s="14" t="n">
        <v>-0.4818430771332917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raw model/market disagreement exceeds the safety limit</t>
        </is>
      </c>
    </row>
    <row r="418">
      <c r="A418" s="17" t="inlineStr">
        <is>
          <t>PASS</t>
        </is>
      </c>
      <c r="B418" s="17" t="inlineStr">
        <is>
          <t>FAU @ FLA</t>
        </is>
      </c>
      <c r="C418" s="17" t="inlineStr">
        <is>
          <t>2026-09-05 23:45</t>
        </is>
      </c>
      <c r="D418" s="25" t="n">
        <v>1</v>
      </c>
      <c r="E418" s="17" t="inlineStr">
        <is>
          <t>ATS</t>
        </is>
      </c>
      <c r="F418" s="17" t="inlineStr">
        <is>
          <t>FLA -25.5</t>
        </is>
      </c>
      <c r="G418" s="26" t="n">
        <v>-25.5</v>
      </c>
      <c r="H418" s="18" t="n">
        <v>-115</v>
      </c>
      <c r="I418" s="20" t="n">
        <v>0.280166913675465</v>
      </c>
      <c r="J418" s="20" t="n">
        <v>0.5108342361863488</v>
      </c>
      <c r="K418" s="20" t="n">
        <v>0.5348837209302325</v>
      </c>
      <c r="L418" s="19" t="n">
        <v>-0.2547168072547675</v>
      </c>
      <c r="M418" s="19" t="n">
        <v>-0.4762096831284786</v>
      </c>
      <c r="N418" s="20" t="n">
        <v>0</v>
      </c>
      <c r="O418" s="27" t="n">
        <v>0.4</v>
      </c>
      <c r="P418" s="17" t="inlineStr">
        <is>
          <t>Draft 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ORE @ OKST</t>
        </is>
      </c>
      <c r="C419" s="12" t="inlineStr">
        <is>
          <t>2026-09-12 16:00</t>
        </is>
      </c>
      <c r="D419" s="22" t="n">
        <v>2</v>
      </c>
      <c r="E419" s="12" t="inlineStr">
        <is>
          <t>ATS</t>
        </is>
      </c>
      <c r="F419" s="12" t="inlineStr">
        <is>
          <t>ORE -19.5</t>
        </is>
      </c>
      <c r="G419" s="23" t="n">
        <v>19.5</v>
      </c>
      <c r="H419" s="13" t="n">
        <v>-105</v>
      </c>
      <c r="I419" s="15" t="n">
        <v>0.257407837548515</v>
      </c>
      <c r="J419" s="15" t="n">
        <v>0.4891657638136511</v>
      </c>
      <c r="K419" s="15" t="n">
        <v>0.5121951219512195</v>
      </c>
      <c r="L419" s="14" t="n">
        <v>-0.2547872844027045</v>
      </c>
      <c r="M419" s="14" t="n">
        <v>-0.4974418409767087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raw model/market disagreement exceeds the safety limit</t>
        </is>
      </c>
    </row>
    <row r="420">
      <c r="A420" s="17" t="inlineStr">
        <is>
          <t>PASS</t>
        </is>
      </c>
      <c r="B420" s="17" t="inlineStr">
        <is>
          <t>CHSO @ GASO</t>
        </is>
      </c>
      <c r="C420" s="17" t="inlineStr">
        <is>
          <t>2026-09-05 23:00</t>
        </is>
      </c>
      <c r="D420" s="25" t="n">
        <v>1</v>
      </c>
      <c r="E420" s="17" t="inlineStr">
        <is>
          <t>ATS</t>
        </is>
      </c>
      <c r="F420" s="17" t="inlineStr">
        <is>
          <t>GASO -28.5</t>
        </is>
      </c>
      <c r="G420" s="26" t="n">
        <v>-28.5</v>
      </c>
      <c r="H420" s="18" t="n">
        <v>-108</v>
      </c>
      <c r="I420" s="20" t="n">
        <v>0.2629406468270427</v>
      </c>
      <c r="J420" s="20" t="n">
        <v>0.4956702459300312</v>
      </c>
      <c r="K420" s="20" t="n">
        <v>0.5192307692307693</v>
      </c>
      <c r="L420" s="19" t="n">
        <v>-0.2562901224037266</v>
      </c>
      <c r="M420" s="19" t="n">
        <v>-0.4935957912960658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CHSO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ULM @ MSST</t>
        </is>
      </c>
      <c r="C421" s="12" t="inlineStr">
        <is>
          <t>2026-09-05 23:30</t>
        </is>
      </c>
      <c r="D421" s="22" t="n">
        <v>1</v>
      </c>
      <c r="E421" s="12" t="inlineStr">
        <is>
          <t>ATS</t>
        </is>
      </c>
      <c r="F421" s="12" t="inlineStr">
        <is>
          <t>MSST -28.5</t>
        </is>
      </c>
      <c r="G421" s="23" t="n">
        <v>-28.5</v>
      </c>
      <c r="H421" s="13" t="n">
        <v>-108</v>
      </c>
      <c r="I421" s="15" t="n">
        <v>0.2629406468270427</v>
      </c>
      <c r="J421" s="15" t="n">
        <v>0.4956702459300312</v>
      </c>
      <c r="K421" s="15" t="n">
        <v>0.5192307692307693</v>
      </c>
      <c r="L421" s="14" t="n">
        <v>-0.2562901224037266</v>
      </c>
      <c r="M421" s="14" t="n">
        <v>-0.4935957912960658</v>
      </c>
      <c r="N421" s="15" t="n">
        <v>0</v>
      </c>
      <c r="O421" s="24" t="n">
        <v>0.4</v>
      </c>
      <c r="P421" s="12" t="inlineStr">
        <is>
          <t>Draft Kings</t>
        </is>
      </c>
      <c r="Q421" s="12" t="inlineStr">
        <is>
          <t>raw model/market disagreement exceeds the safety limit</t>
        </is>
      </c>
    </row>
    <row r="422">
      <c r="A422" s="17" t="inlineStr">
        <is>
          <t>PASS</t>
        </is>
      </c>
      <c r="B422" s="17" t="inlineStr">
        <is>
          <t>UL @ USC</t>
        </is>
      </c>
      <c r="C422" s="17" t="inlineStr">
        <is>
          <t>2026-09-13 03:00</t>
        </is>
      </c>
      <c r="D422" s="25" t="n">
        <v>2</v>
      </c>
      <c r="E422" s="17" t="inlineStr">
        <is>
          <t>ATS</t>
        </is>
      </c>
      <c r="F422" s="17" t="inlineStr">
        <is>
          <t>USC -28.5</t>
        </is>
      </c>
      <c r="G422" s="26" t="n">
        <v>-28.5</v>
      </c>
      <c r="H422" s="18" t="n">
        <v>-110</v>
      </c>
      <c r="I422" s="20" t="n">
        <v>0.2662343432432942</v>
      </c>
      <c r="J422" s="20" t="n">
        <v>0.5</v>
      </c>
      <c r="K422" s="20" t="n">
        <v>0.5238095238095238</v>
      </c>
      <c r="L422" s="19" t="n">
        <v>-0.2575751805662296</v>
      </c>
      <c r="M422" s="19" t="n">
        <v>-0.4917344356264383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APSU @ VAN</t>
        </is>
      </c>
      <c r="C423" s="12" t="inlineStr">
        <is>
          <t>2026-09-05 23:00</t>
        </is>
      </c>
      <c r="D423" s="22" t="n">
        <v>1</v>
      </c>
      <c r="E423" s="12" t="inlineStr">
        <is>
          <t>ATS</t>
        </is>
      </c>
      <c r="F423" s="12" t="inlineStr">
        <is>
          <t>VAN -28.5</t>
        </is>
      </c>
      <c r="G423" s="23" t="n">
        <v>-28.5</v>
      </c>
      <c r="H423" s="13" t="n">
        <v>-110</v>
      </c>
      <c r="I423" s="15" t="n">
        <v>0.2651055238620271</v>
      </c>
      <c r="J423" s="15" t="n">
        <v>0.5</v>
      </c>
      <c r="K423" s="15" t="n">
        <v>0.5238095238095238</v>
      </c>
      <c r="L423" s="14" t="n">
        <v>-0.2587039999474967</v>
      </c>
      <c r="M423" s="14" t="n">
        <v>-0.4938894544452209</v>
      </c>
      <c r="N423" s="15" t="n">
        <v>0</v>
      </c>
      <c r="O423" s="24" t="n">
        <v>0.4</v>
      </c>
      <c r="P423" s="12" t="inlineStr">
        <is>
          <t>Draft Kings</t>
        </is>
      </c>
      <c r="Q423" s="12" t="inlineStr">
        <is>
          <t>APSU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MERC @ NMSU</t>
        </is>
      </c>
      <c r="C424" s="17" t="inlineStr">
        <is>
          <t>2026-09-06 01:00</t>
        </is>
      </c>
      <c r="D424" s="25" t="n">
        <v>1</v>
      </c>
      <c r="E424" s="17" t="inlineStr">
        <is>
          <t>ATS</t>
        </is>
      </c>
      <c r="F424" s="17" t="inlineStr">
        <is>
          <t>NMSU -29.5</t>
        </is>
      </c>
      <c r="G424" s="26" t="n">
        <v>-29.5</v>
      </c>
      <c r="H424" s="18" t="n">
        <v>-110</v>
      </c>
      <c r="I424" s="20" t="n">
        <v>0.262820667550665</v>
      </c>
      <c r="J424" s="20" t="n">
        <v>0.5</v>
      </c>
      <c r="K424" s="20" t="n">
        <v>0.5238095238095238</v>
      </c>
      <c r="L424" s="19" t="n">
        <v>-0.2609888562588588</v>
      </c>
      <c r="M424" s="19" t="n">
        <v>-0.4982514528578213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MERC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WMU @ MICH</t>
        </is>
      </c>
      <c r="C425" s="12" t="inlineStr">
        <is>
          <t>2026-09-05 23:30</t>
        </is>
      </c>
      <c r="D425" s="22" t="n">
        <v>1</v>
      </c>
      <c r="E425" s="12" t="inlineStr">
        <is>
          <t>ATS</t>
        </is>
      </c>
      <c r="F425" s="12" t="inlineStr">
        <is>
          <t>MICH -27.5</t>
        </is>
      </c>
      <c r="G425" s="23" t="n">
        <v>-27.5</v>
      </c>
      <c r="H425" s="13" t="n">
        <v>-115</v>
      </c>
      <c r="I425" s="15" t="n">
        <v>0.2736621636901875</v>
      </c>
      <c r="J425" s="15" t="n">
        <v>0.5108342361863488</v>
      </c>
      <c r="K425" s="15" t="n">
        <v>0.5348837209302325</v>
      </c>
      <c r="L425" s="14" t="n">
        <v>-0.261221557240045</v>
      </c>
      <c r="M425" s="14" t="n">
        <v>-0.4883707374487799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raw model/market disagreement exceeds the safety limit</t>
        </is>
      </c>
    </row>
    <row r="426">
      <c r="A426" s="17" t="inlineStr">
        <is>
          <t>PASS</t>
        </is>
      </c>
      <c r="B426" s="17" t="inlineStr">
        <is>
          <t>NICH @ KSU</t>
        </is>
      </c>
      <c r="C426" s="17" t="inlineStr">
        <is>
          <t>2026-09-05 23:00</t>
        </is>
      </c>
      <c r="D426" s="25" t="n">
        <v>1</v>
      </c>
      <c r="E426" s="17" t="inlineStr">
        <is>
          <t>ATS</t>
        </is>
      </c>
      <c r="F426" s="17" t="inlineStr">
        <is>
          <t>KSU -41.5</t>
        </is>
      </c>
      <c r="G426" s="26" t="n">
        <v>-41.5</v>
      </c>
      <c r="H426" s="18" t="n">
        <v>-102</v>
      </c>
      <c r="I426" s="20" t="n">
        <v>0.2423771569326117</v>
      </c>
      <c r="J426" s="20" t="n">
        <v>0.4826358742837298</v>
      </c>
      <c r="K426" s="20" t="n">
        <v>0.504950495049505</v>
      </c>
      <c r="L426" s="19" t="n">
        <v>-0.2625733381168933</v>
      </c>
      <c r="M426" s="19" t="n">
        <v>-0.5199981794079651</v>
      </c>
      <c r="N426" s="20" t="n">
        <v>0</v>
      </c>
      <c r="O426" s="27" t="n">
        <v>0.4</v>
      </c>
      <c r="P426" s="17" t="inlineStr">
        <is>
          <t>Draft Kings</t>
        </is>
      </c>
      <c r="Q426" s="17" t="inlineStr">
        <is>
          <t>NICH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NAU @ ARIZ</t>
        </is>
      </c>
      <c r="C427" s="12" t="inlineStr">
        <is>
          <t>2026-09-06 01:30</t>
        </is>
      </c>
      <c r="D427" s="22" t="n">
        <v>1</v>
      </c>
      <c r="E427" s="12" t="inlineStr">
        <is>
          <t>ATS</t>
        </is>
      </c>
      <c r="F427" s="12" t="inlineStr">
        <is>
          <t>ARIZ -31.5</t>
        </is>
      </c>
      <c r="G427" s="23" t="n">
        <v>-31.5</v>
      </c>
      <c r="H427" s="13" t="n">
        <v>-108</v>
      </c>
      <c r="I427" s="15" t="n">
        <v>0.256654454149411</v>
      </c>
      <c r="J427" s="15" t="n">
        <v>0.4956702459300312</v>
      </c>
      <c r="K427" s="15" t="n">
        <v>0.5192307692307693</v>
      </c>
      <c r="L427" s="14" t="n">
        <v>-0.2625763150813583</v>
      </c>
      <c r="M427" s="14" t="n">
        <v>-0.5057025327492825</v>
      </c>
      <c r="N427" s="15" t="n">
        <v>0</v>
      </c>
      <c r="O427" s="24" t="n">
        <v>0.4</v>
      </c>
      <c r="P427" s="12" t="inlineStr">
        <is>
          <t>Draft Kings</t>
        </is>
      </c>
      <c r="Q427" s="12" t="inlineStr">
        <is>
          <t>NAU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PSU @ TEM</t>
        </is>
      </c>
      <c r="C428" s="17" t="inlineStr">
        <is>
          <t>2026-09-12 16:00</t>
        </is>
      </c>
      <c r="D428" s="25" t="n">
        <v>2</v>
      </c>
      <c r="E428" s="17" t="inlineStr">
        <is>
          <t>ATS</t>
        </is>
      </c>
      <c r="F428" s="17" t="inlineStr">
        <is>
          <t>PSU -21.5</t>
        </is>
      </c>
      <c r="G428" s="26" t="n">
        <v>21.5</v>
      </c>
      <c r="H428" s="18" t="n">
        <v>-108</v>
      </c>
      <c r="I428" s="20" t="n">
        <v>0.2563220888192508</v>
      </c>
      <c r="J428" s="20" t="n">
        <v>0.4956702459300312</v>
      </c>
      <c r="K428" s="20" t="n">
        <v>0.5192307692307693</v>
      </c>
      <c r="L428" s="19" t="n">
        <v>-0.2629086804115185</v>
      </c>
      <c r="M428" s="19" t="n">
        <v>-0.506342643755517</v>
      </c>
      <c r="N428" s="20" t="n">
        <v>0</v>
      </c>
      <c r="O428" s="27" t="n">
        <v>0.4</v>
      </c>
      <c r="P428" s="17" t="inlineStr">
        <is>
          <t>Draft Kings</t>
        </is>
      </c>
      <c r="Q428" s="17" t="inlineStr">
        <is>
          <t>raw model/market disagreement exceeds the safety limit</t>
        </is>
      </c>
    </row>
    <row r="429">
      <c r="A429" s="12" t="inlineStr">
        <is>
          <t>PASS</t>
        </is>
      </c>
      <c r="B429" s="12" t="inlineStr">
        <is>
          <t>WKU @ UGA</t>
        </is>
      </c>
      <c r="C429" s="12" t="inlineStr">
        <is>
          <t>2026-09-12 16:45</t>
        </is>
      </c>
      <c r="D429" s="22" t="n">
        <v>2</v>
      </c>
      <c r="E429" s="12" t="inlineStr">
        <is>
          <t>ATS</t>
        </is>
      </c>
      <c r="F429" s="12" t="inlineStr">
        <is>
          <t>UGA -35.5</t>
        </is>
      </c>
      <c r="G429" s="23" t="n">
        <v>-35.5</v>
      </c>
      <c r="H429" s="13" t="n">
        <v>-110</v>
      </c>
      <c r="I429" s="15" t="n">
        <v>0.2540292226196574</v>
      </c>
      <c r="J429" s="15" t="n">
        <v>0.5</v>
      </c>
      <c r="K429" s="15" t="n">
        <v>0.5238095238095238</v>
      </c>
      <c r="L429" s="14" t="n">
        <v>-0.2697803011898665</v>
      </c>
      <c r="M429" s="14" t="n">
        <v>-0.5150351204533813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raw model/market disagreement exceeds the safety limit</t>
        </is>
      </c>
    </row>
    <row r="430">
      <c r="A430" s="17" t="inlineStr">
        <is>
          <t>PASS</t>
        </is>
      </c>
      <c r="B430" s="17" t="inlineStr">
        <is>
          <t>NORF @ ODU</t>
        </is>
      </c>
      <c r="C430" s="17" t="inlineStr">
        <is>
          <t>2026-09-05 22:00</t>
        </is>
      </c>
      <c r="D430" s="25" t="n">
        <v>1</v>
      </c>
      <c r="E430" s="17" t="inlineStr">
        <is>
          <t>ATS</t>
        </is>
      </c>
      <c r="F430" s="17" t="inlineStr">
        <is>
          <t>ODU -41.5</t>
        </is>
      </c>
      <c r="G430" s="26" t="n">
        <v>-41.5</v>
      </c>
      <c r="H430" s="18" t="n">
        <v>-108</v>
      </c>
      <c r="I430" s="20" t="n">
        <v>0.2488943427557624</v>
      </c>
      <c r="J430" s="20" t="n">
        <v>0.4956702459300312</v>
      </c>
      <c r="K430" s="20" t="n">
        <v>0.5192307692307693</v>
      </c>
      <c r="L430" s="19" t="n">
        <v>-0.2703364264750069</v>
      </c>
      <c r="M430" s="19" t="n">
        <v>-0.5206479324703835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NORF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RICE @ ND</t>
        </is>
      </c>
      <c r="C431" s="12" t="inlineStr">
        <is>
          <t>2026-09-12 19:30</t>
        </is>
      </c>
      <c r="D431" s="22" t="n">
        <v>2</v>
      </c>
      <c r="E431" s="12" t="inlineStr">
        <is>
          <t>ATS</t>
        </is>
      </c>
      <c r="F431" s="12" t="inlineStr">
        <is>
          <t>ND -44.5</t>
        </is>
      </c>
      <c r="G431" s="23" t="n">
        <v>-44.5</v>
      </c>
      <c r="H431" s="13" t="n">
        <v>-108</v>
      </c>
      <c r="I431" s="15" t="n">
        <v>0.2483396746088177</v>
      </c>
      <c r="J431" s="15" t="n">
        <v>0.4956702459300312</v>
      </c>
      <c r="K431" s="15" t="n">
        <v>0.5192307692307693</v>
      </c>
      <c r="L431" s="14" t="n">
        <v>-0.2708910946219516</v>
      </c>
      <c r="M431" s="14" t="n">
        <v>-0.5217161822348696</v>
      </c>
      <c r="N431" s="15" t="n">
        <v>0</v>
      </c>
      <c r="O431" s="24" t="n">
        <v>0.4</v>
      </c>
      <c r="P431" s="12" t="inlineStr">
        <is>
          <t>Draft 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HAMP @ MD</t>
        </is>
      </c>
      <c r="C432" s="17" t="inlineStr">
        <is>
          <t>2026-09-06 00:00</t>
        </is>
      </c>
      <c r="D432" s="25" t="n">
        <v>1</v>
      </c>
      <c r="E432" s="17" t="inlineStr">
        <is>
          <t>ATS</t>
        </is>
      </c>
      <c r="F432" s="17" t="inlineStr">
        <is>
          <t>MD -45.5</t>
        </is>
      </c>
      <c r="G432" s="26" t="n">
        <v>-45.5</v>
      </c>
      <c r="H432" s="18" t="n">
        <v>-108</v>
      </c>
      <c r="I432" s="20" t="n">
        <v>0.2482248478258287</v>
      </c>
      <c r="J432" s="20" t="n">
        <v>0.4956702459300312</v>
      </c>
      <c r="K432" s="20" t="n">
        <v>0.5192307692307693</v>
      </c>
      <c r="L432" s="19" t="n">
        <v>-0.2710059214049406</v>
      </c>
      <c r="M432" s="19" t="n">
        <v>-0.5219373301132189</v>
      </c>
      <c r="N432" s="20" t="n">
        <v>0</v>
      </c>
      <c r="O432" s="27" t="n">
        <v>0.4</v>
      </c>
      <c r="P432" s="17" t="inlineStr">
        <is>
          <t>Draft Kings</t>
        </is>
      </c>
      <c r="Q432" s="17" t="inlineStr">
        <is>
          <t>HAMP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UTU @ BYU</t>
        </is>
      </c>
      <c r="C433" s="12" t="inlineStr">
        <is>
          <t>2026-09-06 00:00</t>
        </is>
      </c>
      <c r="D433" s="22" t="n">
        <v>1</v>
      </c>
      <c r="E433" s="12" t="inlineStr">
        <is>
          <t>ATS</t>
        </is>
      </c>
      <c r="F433" s="12" t="inlineStr">
        <is>
          <t>BYU -50.5</t>
        </is>
      </c>
      <c r="G433" s="23" t="n">
        <v>-50.5</v>
      </c>
      <c r="H433" s="13" t="n">
        <v>-108</v>
      </c>
      <c r="I433" s="15" t="n">
        <v>0.2479336895229875</v>
      </c>
      <c r="J433" s="15" t="n">
        <v>0.4956702459300312</v>
      </c>
      <c r="K433" s="15" t="n">
        <v>0.5192307692307693</v>
      </c>
      <c r="L433" s="14" t="n">
        <v>-0.2712970797077817</v>
      </c>
      <c r="M433" s="14" t="n">
        <v>-0.5224980794372092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UTU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MOST @ TA&amp;M</t>
        </is>
      </c>
      <c r="C434" s="17" t="inlineStr">
        <is>
          <t>2026-09-05 23:00</t>
        </is>
      </c>
      <c r="D434" s="25" t="n">
        <v>1</v>
      </c>
      <c r="E434" s="17" t="inlineStr">
        <is>
          <t>ATS</t>
        </is>
      </c>
      <c r="F434" s="17" t="inlineStr">
        <is>
          <t>TA&amp;M -40.5</t>
        </is>
      </c>
      <c r="G434" s="26" t="n">
        <v>-40.5</v>
      </c>
      <c r="H434" s="18" t="n">
        <v>-110</v>
      </c>
      <c r="I434" s="20" t="n">
        <v>0.2513414810355192</v>
      </c>
      <c r="J434" s="20" t="n">
        <v>0.5</v>
      </c>
      <c r="K434" s="20" t="n">
        <v>0.5238095238095238</v>
      </c>
      <c r="L434" s="19" t="n">
        <v>-0.2724680427740047</v>
      </c>
      <c r="M434" s="19" t="n">
        <v>-0.5201662634776452</v>
      </c>
      <c r="N434" s="20" t="n">
        <v>0</v>
      </c>
      <c r="O434" s="27" t="n">
        <v>0.4</v>
      </c>
      <c r="P434" s="17" t="inlineStr">
        <is>
          <t>Draft Kings</t>
        </is>
      </c>
      <c r="Q434" s="17" t="inlineStr">
        <is>
          <t>raw model/market disagreement exceeds the safety limit</t>
        </is>
      </c>
    </row>
    <row r="435">
      <c r="A435" s="12" t="inlineStr">
        <is>
          <t>PASS</t>
        </is>
      </c>
      <c r="B435" s="12" t="inlineStr">
        <is>
          <t>ACU @ TTU</t>
        </is>
      </c>
      <c r="C435" s="12" t="inlineStr">
        <is>
          <t>2026-09-05 23:00</t>
        </is>
      </c>
      <c r="D435" s="22" t="n">
        <v>1</v>
      </c>
      <c r="E435" s="12" t="inlineStr">
        <is>
          <t>ATS</t>
        </is>
      </c>
      <c r="F435" s="12" t="inlineStr">
        <is>
          <t>TTU -44.5</t>
        </is>
      </c>
      <c r="G435" s="23" t="n">
        <v>-44.5</v>
      </c>
      <c r="H435" s="13" t="n">
        <v>-110</v>
      </c>
      <c r="I435" s="15" t="n">
        <v>0.2505045516438021</v>
      </c>
      <c r="J435" s="15" t="n">
        <v>0.5</v>
      </c>
      <c r="K435" s="15" t="n">
        <v>0.5238095238095238</v>
      </c>
      <c r="L435" s="14" t="n">
        <v>-0.2733049721657217</v>
      </c>
      <c r="M435" s="14" t="n">
        <v>-0.5217640377709233</v>
      </c>
      <c r="N435" s="15" t="n">
        <v>0</v>
      </c>
      <c r="O435" s="24" t="n">
        <v>0.4</v>
      </c>
      <c r="P435" s="12" t="inlineStr">
        <is>
          <t>Draft Kings</t>
        </is>
      </c>
      <c r="Q435" s="12" t="inlineStr">
        <is>
          <t>ACU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MVSU @ SAC</t>
        </is>
      </c>
      <c r="C436" s="17" t="inlineStr">
        <is>
          <t>2026-09-06 02:00</t>
        </is>
      </c>
      <c r="D436" s="25" t="n">
        <v>1</v>
      </c>
      <c r="E436" s="17" t="inlineStr">
        <is>
          <t>ATS</t>
        </is>
      </c>
      <c r="F436" s="17" t="inlineStr">
        <is>
          <t>SAC -37.5</t>
        </is>
      </c>
      <c r="G436" s="26" t="n">
        <v>-37.5</v>
      </c>
      <c r="H436" s="18" t="n">
        <v>-112</v>
      </c>
      <c r="I436" s="20" t="n">
        <v>0.2549881843424064</v>
      </c>
      <c r="J436" s="20" t="n">
        <v>0.5043297540699688</v>
      </c>
      <c r="K436" s="20" t="n">
        <v>0.5283018867924528</v>
      </c>
      <c r="L436" s="19" t="n">
        <v>-0.2733137024500464</v>
      </c>
      <c r="M436" s="19" t="n">
        <v>-0.5173437939233021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MVSU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TTU @ ORST</t>
        </is>
      </c>
      <c r="C437" s="12" t="inlineStr">
        <is>
          <t>2026-09-12 23:30</t>
        </is>
      </c>
      <c r="D437" s="22" t="n">
        <v>2</v>
      </c>
      <c r="E437" s="12" t="inlineStr">
        <is>
          <t>ATS</t>
        </is>
      </c>
      <c r="F437" s="12" t="inlineStr">
        <is>
          <t>TTU -27.5</t>
        </is>
      </c>
      <c r="G437" s="23" t="n">
        <v>27.5</v>
      </c>
      <c r="H437" s="13" t="n">
        <v>-112</v>
      </c>
      <c r="I437" s="15" t="n">
        <v>0.2547636027018375</v>
      </c>
      <c r="J437" s="15" t="n">
        <v>0.5043297540699688</v>
      </c>
      <c r="K437" s="15" t="n">
        <v>0.5283018867924528</v>
      </c>
      <c r="L437" s="14" t="n">
        <v>-0.2735382840906153</v>
      </c>
      <c r="M437" s="14" t="n">
        <v>-0.5177688948858076</v>
      </c>
      <c r="N437" s="15" t="n">
        <v>0</v>
      </c>
      <c r="O437" s="24" t="n">
        <v>0.4</v>
      </c>
      <c r="P437" s="12" t="inlineStr">
        <is>
          <t>Draft 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PRST @ SDSU</t>
        </is>
      </c>
      <c r="C438" s="17" t="inlineStr">
        <is>
          <t>2026-09-06 01:30</t>
        </is>
      </c>
      <c r="D438" s="25" t="n">
        <v>1</v>
      </c>
      <c r="E438" s="17" t="inlineStr">
        <is>
          <t>ATS</t>
        </is>
      </c>
      <c r="F438" s="17" t="inlineStr">
        <is>
          <t>SDSU -39.5</t>
        </is>
      </c>
      <c r="G438" s="26" t="n">
        <v>-39.5</v>
      </c>
      <c r="H438" s="18" t="n">
        <v>-112</v>
      </c>
      <c r="I438" s="20" t="n">
        <v>0.2538545981806695</v>
      </c>
      <c r="J438" s="20" t="n">
        <v>0.5043297540699688</v>
      </c>
      <c r="K438" s="20" t="n">
        <v>0.5283018867924528</v>
      </c>
      <c r="L438" s="19" t="n">
        <v>-0.2744472886117834</v>
      </c>
      <c r="M438" s="19" t="n">
        <v>-0.51948951058659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PRST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VMI @ VT</t>
        </is>
      </c>
      <c r="C439" s="12" t="inlineStr">
        <is>
          <t>2026-09-05 23:30</t>
        </is>
      </c>
      <c r="D439" s="22" t="n">
        <v>1</v>
      </c>
      <c r="E439" s="12" t="inlineStr">
        <is>
          <t>ATS</t>
        </is>
      </c>
      <c r="F439" s="12" t="inlineStr">
        <is>
          <t>VT -53.5</t>
        </is>
      </c>
      <c r="G439" s="23" t="n">
        <v>-53.5</v>
      </c>
      <c r="H439" s="13" t="n">
        <v>-112</v>
      </c>
      <c r="I439" s="15" t="n">
        <v>0.2522052437722884</v>
      </c>
      <c r="J439" s="15" t="n">
        <v>0.5043297540699688</v>
      </c>
      <c r="K439" s="15" t="n">
        <v>0.5283018867924528</v>
      </c>
      <c r="L439" s="14" t="n">
        <v>-0.2760966430201645</v>
      </c>
      <c r="M439" s="14" t="n">
        <v>-0.522611502859597</v>
      </c>
      <c r="N439" s="15" t="n">
        <v>0</v>
      </c>
      <c r="O439" s="24" t="n">
        <v>0.4</v>
      </c>
      <c r="P439" s="12" t="inlineStr">
        <is>
          <t>Draft Kings</t>
        </is>
      </c>
      <c r="Q439" s="12" t="inlineStr">
        <is>
          <t>VMI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MORG @ ASU</t>
        </is>
      </c>
      <c r="C440" s="17" t="inlineStr">
        <is>
          <t>2026-09-06 02:00</t>
        </is>
      </c>
      <c r="D440" s="25" t="n">
        <v>1</v>
      </c>
      <c r="E440" s="17" t="inlineStr">
        <is>
          <t>ATS</t>
        </is>
      </c>
      <c r="F440" s="17" t="inlineStr">
        <is>
          <t>ASU -43.5</t>
        </is>
      </c>
      <c r="G440" s="26" t="n">
        <v>-43.5</v>
      </c>
      <c r="H440" s="18" t="n">
        <v>-115</v>
      </c>
      <c r="I440" s="20" t="n">
        <v>0.2560667304794954</v>
      </c>
      <c r="J440" s="20" t="n">
        <v>0.5108342361863488</v>
      </c>
      <c r="K440" s="20" t="n">
        <v>0.5348837209302325</v>
      </c>
      <c r="L440" s="19" t="n">
        <v>-0.2788169904507371</v>
      </c>
      <c r="M440" s="19" t="n">
        <v>-0.5212665473644216</v>
      </c>
      <c r="N440" s="20" t="n">
        <v>0</v>
      </c>
      <c r="O440" s="27" t="n">
        <v>0.4</v>
      </c>
      <c r="P440" s="17" t="inlineStr">
        <is>
          <t>Draft Kings</t>
        </is>
      </c>
      <c r="Q440" s="17" t="inlineStr">
        <is>
          <t>MORG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NWST @ LT</t>
        </is>
      </c>
      <c r="C441" s="12" t="inlineStr">
        <is>
          <t>2026-09-05 23:30</t>
        </is>
      </c>
      <c r="D441" s="22" t="n">
        <v>1</v>
      </c>
      <c r="E441" s="12" t="inlineStr">
        <is>
          <t>ATS</t>
        </is>
      </c>
      <c r="F441" s="12" t="inlineStr">
        <is>
          <t>LT -44.5</t>
        </is>
      </c>
      <c r="G441" s="23" t="n">
        <v>-44.5</v>
      </c>
      <c r="H441" s="13" t="n">
        <v>-115</v>
      </c>
      <c r="I441" s="15" t="n">
        <v>0.2559216697369765</v>
      </c>
      <c r="J441" s="15" t="n">
        <v>0.5108342361863488</v>
      </c>
      <c r="K441" s="15" t="n">
        <v>0.5348837209302325</v>
      </c>
      <c r="L441" s="14" t="n">
        <v>-0.278962051193256</v>
      </c>
      <c r="M441" s="14" t="n">
        <v>-0.521537747883044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NWST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ORE @ OKST</t>
        </is>
      </c>
      <c r="C442" s="17" t="inlineStr">
        <is>
          <t>2026-09-12 16:00</t>
        </is>
      </c>
      <c r="D442" s="25" t="n">
        <v>2</v>
      </c>
      <c r="E442" s="17" t="inlineStr">
        <is>
          <t>ML</t>
        </is>
      </c>
      <c r="F442" s="17" t="inlineStr">
        <is>
          <t>ORE ML</t>
        </is>
      </c>
      <c r="G442" s="26" t="n"/>
      <c r="H442" s="18" t="n">
        <v>-1200</v>
      </c>
      <c r="I442" s="20" t="n">
        <v>0.6229191640198022</v>
      </c>
      <c r="J442" s="20" t="n">
        <v>0.8869565217391304</v>
      </c>
      <c r="K442" s="20" t="n">
        <v>0.9230769230769231</v>
      </c>
      <c r="L442" s="19" t="n">
        <v>-0.3001577590571209</v>
      </c>
      <c r="M442" s="19" t="n">
        <v>-0.3251709056452143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price outside allowed range</t>
        </is>
      </c>
    </row>
    <row r="443">
      <c r="A443" s="12" t="inlineStr">
        <is>
          <t>PASS</t>
        </is>
      </c>
      <c r="B443" s="12" t="inlineStr">
        <is>
          <t>PSU @ TEM</t>
        </is>
      </c>
      <c r="C443" s="12" t="inlineStr">
        <is>
          <t>2026-09-12 16:00</t>
        </is>
      </c>
      <c r="D443" s="22" t="n">
        <v>2</v>
      </c>
      <c r="E443" s="12" t="inlineStr">
        <is>
          <t>ML</t>
        </is>
      </c>
      <c r="F443" s="12" t="inlineStr">
        <is>
          <t>PSU ML</t>
        </is>
      </c>
      <c r="G443" s="23" t="n"/>
      <c r="H443" s="13" t="n">
        <v>-2100</v>
      </c>
      <c r="I443" s="15" t="n">
        <v>0.6392949177487772</v>
      </c>
      <c r="J443" s="15" t="n">
        <v>0.9197080291970804</v>
      </c>
      <c r="K443" s="15" t="n">
        <v>0.9545454545454546</v>
      </c>
      <c r="L443" s="14" t="n">
        <v>-0.3152505367966774</v>
      </c>
      <c r="M443" s="14" t="n">
        <v>-0.3302624671203286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TTU @ ORST</t>
        </is>
      </c>
      <c r="C444" s="17" t="inlineStr">
        <is>
          <t>2026-09-12 23:30</t>
        </is>
      </c>
      <c r="D444" s="25" t="n">
        <v>2</v>
      </c>
      <c r="E444" s="17" t="inlineStr">
        <is>
          <t>ML</t>
        </is>
      </c>
      <c r="F444" s="17" t="inlineStr">
        <is>
          <t>TTU ML</t>
        </is>
      </c>
      <c r="G444" s="26" t="n"/>
      <c r="H444" s="18" t="n">
        <v>-5000</v>
      </c>
      <c r="I444" s="20" t="n">
        <v>0.6508601660950442</v>
      </c>
      <c r="J444" s="20" t="n">
        <v>0.949050949050949</v>
      </c>
      <c r="K444" s="20" t="n">
        <v>0.9803921568627451</v>
      </c>
      <c r="L444" s="19" t="n">
        <v>-0.3295319907677009</v>
      </c>
      <c r="M444" s="19" t="n">
        <v>-0.336122630583055</v>
      </c>
      <c r="N444" s="20" t="n">
        <v>0</v>
      </c>
      <c r="O444" s="27" t="n">
        <v>0.4</v>
      </c>
      <c r="P444" s="17" t="inlineStr">
        <is>
          <t>Draft Kings</t>
        </is>
      </c>
      <c r="Q444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SDSU @ UCLA</t>
        </is>
      </c>
      <c r="C12" s="12" t="inlineStr">
        <is>
          <t>TOTAL</t>
        </is>
      </c>
      <c r="D12" s="12" t="inlineStr">
        <is>
          <t>Over 48.5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0.1218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JVST @ OHIO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0.1159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UNLV @ UNT</t>
        </is>
      </c>
      <c r="C14" s="12" t="inlineStr">
        <is>
          <t>ML</t>
        </is>
      </c>
      <c r="D14" s="12" t="inlineStr">
        <is>
          <t>UNT ML</t>
        </is>
      </c>
      <c r="E14" s="13" t="n">
        <v>185</v>
      </c>
      <c r="F14" s="16" t="n">
        <v>24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0.1187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UCF @ PITT</t>
        </is>
      </c>
      <c r="C15" s="17" t="inlineStr">
        <is>
          <t>TOTAL</t>
        </is>
      </c>
      <c r="D15" s="17" t="inlineStr">
        <is>
          <t>Over 51.5</t>
        </is>
      </c>
      <c r="E15" s="18" t="n">
        <v>-108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0.1061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EMU @ MSU</t>
        </is>
      </c>
      <c r="C16" s="12" t="inlineStr">
        <is>
          <t>ML</t>
        </is>
      </c>
      <c r="D16" s="12" t="inlineStr">
        <is>
          <t>EMU ML</t>
        </is>
      </c>
      <c r="E16" s="13" t="n">
        <v>550</v>
      </c>
      <c r="F16" s="16" t="n">
        <v>16.5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0.1106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UCF @ PITT</t>
        </is>
      </c>
      <c r="C17" s="17" t="inlineStr">
        <is>
          <t>ATS</t>
        </is>
      </c>
      <c r="D17" s="17" t="inlineStr">
        <is>
          <t>UCF +8.5</t>
        </is>
      </c>
      <c r="E17" s="18" t="n">
        <v>-110</v>
      </c>
      <c r="F17" s="21" t="n">
        <v>15.5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0.0569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ASU @ TA&amp;M</t>
        </is>
      </c>
      <c r="C18" s="12" t="inlineStr">
        <is>
          <t>ML</t>
        </is>
      </c>
      <c r="D18" s="12" t="inlineStr">
        <is>
          <t>ASU ML</t>
        </is>
      </c>
      <c r="E18" s="13" t="n">
        <v>410</v>
      </c>
      <c r="F18" s="16" t="n">
        <v>16.5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0.1061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ASU @ TA&amp;M</t>
        </is>
      </c>
      <c r="C19" s="17" t="inlineStr">
        <is>
          <t>TOTAL</t>
        </is>
      </c>
      <c r="D19" s="17" t="inlineStr">
        <is>
          <t>Over 50.5</t>
        </is>
      </c>
      <c r="E19" s="18" t="n">
        <v>-112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0.09660000000000001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ODU @ VT</t>
        </is>
      </c>
      <c r="C20" s="12" t="inlineStr">
        <is>
          <t>ML</t>
        </is>
      </c>
      <c r="D20" s="12" t="inlineStr">
        <is>
          <t>ODU ML</t>
        </is>
      </c>
      <c r="E20" s="13" t="n">
        <v>455</v>
      </c>
      <c r="F20" s="16" t="n">
        <v>15.5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0.1006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2026-09-12</t>
        </is>
      </c>
      <c r="B21" s="17" t="inlineStr">
        <is>
          <t>WAKE @ PUR</t>
        </is>
      </c>
      <c r="C21" s="17" t="inlineStr">
        <is>
          <t>TOTAL</t>
        </is>
      </c>
      <c r="D21" s="17" t="inlineStr">
        <is>
          <t>Over 49.5</t>
        </is>
      </c>
      <c r="E21" s="18" t="n">
        <v>-110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0.1129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PSU @ TEM</t>
        </is>
      </c>
      <c r="C22" s="12" t="inlineStr">
        <is>
          <t>TOTAL</t>
        </is>
      </c>
      <c r="D22" s="12" t="inlineStr">
        <is>
          <t>Over 51.5</t>
        </is>
      </c>
      <c r="E22" s="13" t="n">
        <v>-105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0.09859999999999999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WAKE @ PUR</t>
        </is>
      </c>
      <c r="C23" s="17" t="inlineStr">
        <is>
          <t>ATS</t>
        </is>
      </c>
      <c r="D23" s="17" t="inlineStr">
        <is>
          <t>PUR +3.5</t>
        </is>
      </c>
      <c r="E23" s="18" t="n">
        <v>-115</v>
      </c>
      <c r="F23" s="21" t="n">
        <v>26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0.0922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ORE @ OKST</t>
        </is>
      </c>
      <c r="C24" s="12" t="inlineStr">
        <is>
          <t>TOTAL</t>
        </is>
      </c>
      <c r="D24" s="12" t="inlineStr">
        <is>
          <t>Under 60.5</t>
        </is>
      </c>
      <c r="E24" s="13" t="n">
        <v>-112</v>
      </c>
      <c r="F24" s="16" t="n">
        <v>26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0.1106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OU @ MICH</t>
        </is>
      </c>
      <c r="C25" s="17" t="inlineStr">
        <is>
          <t>TOTAL</t>
        </is>
      </c>
      <c r="D25" s="17" t="inlineStr">
        <is>
          <t>Over 46.5</t>
        </is>
      </c>
      <c r="E25" s="18" t="n">
        <v>-105</v>
      </c>
      <c r="F25" s="21" t="n">
        <v>23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0.0851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MIZ @ KU</t>
        </is>
      </c>
      <c r="C26" s="12" t="inlineStr">
        <is>
          <t>ATS</t>
        </is>
      </c>
      <c r="D26" s="12" t="inlineStr">
        <is>
          <t>KU +6.5</t>
        </is>
      </c>
      <c r="E26" s="13" t="n">
        <v>-105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0.1173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MIZ @ KU</t>
        </is>
      </c>
      <c r="C27" s="17" t="inlineStr">
        <is>
          <t>ML</t>
        </is>
      </c>
      <c r="D27" s="17" t="inlineStr">
        <is>
          <t>KU ML</t>
        </is>
      </c>
      <c r="E27" s="18" t="n">
        <v>205</v>
      </c>
      <c r="F27" s="21" t="n">
        <v>22.5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0.1213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2026-09-07</t>
        </is>
      </c>
      <c r="B28" s="12" t="inlineStr">
        <is>
          <t>SMU @ FSU</t>
        </is>
      </c>
      <c r="C28" s="12" t="inlineStr">
        <is>
          <t>ML</t>
        </is>
      </c>
      <c r="D28" s="12" t="inlineStr">
        <is>
          <t>FSU ML</t>
        </is>
      </c>
      <c r="E28" s="13" t="n">
        <v>130</v>
      </c>
      <c r="F28" s="16" t="n">
        <v>21.5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0.0935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2026-09-06</t>
        </is>
      </c>
      <c r="B29" s="17" t="inlineStr">
        <is>
          <t>UNLV @ HAW</t>
        </is>
      </c>
      <c r="C29" s="17" t="inlineStr">
        <is>
          <t>ATS</t>
        </is>
      </c>
      <c r="D29" s="17" t="inlineStr">
        <is>
          <t>HAW +3</t>
        </is>
      </c>
      <c r="E29" s="18" t="n">
        <v>-108</v>
      </c>
      <c r="F29" s="21" t="n">
        <v>23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0.08989999999999999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2026-09-06</t>
        </is>
      </c>
      <c r="B30" s="12" t="inlineStr">
        <is>
          <t>UNLV @ HAW</t>
        </is>
      </c>
      <c r="C30" s="12" t="inlineStr">
        <is>
          <t>ML</t>
        </is>
      </c>
      <c r="D30" s="12" t="inlineStr">
        <is>
          <t>HAW ML</t>
        </is>
      </c>
      <c r="E30" s="13" t="n">
        <v>136</v>
      </c>
      <c r="F30" s="16" t="n">
        <v>24.5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0.1085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2026-09-06</t>
        </is>
      </c>
      <c r="B31" s="17" t="inlineStr">
        <is>
          <t>CMU @ UNM</t>
        </is>
      </c>
      <c r="C31" s="17" t="inlineStr">
        <is>
          <t>ATS</t>
        </is>
      </c>
      <c r="D31" s="17" t="inlineStr">
        <is>
          <t>CMU +10.5</t>
        </is>
      </c>
      <c r="E31" s="18" t="n">
        <v>-112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0.0988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2026-09-05</t>
        </is>
      </c>
      <c r="B32" s="12" t="inlineStr">
        <is>
          <t>CLEM @ LSU</t>
        </is>
      </c>
      <c r="C32" s="12" t="inlineStr">
        <is>
          <t>ATS</t>
        </is>
      </c>
      <c r="D32" s="12" t="inlineStr">
        <is>
          <t>CLEM +10.5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0.109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2026-09-05</t>
        </is>
      </c>
      <c r="B33" s="17" t="inlineStr">
        <is>
          <t>CLEM @ LSU</t>
        </is>
      </c>
      <c r="C33" s="17" t="inlineStr">
        <is>
          <t>ML</t>
        </is>
      </c>
      <c r="D33" s="17" t="inlineStr">
        <is>
          <t>CLEM ML</t>
        </is>
      </c>
      <c r="E33" s="18" t="n">
        <v>275</v>
      </c>
      <c r="F33" s="21" t="n">
        <v>15.5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0.0896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2026-09-05</t>
        </is>
      </c>
      <c r="B34" s="12" t="inlineStr">
        <is>
          <t>CLEM @ LSU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2026-09-05</t>
        </is>
      </c>
      <c r="B35" s="17" t="inlineStr">
        <is>
          <t>WMU @ MICH</t>
        </is>
      </c>
      <c r="C35" s="17" t="inlineStr">
        <is>
          <t>TOTAL</t>
        </is>
      </c>
      <c r="D35" s="17" t="inlineStr">
        <is>
          <t>Over 47.5</t>
        </is>
      </c>
      <c r="E35" s="18" t="n">
        <v>-115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0.1073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2026-09-05</t>
        </is>
      </c>
      <c r="B36" s="12" t="inlineStr">
        <is>
          <t>ARST @ MEM</t>
        </is>
      </c>
      <c r="C36" s="12" t="inlineStr">
        <is>
          <t>ATS</t>
        </is>
      </c>
      <c r="D36" s="12" t="inlineStr">
        <is>
          <t>ARST +11.5</t>
        </is>
      </c>
      <c r="E36" s="13" t="n">
        <v>-112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0.1011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2026-09-05</t>
        </is>
      </c>
      <c r="B37" s="17" t="inlineStr">
        <is>
          <t>FIU @ USF</t>
        </is>
      </c>
      <c r="C37" s="17" t="inlineStr">
        <is>
          <t>ML</t>
        </is>
      </c>
      <c r="D37" s="17" t="inlineStr">
        <is>
          <t>FIU ML</t>
        </is>
      </c>
      <c r="E37" s="18" t="n">
        <v>425</v>
      </c>
      <c r="F37" s="21" t="n">
        <v>18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0.1165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2026-09-05</t>
        </is>
      </c>
      <c r="B38" s="12" t="inlineStr">
        <is>
          <t>FIU @ USF</t>
        </is>
      </c>
      <c r="C38" s="12" t="inlineStr">
        <is>
          <t>TOTAL</t>
        </is>
      </c>
      <c r="D38" s="12" t="inlineStr">
        <is>
          <t>Over 53.5</t>
        </is>
      </c>
      <c r="E38" s="13" t="n">
        <v>-115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0.09329999999999999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2026-09-05</t>
        </is>
      </c>
      <c r="B39" s="17" t="inlineStr">
        <is>
          <t>SHSU @ TROY</t>
        </is>
      </c>
      <c r="C39" s="17" t="inlineStr">
        <is>
          <t>ML</t>
        </is>
      </c>
      <c r="D39" s="17" t="inlineStr">
        <is>
          <t>SHSU ML</t>
        </is>
      </c>
      <c r="E39" s="18" t="n">
        <v>600</v>
      </c>
      <c r="F39" s="21" t="n">
        <v>19.5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0.1337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2026-09-05</t>
        </is>
      </c>
      <c r="B40" s="12" t="inlineStr">
        <is>
          <t>FIU @ USF</t>
        </is>
      </c>
      <c r="C40" s="12" t="inlineStr">
        <is>
          <t>ATS</t>
        </is>
      </c>
      <c r="D40" s="12" t="inlineStr">
        <is>
          <t>FIU +14.5</t>
        </is>
      </c>
      <c r="E40" s="13" t="n">
        <v>-115</v>
      </c>
      <c r="F40" s="16" t="n">
        <v>26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0.1214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2026-09-05</t>
        </is>
      </c>
      <c r="B41" s="17" t="inlineStr">
        <is>
          <t>WYO @ CSU</t>
        </is>
      </c>
      <c r="C41" s="17" t="inlineStr">
        <is>
          <t>TOTAL</t>
        </is>
      </c>
      <c r="D41" s="17" t="inlineStr">
        <is>
          <t>Over 47.5</t>
        </is>
      </c>
      <c r="E41" s="18" t="n">
        <v>-112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0.1091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2026-09-05</t>
        </is>
      </c>
      <c r="B42" s="12" t="inlineStr">
        <is>
          <t>OKST @ TLSA</t>
        </is>
      </c>
      <c r="C42" s="12" t="inlineStr">
        <is>
          <t>TOTAL</t>
        </is>
      </c>
      <c r="D42" s="12" t="inlineStr">
        <is>
          <t>Under 60.5</t>
        </is>
      </c>
      <c r="E42" s="13" t="n">
        <v>-102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0.1091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BAY @ AUB</t>
        </is>
      </c>
      <c r="C43" s="17" t="inlineStr">
        <is>
          <t>ATS</t>
        </is>
      </c>
      <c r="D43" s="17" t="inlineStr">
        <is>
          <t>BAY +7</t>
        </is>
      </c>
      <c r="E43" s="18" t="n">
        <v>-105</v>
      </c>
      <c r="F43" s="21" t="n">
        <v>26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0.099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BAY @ AUB</t>
        </is>
      </c>
      <c r="C44" s="12" t="inlineStr">
        <is>
          <t>ML</t>
        </is>
      </c>
      <c r="D44" s="12" t="inlineStr">
        <is>
          <t>BAY ML</t>
        </is>
      </c>
      <c r="E44" s="13" t="n">
        <v>240</v>
      </c>
      <c r="F44" s="16" t="n">
        <v>18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0.0969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BAY @ AUB</t>
        </is>
      </c>
      <c r="C45" s="17" t="inlineStr">
        <is>
          <t>TOTAL</t>
        </is>
      </c>
      <c r="D45" s="17" t="inlineStr">
        <is>
          <t>Under 59.5</t>
        </is>
      </c>
      <c r="E45" s="18" t="n">
        <v>-115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0.098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BC @ CIN</t>
        </is>
      </c>
      <c r="C46" s="12" t="inlineStr">
        <is>
          <t>TOTAL</t>
        </is>
      </c>
      <c r="D46" s="12" t="inlineStr">
        <is>
          <t>Over 49.5</t>
        </is>
      </c>
      <c r="E46" s="13" t="n">
        <v>-115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0.1042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TULN @ DUKE</t>
        </is>
      </c>
      <c r="C47" s="17" t="inlineStr">
        <is>
          <t>TOTAL</t>
        </is>
      </c>
      <c r="D47" s="17" t="inlineStr">
        <is>
          <t>Over 51.5</t>
        </is>
      </c>
      <c r="E47" s="18" t="n">
        <v>-108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0.1029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BOIS @ ORE</t>
        </is>
      </c>
      <c r="C48" s="12" t="inlineStr">
        <is>
          <t>TOTAL</t>
        </is>
      </c>
      <c r="D48" s="12" t="inlineStr">
        <is>
          <t>Over 51.5</t>
        </is>
      </c>
      <c r="E48" s="13" t="n">
        <v>-108</v>
      </c>
      <c r="F48" s="16" t="n">
        <v>23.5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0.0898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MRSH @ PSU</t>
        </is>
      </c>
      <c r="C49" s="17" t="inlineStr">
        <is>
          <t>TOTAL</t>
        </is>
      </c>
      <c r="D49" s="17" t="inlineStr">
        <is>
          <t>Over 52.5</t>
        </is>
      </c>
      <c r="E49" s="18" t="n">
        <v>-102</v>
      </c>
      <c r="F49" s="21" t="n">
        <v>24.5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0.0925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M-OH @ PITT</t>
        </is>
      </c>
      <c r="C50" s="12" t="inlineStr">
        <is>
          <t>ML</t>
        </is>
      </c>
      <c r="D50" s="12" t="inlineStr">
        <is>
          <t>M-OH ML</t>
        </is>
      </c>
      <c r="E50" s="13" t="n">
        <v>550</v>
      </c>
      <c r="F50" s="16" t="n">
        <v>19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GOOD</t>
        </is>
      </c>
      <c r="L50" s="14" t="n">
        <v>0.1283</v>
      </c>
      <c r="M50" s="14" t="n">
        <v>0</v>
      </c>
      <c r="N50" s="12" t="inlineStr">
        <is>
          <t>M-OH 14 - PITT 59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BALL @ OSU</t>
        </is>
      </c>
      <c r="C51" s="17" t="inlineStr">
        <is>
          <t>TOTAL</t>
        </is>
      </c>
      <c r="D51" s="17" t="inlineStr">
        <is>
          <t>Under 56.5</t>
        </is>
      </c>
      <c r="E51" s="18" t="n">
        <v>-105</v>
      </c>
      <c r="F51" s="21" t="n">
        <v>22.5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0.0886</v>
      </c>
      <c r="M51" s="19" t="n">
        <v>0.0161</v>
      </c>
      <c r="N51" s="17" t="inlineStr">
        <is>
          <t>BALL 3 - OSU 56</t>
        </is>
      </c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ORST @ HOU</t>
        </is>
      </c>
      <c r="C52" s="12" t="inlineStr">
        <is>
          <t>TOTAL</t>
        </is>
      </c>
      <c r="D52" s="12" t="inlineStr">
        <is>
          <t>Over 49.5</t>
        </is>
      </c>
      <c r="E52" s="13" t="n">
        <v>-110</v>
      </c>
      <c r="F52" s="16" t="n">
        <v>25</v>
      </c>
      <c r="G52" s="12" t="inlineStr">
        <is>
          <t>Win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0.0973</v>
      </c>
      <c r="M52" s="14" t="n">
        <v>0.0475</v>
      </c>
      <c r="N52" s="12" t="inlineStr">
        <is>
          <t>ORST 20 - HOU 33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UNT @ IU</t>
        </is>
      </c>
      <c r="C53" s="17" t="inlineStr">
        <is>
          <t>TOTAL</t>
        </is>
      </c>
      <c r="D53" s="17" t="inlineStr">
        <is>
          <t>Over 55.5</t>
        </is>
      </c>
      <c r="E53" s="18" t="n">
        <v>-108</v>
      </c>
      <c r="F53" s="21" t="n">
        <v>23.5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0.0898</v>
      </c>
      <c r="M53" s="19" t="n">
        <v>0.03</v>
      </c>
      <c r="N53" s="17" t="inlineStr">
        <is>
          <t>UNT 16 - IU 52</t>
        </is>
      </c>
      <c r="O53" s="17" t="inlineStr">
        <is>
          <t>DraftKings</t>
        </is>
      </c>
    </row>
    <row r="54">
      <c r="A54" s="12" t="inlineStr">
        <is>
          <t>2026-09-05</t>
        </is>
      </c>
      <c r="B54" s="12" t="inlineStr">
        <is>
          <t>OHIO @ NEB</t>
        </is>
      </c>
      <c r="C54" s="12" t="inlineStr">
        <is>
          <t>TOTAL</t>
        </is>
      </c>
      <c r="D54" s="12" t="inlineStr">
        <is>
          <t>Over 47.5</t>
        </is>
      </c>
      <c r="E54" s="13" t="n">
        <v>-108</v>
      </c>
      <c r="F54" s="16" t="n">
        <v>25</v>
      </c>
      <c r="G54" s="12" t="inlineStr">
        <is>
          <t>Win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0.1092</v>
      </c>
      <c r="M54" s="14" t="n">
        <v>-0.0254</v>
      </c>
      <c r="N54" s="12" t="inlineStr">
        <is>
          <t>OHIO 21 - NEB 49</t>
        </is>
      </c>
      <c r="O54" s="12" t="inlineStr">
        <is>
          <t>DraftKings</t>
        </is>
      </c>
    </row>
    <row r="55">
      <c r="A55" s="17" t="inlineStr">
        <is>
          <t>2026-09-05</t>
        </is>
      </c>
      <c r="B55" s="17" t="inlineStr">
        <is>
          <t>LIB @ JMU</t>
        </is>
      </c>
      <c r="C55" s="17" t="inlineStr">
        <is>
          <t>TOTAL</t>
        </is>
      </c>
      <c r="D55" s="17" t="inlineStr">
        <is>
          <t>Over 50.5</t>
        </is>
      </c>
      <c r="E55" s="18" t="n">
        <v>-112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0.0982</v>
      </c>
      <c r="M55" s="19" t="n">
        <v>0</v>
      </c>
      <c r="N55" s="17" t="inlineStr">
        <is>
          <t>LIB 13 - JMU 20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MIA @ STAN</t>
        </is>
      </c>
      <c r="C56" s="12" t="inlineStr">
        <is>
          <t>TOTAL</t>
        </is>
      </c>
      <c r="D56" s="12" t="inlineStr">
        <is>
          <t>Over 48.5</t>
        </is>
      </c>
      <c r="E56" s="13" t="n">
        <v>100</v>
      </c>
      <c r="F56" s="16" t="n">
        <v>25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0.1103</v>
      </c>
      <c r="M56" s="14" t="n">
        <v>-0.0362</v>
      </c>
      <c r="N56" s="12" t="inlineStr">
        <is>
          <t>MIA 45 - STAN 6</t>
        </is>
      </c>
      <c r="O56" s="12" t="inlineStr">
        <is>
          <t>Draft Kings</t>
        </is>
      </c>
    </row>
    <row r="57">
      <c r="A57" s="17" t="inlineStr">
        <is>
          <t>2026-09-05</t>
        </is>
      </c>
      <c r="B57" s="17" t="inlineStr">
        <is>
          <t>TOL @ MSU</t>
        </is>
      </c>
      <c r="C57" s="17" t="inlineStr">
        <is>
          <t>ATS</t>
        </is>
      </c>
      <c r="D57" s="17" t="inlineStr">
        <is>
          <t>TOL +10</t>
        </is>
      </c>
      <c r="E57" s="18" t="n">
        <v>-105</v>
      </c>
      <c r="F57" s="21" t="n">
        <v>25</v>
      </c>
      <c r="G57" s="17" t="inlineStr">
        <is>
          <t>Push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0.111</v>
      </c>
      <c r="M57" s="19" t="n">
        <v>0.0241</v>
      </c>
      <c r="N57" s="17" t="inlineStr">
        <is>
          <t>TOL 20 - MSU 30</t>
        </is>
      </c>
      <c r="O57" s="17" t="inlineStr">
        <is>
          <t>Draft Kings</t>
        </is>
      </c>
    </row>
    <row r="58">
      <c r="A58" s="12" t="inlineStr">
        <is>
          <t>2026-09-04</t>
        </is>
      </c>
      <c r="B58" s="12" t="inlineStr">
        <is>
          <t>COLO @ GT</t>
        </is>
      </c>
      <c r="C58" s="12" t="inlineStr">
        <is>
          <t>TOTAL</t>
        </is>
      </c>
      <c r="D58" s="12" t="inlineStr">
        <is>
          <t>Over 50.5</t>
        </is>
      </c>
      <c r="E58" s="13" t="n">
        <v>-115</v>
      </c>
      <c r="F58" s="16" t="n">
        <v>21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0.0784</v>
      </c>
      <c r="M58" s="14" t="n">
        <v>0.0189</v>
      </c>
      <c r="N58" s="12" t="inlineStr">
        <is>
          <t>COLO 14 - GT 13</t>
        </is>
      </c>
      <c r="O58" s="12" t="inlineStr">
        <is>
          <t>DraftKings</t>
        </is>
      </c>
    </row>
    <row r="59">
      <c r="A59" s="17" t="inlineStr">
        <is>
          <t>2026-09-03</t>
        </is>
      </c>
      <c r="B59" s="17" t="inlineStr">
        <is>
          <t>AKR @ WAKE</t>
        </is>
      </c>
      <c r="C59" s="17" t="inlineStr">
        <is>
          <t>TOTAL</t>
        </is>
      </c>
      <c r="D59" s="17" t="inlineStr">
        <is>
          <t>Over 48.5</t>
        </is>
      </c>
      <c r="E59" s="18" t="n">
        <v>-112</v>
      </c>
      <c r="F59" s="21" t="n">
        <v>24.5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0.0917</v>
      </c>
      <c r="M59" s="19" t="n">
        <v>0.0509</v>
      </c>
      <c r="N59" s="17" t="inlineStr">
        <is>
          <t>AKR 16 - WAKE 38</t>
        </is>
      </c>
      <c r="O59" s="17" t="inlineStr">
        <is>
          <t>DraftKings</t>
        </is>
      </c>
    </row>
    <row r="60">
      <c r="A60" s="12" t="inlineStr">
        <is>
          <t>2026-08-29</t>
        </is>
      </c>
      <c r="B60" s="12" t="inlineStr">
        <is>
          <t>HAW @ STAN</t>
        </is>
      </c>
      <c r="C60" s="12" t="inlineStr">
        <is>
          <t>TOTAL</t>
        </is>
      </c>
      <c r="D60" s="12" t="inlineStr">
        <is>
          <t>Over 49.5</t>
        </is>
      </c>
      <c r="E60" s="13" t="n">
        <v>-105</v>
      </c>
      <c r="F60" s="16" t="n">
        <v>21.5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0.0834</v>
      </c>
      <c r="M60" s="14" t="n">
        <v>-0.0139</v>
      </c>
      <c r="N60" s="12" t="inlineStr">
        <is>
          <t>HAW 27 - STAN 37</t>
        </is>
      </c>
      <c r="O60" s="12" t="inlineStr">
        <is>
          <t>Draft Kings</t>
        </is>
      </c>
    </row>
    <row r="61">
      <c r="A61" s="17" t="inlineStr">
        <is>
          <t>2026-08-29</t>
        </is>
      </c>
      <c r="B61" s="17" t="inlineStr">
        <is>
          <t>SAC @ EMU</t>
        </is>
      </c>
      <c r="C61" s="17" t="inlineStr">
        <is>
          <t>ATS</t>
        </is>
      </c>
      <c r="D61" s="17" t="inlineStr">
        <is>
          <t>SAC +8.5</t>
        </is>
      </c>
      <c r="E61" s="18" t="n">
        <v>-108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0.1065</v>
      </c>
      <c r="M61" s="19" t="n">
        <v>0.0046</v>
      </c>
      <c r="N61" s="17" t="inlineStr">
        <is>
          <t>SAC 17 - EMU 28</t>
        </is>
      </c>
      <c r="O61" s="17" t="inlineStr">
        <is>
          <t>DraftKings</t>
        </is>
      </c>
    </row>
    <row r="62">
      <c r="A62" s="12" t="inlineStr">
        <is>
          <t>2026-08-29</t>
        </is>
      </c>
      <c r="B62" s="12" t="inlineStr">
        <is>
          <t>SAC @ EMU</t>
        </is>
      </c>
      <c r="C62" s="12" t="inlineStr">
        <is>
          <t>ML</t>
        </is>
      </c>
      <c r="D62" s="12" t="inlineStr">
        <is>
          <t>SAC ML</t>
        </is>
      </c>
      <c r="E62" s="13" t="n">
        <v>280</v>
      </c>
      <c r="F62" s="16" t="n">
        <v>18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0.1055</v>
      </c>
      <c r="M62" s="14" t="n">
        <v>0</v>
      </c>
      <c r="N62" s="12" t="inlineStr">
        <is>
          <t>SAC 17 - EMU 28</t>
        </is>
      </c>
      <c r="O62" s="12" t="inlineStr">
        <is>
          <t>Draft Kings</t>
        </is>
      </c>
    </row>
    <row r="63">
      <c r="A63" s="17" t="inlineStr">
        <is>
          <t>2026-08-29</t>
        </is>
      </c>
      <c r="B63" s="17" t="inlineStr">
        <is>
          <t>UNC @ TCU</t>
        </is>
      </c>
      <c r="C63" s="17" t="inlineStr">
        <is>
          <t>ATS</t>
        </is>
      </c>
      <c r="D63" s="17" t="inlineStr">
        <is>
          <t>UNC +7.5</t>
        </is>
      </c>
      <c r="E63" s="18" t="n">
        <v>-108</v>
      </c>
      <c r="F63" s="21" t="n">
        <v>21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0.0801</v>
      </c>
      <c r="M63" s="19" t="n">
        <v>-0.009299999999999999</v>
      </c>
      <c r="N63" s="17" t="inlineStr">
        <is>
          <t>UNC 15 - TCU 10</t>
        </is>
      </c>
      <c r="O63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2.32</v>
      </c>
      <c r="D5" s="23" t="n">
        <v>0.95</v>
      </c>
      <c r="E5" s="23" t="n">
        <v>2.69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MASS</t>
        </is>
      </c>
      <c r="C6" s="26" t="n">
        <v>1.59</v>
      </c>
      <c r="D6" s="26" t="n">
        <v>-0.65</v>
      </c>
      <c r="E6" s="26" t="n">
        <v>-0.02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TAR</t>
        </is>
      </c>
      <c r="C7" s="23" t="n">
        <v>1.24</v>
      </c>
      <c r="D7" s="23" t="n">
        <v>-0.29</v>
      </c>
      <c r="E7" s="23" t="n">
        <v>1.02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SJSU</t>
        </is>
      </c>
      <c r="C8" s="26" t="n">
        <v>1.21</v>
      </c>
      <c r="D8" s="26" t="n">
        <v>-0.43</v>
      </c>
      <c r="E8" s="26" t="n">
        <v>-0.05</v>
      </c>
      <c r="F8" s="25" t="n">
        <v>2</v>
      </c>
      <c r="G8" s="17" t="inlineStr">
        <is>
          <t>1-0</t>
        </is>
      </c>
    </row>
    <row r="9">
      <c r="A9" s="22" t="n">
        <v>5</v>
      </c>
      <c r="B9" s="12" t="inlineStr">
        <is>
          <t>MEM</t>
        </is>
      </c>
      <c r="C9" s="23" t="n">
        <v>1.16</v>
      </c>
      <c r="D9" s="23" t="n">
        <v>0.08</v>
      </c>
      <c r="E9" s="23" t="n">
        <v>0.9399999999999999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COLO</t>
        </is>
      </c>
      <c r="C10" s="26" t="n">
        <v>0.92</v>
      </c>
      <c r="D10" s="26" t="n">
        <v>-1.15</v>
      </c>
      <c r="E10" s="26" t="n">
        <v>0.84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ALB</t>
        </is>
      </c>
      <c r="C11" s="23" t="n">
        <v>0.6899999999999999</v>
      </c>
      <c r="D11" s="23" t="n">
        <v>-0.53</v>
      </c>
      <c r="E11" s="23" t="n">
        <v>0.59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IU</t>
        </is>
      </c>
      <c r="C12" s="26" t="n">
        <v>0.5600000000000001</v>
      </c>
      <c r="D12" s="26" t="n">
        <v>1.83</v>
      </c>
      <c r="E12" s="26" t="n">
        <v>2.09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LIB</t>
        </is>
      </c>
      <c r="C13" s="23" t="n">
        <v>0.55</v>
      </c>
      <c r="D13" s="23" t="n">
        <v>-0.76</v>
      </c>
      <c r="E13" s="23" t="n">
        <v>0.77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OSU</t>
        </is>
      </c>
      <c r="C14" s="26" t="n">
        <v>0.54</v>
      </c>
      <c r="D14" s="26" t="n">
        <v>1.17</v>
      </c>
      <c r="E14" s="26" t="n">
        <v>2.47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CCU</t>
        </is>
      </c>
      <c r="C15" s="23" t="n">
        <v>0.53</v>
      </c>
      <c r="D15" s="23" t="n">
        <v>-0.57</v>
      </c>
      <c r="E15" s="23" t="n">
        <v>-0.17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UTAH</t>
        </is>
      </c>
      <c r="C16" s="26" t="n">
        <v>0.53</v>
      </c>
      <c r="D16" s="26" t="n">
        <v>2.32</v>
      </c>
      <c r="E16" s="26" t="n">
        <v>1.21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ALA</t>
        </is>
      </c>
      <c r="C17" s="23" t="n">
        <v>0.49</v>
      </c>
      <c r="D17" s="23" t="n">
        <v>0.58</v>
      </c>
      <c r="E17" s="23" t="n">
        <v>1.59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ARMY</t>
        </is>
      </c>
      <c r="C18" s="26" t="n">
        <v>0.49</v>
      </c>
      <c r="D18" s="26" t="n">
        <v>0.82</v>
      </c>
      <c r="E18" s="26" t="n">
        <v>1.75</v>
      </c>
      <c r="F18" s="25" t="n">
        <v>1</v>
      </c>
      <c r="G18" s="17" t="inlineStr">
        <is>
          <t>—</t>
        </is>
      </c>
    </row>
    <row r="19">
      <c r="A19" s="22" t="n">
        <v>15</v>
      </c>
      <c r="B19" s="12" t="inlineStr">
        <is>
          <t>ISU</t>
        </is>
      </c>
      <c r="C19" s="23" t="n">
        <v>0.49</v>
      </c>
      <c r="D19" s="23" t="n">
        <v>0.06</v>
      </c>
      <c r="E19" s="23" t="n">
        <v>1.32</v>
      </c>
      <c r="F19" s="22" t="n">
        <v>1</v>
      </c>
      <c r="G19" s="12" t="inlineStr">
        <is>
          <t>0-1</t>
        </is>
      </c>
    </row>
    <row r="20">
      <c r="A20" s="25" t="n">
        <v>16</v>
      </c>
      <c r="B20" s="17" t="inlineStr">
        <is>
          <t>OU</t>
        </is>
      </c>
      <c r="C20" s="26" t="n">
        <v>0.49</v>
      </c>
      <c r="D20" s="26" t="n">
        <v>0.49</v>
      </c>
      <c r="E20" s="26" t="n">
        <v>2.07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PITT</t>
        </is>
      </c>
      <c r="C21" s="23" t="n">
        <v>0.49</v>
      </c>
      <c r="D21" s="23" t="n">
        <v>1.37</v>
      </c>
      <c r="E21" s="23" t="n">
        <v>0.84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CONN</t>
        </is>
      </c>
      <c r="C22" s="26" t="n">
        <v>0.48</v>
      </c>
      <c r="D22" s="26" t="n">
        <v>1.38</v>
      </c>
      <c r="E22" s="26" t="n">
        <v>1.04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KENN</t>
        </is>
      </c>
      <c r="C23" s="23" t="n">
        <v>0.48</v>
      </c>
      <c r="D23" s="23" t="n">
        <v>0.5</v>
      </c>
      <c r="E23" s="23" t="n">
        <v>1.49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MIZ</t>
        </is>
      </c>
      <c r="C24" s="26" t="n">
        <v>0.48</v>
      </c>
      <c r="D24" s="26" t="n">
        <v>0.75</v>
      </c>
      <c r="E24" s="26" t="n">
        <v>1.25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AFA</t>
        </is>
      </c>
      <c r="C25" s="23" t="n">
        <v>0.47</v>
      </c>
      <c r="D25" s="23" t="n">
        <v>-0.04</v>
      </c>
      <c r="E25" s="23" t="n">
        <v>1.3</v>
      </c>
      <c r="F25" s="22" t="n">
        <v>1</v>
      </c>
      <c r="G25" s="12" t="inlineStr">
        <is>
          <t>1-0</t>
        </is>
      </c>
    </row>
    <row r="26">
      <c r="A26" s="25" t="n">
        <v>22</v>
      </c>
      <c r="B26" s="17" t="inlineStr">
        <is>
          <t>KU</t>
        </is>
      </c>
      <c r="C26" s="26" t="n">
        <v>0.47</v>
      </c>
      <c r="D26" s="26" t="n">
        <v>0.64</v>
      </c>
      <c r="E26" s="26" t="n">
        <v>1.06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SC</t>
        </is>
      </c>
      <c r="C27" s="23" t="n">
        <v>0.47</v>
      </c>
      <c r="D27" s="23" t="n">
        <v>0.66</v>
      </c>
      <c r="E27" s="23" t="n">
        <v>1.62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DEL</t>
        </is>
      </c>
      <c r="C28" s="26" t="n">
        <v>0.46</v>
      </c>
      <c r="D28" s="26" t="n">
        <v>0.32</v>
      </c>
      <c r="E28" s="26" t="n">
        <v>0.76</v>
      </c>
      <c r="F28" s="25" t="n">
        <v>1</v>
      </c>
      <c r="G28" s="17" t="inlineStr">
        <is>
          <t>1-0</t>
        </is>
      </c>
    </row>
    <row r="29">
      <c r="A29" s="22" t="n">
        <v>25</v>
      </c>
      <c r="B29" s="12" t="inlineStr">
        <is>
          <t>MINN</t>
        </is>
      </c>
      <c r="C29" s="23" t="n">
        <v>0.46</v>
      </c>
      <c r="D29" s="23" t="n">
        <v>0.62</v>
      </c>
      <c r="E29" s="23" t="n">
        <v>1.28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NEB</t>
        </is>
      </c>
      <c r="C30" s="26" t="n">
        <v>0.46</v>
      </c>
      <c r="D30" s="26" t="n">
        <v>0.5600000000000001</v>
      </c>
      <c r="E30" s="26" t="n">
        <v>0.47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UK</t>
        </is>
      </c>
      <c r="C31" s="23" t="n">
        <v>0.46</v>
      </c>
      <c r="D31" s="23" t="n">
        <v>0.09</v>
      </c>
      <c r="E31" s="23" t="n">
        <v>0.82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TOL</t>
        </is>
      </c>
      <c r="C32" s="26" t="n">
        <v>0.45</v>
      </c>
      <c r="D32" s="26" t="n">
        <v>-0.26</v>
      </c>
      <c r="E32" s="26" t="n">
        <v>1.26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UCF</t>
        </is>
      </c>
      <c r="C33" s="23" t="n">
        <v>0.45</v>
      </c>
      <c r="D33" s="23" t="n">
        <v>1.4</v>
      </c>
      <c r="E33" s="23" t="n">
        <v>1.2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GAST</t>
        </is>
      </c>
      <c r="C34" s="26" t="n">
        <v>0.43</v>
      </c>
      <c r="D34" s="26" t="n">
        <v>0.6</v>
      </c>
      <c r="E34" s="26" t="n">
        <v>0.37</v>
      </c>
      <c r="F34" s="25" t="n">
        <v>1</v>
      </c>
      <c r="G34" s="17" t="inlineStr">
        <is>
          <t>1-0</t>
        </is>
      </c>
    </row>
    <row r="35">
      <c r="A35" s="22" t="n">
        <v>31</v>
      </c>
      <c r="B35" s="12" t="inlineStr">
        <is>
          <t>SYR</t>
        </is>
      </c>
      <c r="C35" s="23" t="n">
        <v>0.43</v>
      </c>
      <c r="D35" s="23" t="n">
        <v>0.88</v>
      </c>
      <c r="E35" s="23" t="n">
        <v>0.75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NDSU</t>
        </is>
      </c>
      <c r="C36" s="26" t="n">
        <v>0.42</v>
      </c>
      <c r="D36" s="26" t="n">
        <v>0.66</v>
      </c>
      <c r="E36" s="26" t="n">
        <v>1.88</v>
      </c>
      <c r="F36" s="25" t="n">
        <v>1</v>
      </c>
      <c r="G36" s="17" t="inlineStr">
        <is>
          <t>1-0</t>
        </is>
      </c>
    </row>
    <row r="37">
      <c r="A37" s="22" t="n">
        <v>33</v>
      </c>
      <c r="B37" s="12" t="inlineStr">
        <is>
          <t>USC</t>
        </is>
      </c>
      <c r="C37" s="23" t="n">
        <v>0.42</v>
      </c>
      <c r="D37" s="23" t="n">
        <v>0.93</v>
      </c>
      <c r="E37" s="23" t="n">
        <v>1.59</v>
      </c>
      <c r="F37" s="22" t="n">
        <v>2</v>
      </c>
      <c r="G37" s="12" t="inlineStr">
        <is>
          <t>—</t>
        </is>
      </c>
    </row>
    <row r="38">
      <c r="A38" s="25" t="n">
        <v>34</v>
      </c>
      <c r="B38" s="17" t="inlineStr">
        <is>
          <t>UVA</t>
        </is>
      </c>
      <c r="C38" s="26" t="n">
        <v>0.39</v>
      </c>
      <c r="D38" s="26" t="n">
        <v>-0.08</v>
      </c>
      <c r="E38" s="26" t="n">
        <v>1.62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SAC</t>
        </is>
      </c>
      <c r="C39" s="23" t="n">
        <v>0.31</v>
      </c>
      <c r="D39" s="23" t="n">
        <v>-0.18</v>
      </c>
      <c r="E39" s="23" t="n">
        <v>0.4</v>
      </c>
      <c r="F39" s="22" t="n">
        <v>1</v>
      </c>
      <c r="G39" s="12" t="inlineStr">
        <is>
          <t>0-1</t>
        </is>
      </c>
    </row>
    <row r="40">
      <c r="A40" s="25" t="n">
        <v>36</v>
      </c>
      <c r="B40" s="17" t="inlineStr">
        <is>
          <t>HAW</t>
        </is>
      </c>
      <c r="C40" s="26" t="n">
        <v>0.29</v>
      </c>
      <c r="D40" s="26" t="n">
        <v>-0.08</v>
      </c>
      <c r="E40" s="26" t="n">
        <v>0.05</v>
      </c>
      <c r="F40" s="25" t="n">
        <v>1</v>
      </c>
      <c r="G40" s="17" t="inlineStr">
        <is>
          <t>0-1</t>
        </is>
      </c>
    </row>
    <row r="41">
      <c r="A41" s="22" t="n">
        <v>37</v>
      </c>
      <c r="B41" s="12" t="inlineStr">
        <is>
          <t>PUR</t>
        </is>
      </c>
      <c r="C41" s="23" t="n">
        <v>0.29</v>
      </c>
      <c r="D41" s="23" t="n">
        <v>-0.26</v>
      </c>
      <c r="E41" s="23" t="n">
        <v>0.12</v>
      </c>
      <c r="F41" s="22" t="n">
        <v>1</v>
      </c>
      <c r="G41" s="12" t="inlineStr">
        <is>
          <t>0-1</t>
        </is>
      </c>
    </row>
    <row r="42">
      <c r="A42" s="25" t="n">
        <v>38</v>
      </c>
      <c r="B42" s="17" t="inlineStr">
        <is>
          <t>ORST</t>
        </is>
      </c>
      <c r="C42" s="26" t="n">
        <v>0.23</v>
      </c>
      <c r="D42" s="26" t="n">
        <v>-1.02</v>
      </c>
      <c r="E42" s="26" t="n">
        <v>0.06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UNC</t>
        </is>
      </c>
      <c r="C43" s="23" t="n">
        <v>0.21</v>
      </c>
      <c r="D43" s="23" t="n">
        <v>-1.14</v>
      </c>
      <c r="E43" s="23" t="n">
        <v>1.36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WAKE</t>
        </is>
      </c>
      <c r="C44" s="26" t="n">
        <v>0.19</v>
      </c>
      <c r="D44" s="26" t="n">
        <v>0.21</v>
      </c>
      <c r="E44" s="26" t="n">
        <v>0.95</v>
      </c>
      <c r="F44" s="25" t="n">
        <v>1</v>
      </c>
      <c r="G44" s="17" t="inlineStr">
        <is>
          <t>0-1</t>
        </is>
      </c>
    </row>
    <row r="45">
      <c r="A45" s="22" t="n">
        <v>41</v>
      </c>
      <c r="B45" s="12" t="inlineStr">
        <is>
          <t>ILL</t>
        </is>
      </c>
      <c r="C45" s="23" t="n">
        <v>0.04</v>
      </c>
      <c r="D45" s="23" t="n">
        <v>0.21</v>
      </c>
      <c r="E45" s="23" t="n">
        <v>0.52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NMSU</t>
        </is>
      </c>
      <c r="C46" s="26" t="n">
        <v>0.04</v>
      </c>
      <c r="D46" s="26" t="n">
        <v>-0.9</v>
      </c>
      <c r="E46" s="26" t="n">
        <v>0.05</v>
      </c>
      <c r="F46" s="25" t="n">
        <v>1</v>
      </c>
      <c r="G46" s="17" t="inlineStr">
        <is>
          <t>1-0</t>
        </is>
      </c>
    </row>
    <row r="47">
      <c r="A47" s="22" t="n">
        <v>43</v>
      </c>
      <c r="B47" s="12" t="inlineStr">
        <is>
          <t>FSU</t>
        </is>
      </c>
      <c r="C47" s="23" t="n">
        <v>-0.06</v>
      </c>
      <c r="D47" s="23" t="n">
        <v>0.08</v>
      </c>
      <c r="E47" s="23" t="n">
        <v>0.83</v>
      </c>
      <c r="F47" s="22" t="n">
        <v>1</v>
      </c>
      <c r="G47" s="12" t="inlineStr">
        <is>
          <t>0-1</t>
        </is>
      </c>
    </row>
    <row r="48">
      <c r="A48" s="25" t="n">
        <v>44</v>
      </c>
      <c r="B48" s="17" t="inlineStr">
        <is>
          <t>UAB</t>
        </is>
      </c>
      <c r="C48" s="26" t="n">
        <v>-0.07000000000000001</v>
      </c>
      <c r="D48" s="26" t="n">
        <v>-0.4</v>
      </c>
      <c r="E48" s="26" t="n">
        <v>-0.88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AKR</t>
        </is>
      </c>
      <c r="C49" s="23" t="n">
        <v>-0.19</v>
      </c>
      <c r="D49" s="23" t="n">
        <v>-0.85</v>
      </c>
      <c r="E49" s="23" t="n">
        <v>-0.09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TCU</t>
        </is>
      </c>
      <c r="C50" s="26" t="n">
        <v>-0.22</v>
      </c>
      <c r="D50" s="26" t="n">
        <v>-1.03</v>
      </c>
      <c r="E50" s="26" t="n">
        <v>0.75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HOU</t>
        </is>
      </c>
      <c r="C51" s="23" t="n">
        <v>-0.25</v>
      </c>
      <c r="D51" s="23" t="n">
        <v>-0.06</v>
      </c>
      <c r="E51" s="23" t="n">
        <v>0.61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INST</t>
        </is>
      </c>
      <c r="C52" s="26" t="n">
        <v>-0.34</v>
      </c>
      <c r="D52" s="26" t="n">
        <v>-0.61</v>
      </c>
      <c r="E52" s="26" t="n">
        <v>-0.78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JVST</t>
        </is>
      </c>
      <c r="C53" s="23" t="n">
        <v>-0.35</v>
      </c>
      <c r="D53" s="23" t="n">
        <v>-0.99</v>
      </c>
      <c r="E53" s="23" t="n">
        <v>0.4</v>
      </c>
      <c r="F53" s="22" t="n">
        <v>1</v>
      </c>
      <c r="G53" s="12" t="inlineStr">
        <is>
          <t>0-1</t>
        </is>
      </c>
    </row>
    <row r="54">
      <c r="A54" s="25" t="n">
        <v>50</v>
      </c>
      <c r="B54" s="17" t="inlineStr">
        <is>
          <t>NCSU</t>
        </is>
      </c>
      <c r="C54" s="26" t="n">
        <v>-0.35</v>
      </c>
      <c r="D54" s="26" t="n">
        <v>-0.79</v>
      </c>
      <c r="E54" s="26" t="n">
        <v>0.16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UNT</t>
        </is>
      </c>
      <c r="C55" s="23" t="n">
        <v>-0.42</v>
      </c>
      <c r="D55" s="23" t="n">
        <v>0.75</v>
      </c>
      <c r="E55" s="23" t="n">
        <v>-0.65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MSU</t>
        </is>
      </c>
      <c r="C56" s="26" t="n">
        <v>-0.43</v>
      </c>
      <c r="D56" s="26" t="n">
        <v>-0.47</v>
      </c>
      <c r="E56" s="26" t="n">
        <v>0.3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ECU</t>
        </is>
      </c>
      <c r="C57" s="23" t="n">
        <v>-0.44</v>
      </c>
      <c r="D57" s="23" t="n">
        <v>-0.54</v>
      </c>
      <c r="E57" s="23" t="n">
        <v>-0.09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FRES</t>
        </is>
      </c>
      <c r="C58" s="26" t="n">
        <v>-0.46</v>
      </c>
      <c r="D58" s="26" t="n">
        <v>-1.58</v>
      </c>
      <c r="E58" s="26" t="n">
        <v>0.55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OHIO</t>
        </is>
      </c>
      <c r="C59" s="23" t="n">
        <v>-0.46</v>
      </c>
      <c r="D59" s="23" t="n">
        <v>-0.42</v>
      </c>
      <c r="E59" s="23" t="n">
        <v>-0.19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IDHO</t>
        </is>
      </c>
      <c r="C60" s="26" t="n">
        <v>-0.47</v>
      </c>
      <c r="D60" s="26" t="n">
        <v>-0.68</v>
      </c>
      <c r="E60" s="26" t="n">
        <v>-1.41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M-OH</t>
        </is>
      </c>
      <c r="C61" s="23" t="n">
        <v>-0.47</v>
      </c>
      <c r="D61" s="23" t="n">
        <v>-1.02</v>
      </c>
      <c r="E61" s="23" t="n">
        <v>-0.5600000000000001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MRMK</t>
        </is>
      </c>
      <c r="C62" s="26" t="n">
        <v>-0.47</v>
      </c>
      <c r="D62" s="26" t="n">
        <v>-1.06</v>
      </c>
      <c r="E62" s="26" t="n">
        <v>-0.36</v>
      </c>
      <c r="F62" s="25" t="n">
        <v>1</v>
      </c>
      <c r="G62" s="17" t="inlineStr">
        <is>
          <t>0-1</t>
        </is>
      </c>
    </row>
    <row r="63">
      <c r="A63" s="22" t="n">
        <v>59</v>
      </c>
      <c r="B63" s="12" t="inlineStr">
        <is>
          <t>BCU</t>
        </is>
      </c>
      <c r="C63" s="23" t="n">
        <v>-0.48</v>
      </c>
      <c r="D63" s="23" t="n">
        <v>-1.14</v>
      </c>
      <c r="E63" s="23" t="n">
        <v>-2.04</v>
      </c>
      <c r="F63" s="22" t="n">
        <v>1</v>
      </c>
      <c r="G63" s="12" t="inlineStr">
        <is>
          <t>0-1</t>
        </is>
      </c>
    </row>
    <row r="64">
      <c r="A64" s="25" t="n">
        <v>60</v>
      </c>
      <c r="B64" s="17" t="inlineStr">
        <is>
          <t>BRY</t>
        </is>
      </c>
      <c r="C64" s="26" t="n">
        <v>-0.48</v>
      </c>
      <c r="D64" s="26" t="n">
        <v>-1.22</v>
      </c>
      <c r="E64" s="26" t="n">
        <v>-1.22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EIU</t>
        </is>
      </c>
      <c r="C65" s="23" t="n">
        <v>-0.48</v>
      </c>
      <c r="D65" s="23" t="n">
        <v>-1.12</v>
      </c>
      <c r="E65" s="23" t="n">
        <v>-1.45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LIU</t>
        </is>
      </c>
      <c r="C66" s="26" t="n">
        <v>-0.48</v>
      </c>
      <c r="D66" s="26" t="n">
        <v>-1.11</v>
      </c>
      <c r="E66" s="26" t="n">
        <v>-0.93</v>
      </c>
      <c r="F66" s="25" t="n">
        <v>1</v>
      </c>
      <c r="G66" s="17" t="inlineStr">
        <is>
          <t>—</t>
        </is>
      </c>
    </row>
    <row r="67">
      <c r="A67" s="22" t="n">
        <v>63</v>
      </c>
      <c r="B67" s="12" t="inlineStr">
        <is>
          <t>NCAT</t>
        </is>
      </c>
      <c r="C67" s="23" t="n">
        <v>-0.48</v>
      </c>
      <c r="D67" s="23" t="n">
        <v>-0.91</v>
      </c>
      <c r="E67" s="23" t="n">
        <v>-1.43</v>
      </c>
      <c r="F67" s="22" t="n">
        <v>1</v>
      </c>
      <c r="G67" s="12" t="inlineStr">
        <is>
          <t>0-1</t>
        </is>
      </c>
    </row>
    <row r="68">
      <c r="A68" s="25" t="n">
        <v>64</v>
      </c>
      <c r="B68" s="17" t="inlineStr">
        <is>
          <t>SEMO</t>
        </is>
      </c>
      <c r="C68" s="26" t="n">
        <v>-0.48</v>
      </c>
      <c r="D68" s="26" t="n">
        <v>-0.85</v>
      </c>
      <c r="E68" s="26" t="n">
        <v>-0.3</v>
      </c>
      <c r="F68" s="25" t="n">
        <v>1</v>
      </c>
      <c r="G68" s="17" t="inlineStr">
        <is>
          <t>1-0</t>
        </is>
      </c>
    </row>
    <row r="69">
      <c r="A69" s="22" t="n">
        <v>65</v>
      </c>
      <c r="B69" s="12" t="inlineStr">
        <is>
          <t>UAPB</t>
        </is>
      </c>
      <c r="C69" s="23" t="n">
        <v>-0.48</v>
      </c>
      <c r="D69" s="23" t="n">
        <v>-0.66</v>
      </c>
      <c r="E69" s="23" t="n">
        <v>-1.16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UNH</t>
        </is>
      </c>
      <c r="C70" s="26" t="n">
        <v>-0.48</v>
      </c>
      <c r="D70" s="26" t="n">
        <v>-1.19</v>
      </c>
      <c r="E70" s="26" t="n">
        <v>-1.67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WES</t>
        </is>
      </c>
      <c r="C71" s="23" t="n">
        <v>-0.48</v>
      </c>
      <c r="D71" s="23" t="n">
        <v>-1.3</v>
      </c>
      <c r="E71" s="23" t="n">
        <v>-0.68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YSU</t>
        </is>
      </c>
      <c r="C72" s="26" t="n">
        <v>-0.48</v>
      </c>
      <c r="D72" s="26" t="n">
        <v>-0.64</v>
      </c>
      <c r="E72" s="26" t="n">
        <v>-0.66</v>
      </c>
      <c r="F72" s="25" t="n">
        <v>1</v>
      </c>
      <c r="G72" s="17" t="inlineStr">
        <is>
          <t>—</t>
        </is>
      </c>
    </row>
    <row r="73">
      <c r="A73" s="22" t="n">
        <v>69</v>
      </c>
      <c r="B73" s="12" t="inlineStr">
        <is>
          <t>DUQ</t>
        </is>
      </c>
      <c r="C73" s="23" t="n">
        <v>-0.49</v>
      </c>
      <c r="D73" s="23" t="n">
        <v>-1.46</v>
      </c>
      <c r="E73" s="23" t="n">
        <v>-0.21</v>
      </c>
      <c r="F73" s="22" t="n">
        <v>1</v>
      </c>
      <c r="G73" s="12" t="inlineStr">
        <is>
          <t>0-1</t>
        </is>
      </c>
    </row>
    <row r="74">
      <c r="A74" s="25" t="n">
        <v>70</v>
      </c>
      <c r="B74" s="17" t="inlineStr">
        <is>
          <t>KENT</t>
        </is>
      </c>
      <c r="C74" s="26" t="n">
        <v>-0.49</v>
      </c>
      <c r="D74" s="26" t="n">
        <v>-1.64</v>
      </c>
      <c r="E74" s="26" t="n">
        <v>-1.29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LAF</t>
        </is>
      </c>
      <c r="C75" s="23" t="n">
        <v>-0.49</v>
      </c>
      <c r="D75" s="23" t="n">
        <v>-1.11</v>
      </c>
      <c r="E75" s="23" t="n">
        <v>-1.15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UTEP</t>
        </is>
      </c>
      <c r="C76" s="26" t="n">
        <v>-0.5</v>
      </c>
      <c r="D76" s="26" t="n">
        <v>-1.54</v>
      </c>
      <c r="E76" s="26" t="n">
        <v>-0.99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BALL</t>
        </is>
      </c>
      <c r="C77" s="23" t="n">
        <v>-0.51</v>
      </c>
      <c r="D77" s="23" t="n">
        <v>-1.85</v>
      </c>
      <c r="E77" s="23" t="n">
        <v>-1.06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JMU</t>
        </is>
      </c>
      <c r="C78" s="26" t="n">
        <v>-0.51</v>
      </c>
      <c r="D78" s="26" t="n">
        <v>0.01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WVU</t>
        </is>
      </c>
      <c r="C79" s="23" t="n">
        <v>-0.58</v>
      </c>
      <c r="D79" s="23" t="n">
        <v>-0.61</v>
      </c>
      <c r="E79" s="23" t="n">
        <v>-0.01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BUFF</t>
        </is>
      </c>
      <c r="C80" s="26" t="n">
        <v>-0.71</v>
      </c>
      <c r="D80" s="26" t="n">
        <v>-0.98</v>
      </c>
      <c r="E80" s="26" t="n">
        <v>0.7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GT</t>
        </is>
      </c>
      <c r="C81" s="23" t="n">
        <v>-0.93</v>
      </c>
      <c r="D81" s="23" t="n">
        <v>-0.88</v>
      </c>
      <c r="E81" s="23" t="n">
        <v>0.83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UNLV</t>
        </is>
      </c>
      <c r="C82" s="26" t="n">
        <v>-1.13</v>
      </c>
      <c r="D82" s="26" t="n">
        <v>-0.26</v>
      </c>
      <c r="E82" s="26" t="n">
        <v>0.22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BGSU</t>
        </is>
      </c>
      <c r="C83" s="23" t="n">
        <v>-1.26</v>
      </c>
      <c r="D83" s="23" t="n">
        <v>-1.5</v>
      </c>
      <c r="E83" s="23" t="n">
        <v>0.62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EMU</t>
        </is>
      </c>
      <c r="C84" s="26" t="n">
        <v>-1.48</v>
      </c>
      <c r="D84" s="26" t="n">
        <v>-1.15</v>
      </c>
      <c r="E84" s="26" t="n">
        <v>0.41</v>
      </c>
      <c r="F84" s="25" t="n">
        <v>2</v>
      </c>
      <c r="G84" s="17" t="inlineStr">
        <is>
          <t>1-1</t>
        </is>
      </c>
    </row>
    <row r="85">
      <c r="A85" s="22" t="n">
        <v>81</v>
      </c>
      <c r="B85" s="12" t="inlineStr">
        <is>
          <t>RUTG</t>
        </is>
      </c>
      <c r="C85" s="23" t="n">
        <v>-1.68</v>
      </c>
      <c r="D85" s="23" t="n">
        <v>-0.75</v>
      </c>
      <c r="E85" s="23" t="n">
        <v>-0.73</v>
      </c>
      <c r="F85" s="22" t="n">
        <v>1</v>
      </c>
      <c r="G85" s="12" t="inlineStr">
        <is>
          <t>0-1</t>
        </is>
      </c>
    </row>
    <row r="86">
      <c r="A86" s="25" t="n">
        <v>82</v>
      </c>
      <c r="B86" s="17" t="inlineStr">
        <is>
          <t>STAN</t>
        </is>
      </c>
      <c r="C86" s="26" t="n">
        <v>-2.57</v>
      </c>
      <c r="D86" s="26" t="n">
        <v>-1.6</v>
      </c>
      <c r="E86" s="26" t="n">
        <v>-0.83</v>
      </c>
      <c r="F86" s="25" t="n">
        <v>2</v>
      </c>
      <c r="G86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2:00 - 4th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42</v>
      </c>
      <c r="G49" s="12" t="inlineStr">
        <is>
          <t>8:40 - 3rd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10</v>
      </c>
      <c r="G50" s="17" t="inlineStr">
        <is>
          <t>1:30 - 2nd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28</v>
      </c>
      <c r="G51" s="12" t="inlineStr">
        <is>
          <t>Halftime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28</v>
      </c>
      <c r="G52" s="17" t="inlineStr">
        <is>
          <t>Halftime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10</v>
      </c>
      <c r="G53" s="12" t="inlineStr">
        <is>
          <t>Halftime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Delayed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17</v>
      </c>
      <c r="F55" s="22" t="n">
        <v>7</v>
      </c>
      <c r="G55" s="12" t="inlineStr">
        <is>
          <t>1:02 - 2nd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24</v>
      </c>
      <c r="G56" s="17" t="inlineStr">
        <is>
          <t>1:18 - 2nd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9:43 - 1st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12</v>
      </c>
      <c r="F58" s="25" t="n">
        <v>28</v>
      </c>
      <c r="G58" s="17" t="inlineStr">
        <is>
          <t>Halftime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3</v>
      </c>
      <c r="F59" s="22" t="n">
        <v>31</v>
      </c>
      <c r="G59" s="12" t="inlineStr">
        <is>
          <t>0:51 - 2nd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17</v>
      </c>
      <c r="G60" s="17" t="inlineStr">
        <is>
          <t>Halftime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31</v>
      </c>
      <c r="G61" s="12" t="inlineStr">
        <is>
          <t>Halftime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3</v>
      </c>
      <c r="F62" s="25" t="n">
        <v>3</v>
      </c>
      <c r="G62" s="17" t="inlineStr">
        <is>
          <t>1:05 - 2nd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7</v>
      </c>
      <c r="G63" s="12" t="inlineStr">
        <is>
          <t>Halftime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20</v>
      </c>
      <c r="G64" s="17" t="inlineStr">
        <is>
          <t>13:30 - 2nd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13:25 - 1st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-22.5</v>
      </c>
      <c r="J76" s="30" t="n">
        <v>55.5</v>
      </c>
      <c r="K76" s="18" t="n">
        <v>1000</v>
      </c>
      <c r="L76" s="18" t="n">
        <v>-1800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-22.5</v>
      </c>
      <c r="J77" s="29" t="n">
        <v>52.5</v>
      </c>
      <c r="K77" s="13" t="n">
        <v>1100</v>
      </c>
      <c r="L77" s="13" t="n">
        <v>-2100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-28.5</v>
      </c>
      <c r="J78" s="30" t="n">
        <v>51.5</v>
      </c>
      <c r="K78" s="18" t="n">
        <v>1800</v>
      </c>
      <c r="L78" s="18" t="n">
        <v>-5000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-13.5</v>
      </c>
      <c r="J79" s="29" t="n">
        <v>53.5</v>
      </c>
      <c r="K79" s="13" t="n">
        <v>425</v>
      </c>
      <c r="L79" s="13" t="n">
        <v>-575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52.5</v>
      </c>
      <c r="K80" s="18" t="n">
        <v>575</v>
      </c>
      <c r="L80" s="18" t="n">
        <v>-850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49.5</v>
      </c>
      <c r="K81" s="13" t="n">
        <v>285</v>
      </c>
      <c r="L81" s="13" t="n">
        <v>-360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-53.5</v>
      </c>
      <c r="J83" s="29" t="n">
        <v>59.5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56.5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-25.5</v>
      </c>
      <c r="J86" s="30" t="n">
        <v>59.5</v>
      </c>
      <c r="K86" s="18" t="n">
        <v>1200</v>
      </c>
      <c r="L86" s="18" t="n">
        <v>-2400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-50.5</v>
      </c>
      <c r="J87" s="29" t="n">
        <v>61.5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-14</v>
      </c>
      <c r="J89" s="29" t="n">
        <v>48.5</v>
      </c>
      <c r="K89" s="13" t="n">
        <v>410</v>
      </c>
      <c r="L89" s="13" t="n">
        <v>-550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-29.5</v>
      </c>
      <c r="J91" s="29" t="n">
        <v>52.5</v>
      </c>
      <c r="K91" s="13" t="n">
        <v>2200</v>
      </c>
      <c r="L91" s="13" t="n">
        <v>-8000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2000</v>
      </c>
      <c r="L92" s="18" t="n">
        <v>-6500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-39.5</v>
      </c>
      <c r="J93" s="29" t="n">
        <v>62.5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47.5</v>
      </c>
      <c r="K96" s="18" t="n">
        <v>340</v>
      </c>
      <c r="L96" s="18" t="n">
        <v>-440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-135</v>
      </c>
      <c r="L98" s="18" t="n">
        <v>114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51.5</v>
      </c>
      <c r="K99" s="13" t="n">
        <v>-112</v>
      </c>
      <c r="L99" s="13" t="n">
        <v>-108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1200</v>
      </c>
      <c r="L100" s="18" t="n">
        <v>-2400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215</v>
      </c>
      <c r="L101" s="13" t="n">
        <v>-265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850</v>
      </c>
      <c r="L102" s="18" t="n">
        <v>-1450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-155</v>
      </c>
      <c r="L103" s="13" t="n">
        <v>130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-218</v>
      </c>
      <c r="L109" s="13" t="n">
        <v>180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410</v>
      </c>
      <c r="L111" s="13" t="n">
        <v>-550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-16.5</v>
      </c>
      <c r="J112" s="30" t="n">
        <v>51.5</v>
      </c>
      <c r="K112" s="18" t="n">
        <v>650</v>
      </c>
      <c r="L112" s="18" t="n">
        <v>-1000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19.5</v>
      </c>
      <c r="J113" s="29" t="n">
        <v>60.5</v>
      </c>
      <c r="K113" s="13" t="n">
        <v>-1200</v>
      </c>
      <c r="L113" s="13" t="n">
        <v>750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-10</v>
      </c>
      <c r="J120" s="30" t="n">
        <v>56.5</v>
      </c>
      <c r="K120" s="18" t="n">
        <v>295</v>
      </c>
      <c r="L120" s="18" t="n">
        <v>-375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-35.5</v>
      </c>
      <c r="J122" s="30" t="n">
        <v>52.5</v>
      </c>
      <c r="K122" s="18" t="n"/>
      <c r="L122" s="18" t="n"/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>
        <v>53.5</v>
      </c>
      <c r="K128" s="18" t="n">
        <v>110</v>
      </c>
      <c r="L128" s="18" t="n">
        <v>-130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51.5</v>
      </c>
      <c r="K130" s="18" t="n">
        <v>230</v>
      </c>
      <c r="L130" s="18" t="n">
        <v>-285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/>
      <c r="L131" s="13" t="n"/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>
        <v>56.5</v>
      </c>
      <c r="K133" s="13" t="n">
        <v>250</v>
      </c>
      <c r="L133" s="13" t="n">
        <v>-310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-16.5</v>
      </c>
      <c r="J134" s="30" t="n">
        <v>51.5</v>
      </c>
      <c r="K134" s="18" t="n">
        <v>600</v>
      </c>
      <c r="L134" s="18" t="n">
        <v>-900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>
        <v>52.5</v>
      </c>
      <c r="K151" s="13" t="n">
        <v>220</v>
      </c>
      <c r="L151" s="13" t="n">
        <v>-270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10.5</v>
      </c>
      <c r="J157" s="29" t="n">
        <v>56.5</v>
      </c>
      <c r="K157" s="13" t="n">
        <v>-455</v>
      </c>
      <c r="L157" s="13" t="n">
        <v>350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>
        <v>-4500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55.5</v>
      </c>
      <c r="K164" s="18" t="n">
        <v>300</v>
      </c>
      <c r="L164" s="18" t="n">
        <v>-380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-26.5</v>
      </c>
      <c r="J174" s="30" t="n">
        <v>57.5</v>
      </c>
      <c r="K174" s="18" t="n">
        <v>1700</v>
      </c>
      <c r="L174" s="18" t="n">
        <v>-4500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56.5</v>
      </c>
      <c r="K185" s="13" t="n">
        <v>295</v>
      </c>
      <c r="L185" s="13" t="n">
        <v>-375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</v>
      </c>
      <c r="C5" s="15" t="n">
        <v>0.3254</v>
      </c>
      <c r="D5" s="15" t="n">
        <v>0</v>
      </c>
      <c r="E5" s="14" t="n">
        <v>-0.3254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9</v>
      </c>
      <c r="C7" s="15" t="n">
        <v>0.6173</v>
      </c>
      <c r="D7" s="15" t="n">
        <v>0.5556</v>
      </c>
      <c r="E7" s="14" t="n">
        <v>-0.06169999999999998</v>
      </c>
    </row>
    <row r="9">
      <c r="A9" s="3" t="inlineStr">
        <is>
          <t>Average CLV</t>
        </is>
      </c>
      <c r="B9" s="34" t="n">
        <v>0.007664285714285715</v>
      </c>
    </row>
    <row r="10">
      <c r="A10" s="3" t="inlineStr">
        <is>
          <t>Bets beating the close</t>
        </is>
      </c>
      <c r="B10" s="35" t="n">
        <v>0.5</v>
      </c>
    </row>
    <row r="11">
      <c r="A11" s="3" t="inlineStr">
        <is>
          <t>Brier score</t>
        </is>
      </c>
      <c r="B11" s="36" t="n">
        <v>0.2147</v>
      </c>
    </row>
    <row r="12">
      <c r="A12" s="3" t="inlineStr">
        <is>
          <t>Settled bets</t>
        </is>
      </c>
      <c r="B12" s="37" t="n">
        <v>14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429</v>
      </c>
    </row>
    <row r="5">
      <c r="A5" s="3" t="inlineStr">
        <is>
          <t>Settled</t>
        </is>
      </c>
      <c r="B5" s="39" t="n">
        <v>130</v>
      </c>
    </row>
    <row r="6">
      <c r="A6" s="3" t="inlineStr">
        <is>
          <t>Pending</t>
        </is>
      </c>
      <c r="B6" s="39" t="n">
        <v>298</v>
      </c>
    </row>
    <row r="7">
      <c r="A7" s="3" t="inlineStr">
        <is>
          <t>Brier (all settled)</t>
        </is>
      </c>
      <c r="B7" s="40" t="n">
        <v>0.2566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19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9</v>
      </c>
      <c r="C12" s="20" t="n">
        <v>0.35</v>
      </c>
      <c r="D12" s="20" t="n">
        <v>0.4444</v>
      </c>
      <c r="E12" s="19" t="n">
        <v>0.09440000000000004</v>
      </c>
    </row>
    <row r="13">
      <c r="A13" s="12" t="inlineStr">
        <is>
          <t>40-50%</t>
        </is>
      </c>
      <c r="B13" s="22" t="n">
        <v>6</v>
      </c>
      <c r="C13" s="15" t="n">
        <v>0.45</v>
      </c>
      <c r="D13" s="15" t="n">
        <v>0.3333</v>
      </c>
      <c r="E13" s="14" t="n">
        <v>-0.1167</v>
      </c>
    </row>
    <row r="14">
      <c r="A14" s="17" t="inlineStr">
        <is>
          <t>50-60%</t>
        </is>
      </c>
      <c r="B14" s="25" t="n">
        <v>49</v>
      </c>
      <c r="C14" s="20" t="n">
        <v>0.55</v>
      </c>
      <c r="D14" s="20" t="n">
        <v>0.5102</v>
      </c>
      <c r="E14" s="19" t="n">
        <v>-0.03980000000000006</v>
      </c>
    </row>
    <row r="15">
      <c r="A15" s="12" t="inlineStr">
        <is>
          <t>60-70%</t>
        </is>
      </c>
      <c r="B15" s="22" t="n">
        <v>13</v>
      </c>
      <c r="C15" s="15" t="n">
        <v>0.65</v>
      </c>
      <c r="D15" s="15" t="n">
        <v>0.3077</v>
      </c>
      <c r="E15" s="14" t="n">
        <v>-0.3423</v>
      </c>
    </row>
    <row r="16">
      <c r="A16" s="17" t="inlineStr">
        <is>
          <t>70-80%</t>
        </is>
      </c>
      <c r="B16" s="25" t="n">
        <v>31</v>
      </c>
      <c r="C16" s="20" t="n">
        <v>0.75</v>
      </c>
      <c r="D16" s="20" t="n">
        <v>0.3871</v>
      </c>
      <c r="E16" s="19" t="n">
        <v>-0.3629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4</v>
      </c>
      <c r="C21" s="20" t="n">
        <v>0.5</v>
      </c>
    </row>
    <row r="22">
      <c r="A22" s="12" t="inlineStr">
        <is>
          <t>PASS</t>
        </is>
      </c>
      <c r="B22" s="22" t="n">
        <v>125</v>
      </c>
      <c r="C22" s="15" t="n">
        <v>0.368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44</v>
      </c>
      <c r="C26" s="15" t="n">
        <v>0.3864</v>
      </c>
      <c r="D26" s="41" t="n">
        <v>0.337</v>
      </c>
    </row>
    <row r="27">
      <c r="A27" s="17" t="inlineStr">
        <is>
          <t>ML</t>
        </is>
      </c>
      <c r="B27" s="25" t="n">
        <v>35</v>
      </c>
      <c r="C27" s="20" t="n">
        <v>0.1714</v>
      </c>
      <c r="D27" s="42" t="n">
        <v>0.1496</v>
      </c>
    </row>
    <row r="28">
      <c r="A28" s="12" t="inlineStr">
        <is>
          <t>TOTAL</t>
        </is>
      </c>
      <c r="B28" s="22" t="n">
        <v>51</v>
      </c>
      <c r="C28" s="15" t="n">
        <v>0.4902</v>
      </c>
      <c r="D28" s="41" t="n">
        <v>0.2607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130</v>
      </c>
      <c r="C32" s="15" t="n">
        <v>0.3692</v>
      </c>
      <c r="D32" s="41" t="n">
        <v>0.2566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2026-09-05T21:07:30Z</dcterms:created>
  <dcterms:modified xsi:type="dcterms:W3CDTF">2026-09-05T21:07:31Z</dcterms:modified>
</cp:coreProperties>
</file>