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28" headerRowCount="1">
  <autoFilter ref="A4:Q62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46" headerRowCount="1">
  <autoFilter ref="A4:G46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2026-09-05T03:04:26+00:00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Ledger'!$G$6:$G$53,"&lt;&gt;Pending",'Bet Ledger'!$H$6:$H$53)</f>
        <v/>
      </c>
    </row>
    <row r="6">
      <c r="A6" s="3" t="inlineStr">
        <is>
          <t>Total Staked</t>
        </is>
      </c>
      <c r="B6" s="5">
        <f>SUMIF('Bet Ledger'!$G$6:$G$53,"&lt;&gt;Pending",'Bet Ledger'!$F$6:$F$53)</f>
        <v/>
      </c>
    </row>
    <row r="7">
      <c r="A7" s="3" t="inlineStr">
        <is>
          <t>Profit / Loss</t>
        </is>
      </c>
      <c r="B7" s="5">
        <f>SUMIF('Bet Ledger'!$G$6:$G$53,"&lt;&gt;Pending",'Bet Ledger'!$H$6:$H$53)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Ledger'!$G$6:$G$53,"&lt;&gt;Pending",'Bet Ledger'!$G$6:$G$53,"&lt;&gt;")</f>
        <v/>
      </c>
    </row>
    <row r="10">
      <c r="A10" s="3" t="inlineStr">
        <is>
          <t>Wins</t>
        </is>
      </c>
      <c r="B10" s="7">
        <f>COUNTIF('Bet Ledger'!$G$6:$G$53,"Win")</f>
        <v/>
      </c>
    </row>
    <row r="11">
      <c r="A11" s="3" t="inlineStr">
        <is>
          <t>Losses</t>
        </is>
      </c>
      <c r="B11" s="7">
        <f>COUNTIF('Bet Ledger'!$G$6:$G$53,"Loss")</f>
        <v/>
      </c>
    </row>
    <row r="12">
      <c r="A12" s="3" t="inlineStr">
        <is>
          <t>Pushes</t>
        </is>
      </c>
      <c r="B12" s="7">
        <f>COUNTIF('Bet Ledger'!$G$6:$G$53,"Push")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Ledger'!$G$6:$G$53,"Pending")</f>
        <v/>
      </c>
    </row>
    <row r="15">
      <c r="A15" s="3" t="inlineStr">
        <is>
          <t>Live Plays On The Board</t>
        </is>
      </c>
      <c r="B15" s="7" t="n">
        <v>20</v>
      </c>
    </row>
    <row r="16">
      <c r="A16" s="3" t="inlineStr">
        <is>
          <t>Solved Home Field (pts)</t>
        </is>
      </c>
      <c r="B16" s="9" t="n">
        <v>4.13</v>
      </c>
    </row>
    <row r="17">
      <c r="A17" s="3" t="inlineStr">
        <is>
          <t>Brier Score</t>
        </is>
      </c>
      <c r="B17" s="10" t="n">
        <v>0.2287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WAKE @ PUR</t>
        </is>
      </c>
      <c r="C21" s="12" t="inlineStr">
        <is>
          <t>TOTAL</t>
        </is>
      </c>
      <c r="D21" s="12" t="inlineStr">
        <is>
          <t>Over 49.5</t>
        </is>
      </c>
      <c r="E21" s="13" t="n">
        <v>-110</v>
      </c>
      <c r="F21" s="14" t="n">
        <v>0.1203110933798923</v>
      </c>
      <c r="G21" s="15" t="n">
        <v>0.6441206171894162</v>
      </c>
      <c r="H21" s="16" t="n"/>
      <c r="I21" s="12" t="inlineStr">
        <is>
          <t>2026-09-12 16:00</t>
        </is>
      </c>
    </row>
    <row r="22">
      <c r="A22" s="17" t="inlineStr">
        <is>
          <t>GOOD</t>
        </is>
      </c>
      <c r="B22" s="17" t="inlineStr">
        <is>
          <t>UNLV @ HAW</t>
        </is>
      </c>
      <c r="C22" s="17" t="inlineStr">
        <is>
          <t>ATS</t>
        </is>
      </c>
      <c r="D22" s="17" t="inlineStr">
        <is>
          <t>HAW +3</t>
        </is>
      </c>
      <c r="E22" s="18" t="n">
        <v>-108</v>
      </c>
      <c r="F22" s="19" t="n">
        <v>0.106712409204565</v>
      </c>
      <c r="G22" s="20" t="n">
        <v>0.6259431784353343</v>
      </c>
      <c r="H22" s="21" t="n"/>
      <c r="I22" s="17" t="inlineStr">
        <is>
          <t>2026-09-06 02:00</t>
        </is>
      </c>
    </row>
    <row r="23">
      <c r="A23" s="12" t="inlineStr">
        <is>
          <t>GOOD</t>
        </is>
      </c>
      <c r="B23" s="12" t="inlineStr">
        <is>
          <t>NMSU @ HAW</t>
        </is>
      </c>
      <c r="C23" s="12" t="inlineStr">
        <is>
          <t>ATS</t>
        </is>
      </c>
      <c r="D23" s="12" t="inlineStr">
        <is>
          <t>NMSU +11.5</t>
        </is>
      </c>
      <c r="E23" s="13" t="n">
        <v>-108</v>
      </c>
      <c r="F23" s="14" t="n">
        <v>0.09942811194419032</v>
      </c>
      <c r="G23" s="15" t="n">
        <v>0.6186588811749596</v>
      </c>
      <c r="H23" s="16" t="n"/>
      <c r="I23" s="12" t="inlineStr">
        <is>
          <t>2026-09-13 03:59</t>
        </is>
      </c>
    </row>
    <row r="24">
      <c r="A24" s="17" t="inlineStr">
        <is>
          <t>LEAN</t>
        </is>
      </c>
      <c r="B24" s="17" t="inlineStr">
        <is>
          <t>BC @ CIN</t>
        </is>
      </c>
      <c r="C24" s="17" t="inlineStr">
        <is>
          <t>TOTAL</t>
        </is>
      </c>
      <c r="D24" s="17" t="inlineStr">
        <is>
          <t>Over 50.5</t>
        </is>
      </c>
      <c r="E24" s="18" t="n">
        <v>-105</v>
      </c>
      <c r="F24" s="19" t="n">
        <v>0.1191211709142872</v>
      </c>
      <c r="G24" s="20" t="n">
        <v>0.6313162928655067</v>
      </c>
      <c r="H24" s="21" t="n"/>
      <c r="I24" s="17" t="inlineStr">
        <is>
          <t>2026-09-05 19:30</t>
        </is>
      </c>
    </row>
    <row r="25">
      <c r="A25" s="12" t="inlineStr">
        <is>
          <t>LEAN</t>
        </is>
      </c>
      <c r="B25" s="12" t="inlineStr">
        <is>
          <t>JVST @ OHIO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0.1188566288611952</v>
      </c>
      <c r="G25" s="15" t="n">
        <v>0.642666152670719</v>
      </c>
      <c r="H25" s="16" t="n"/>
      <c r="I25" s="12" t="inlineStr">
        <is>
          <t>2026-09-12 22:00</t>
        </is>
      </c>
    </row>
    <row r="26">
      <c r="A26" s="17" t="inlineStr">
        <is>
          <t>LEAN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180</v>
      </c>
      <c r="F26" s="19" t="n">
        <v>0.1145804864360661</v>
      </c>
      <c r="G26" s="20" t="n">
        <v>0.4717233435789232</v>
      </c>
      <c r="H26" s="21" t="n"/>
      <c r="I26" s="17" t="inlineStr">
        <is>
          <t>2026-09-12 00:00</t>
        </is>
      </c>
    </row>
    <row r="27">
      <c r="A27" s="12" t="inlineStr">
        <is>
          <t>LEAN</t>
        </is>
      </c>
      <c r="B27" s="12" t="inlineStr">
        <is>
          <t>SHSU @ TROY</t>
        </is>
      </c>
      <c r="C27" s="12" t="inlineStr">
        <is>
          <t>ML</t>
        </is>
      </c>
      <c r="D27" s="12" t="inlineStr">
        <is>
          <t>SHSU ML</t>
        </is>
      </c>
      <c r="E27" s="13" t="n">
        <v>575</v>
      </c>
      <c r="F27" s="14" t="n">
        <v>0.1142237329752269</v>
      </c>
      <c r="G27" s="15" t="n">
        <v>0.2623718811233751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TTU @ ORST</t>
        </is>
      </c>
      <c r="C28" s="17" t="inlineStr">
        <is>
          <t>TOTAL</t>
        </is>
      </c>
      <c r="D28" s="17" t="inlineStr">
        <is>
          <t>Over 49.5</t>
        </is>
      </c>
      <c r="E28" s="18" t="n">
        <v>-108</v>
      </c>
      <c r="F28" s="19" t="n">
        <v>0.1123033238008042</v>
      </c>
      <c r="G28" s="20" t="n">
        <v>0.6315340930315735</v>
      </c>
      <c r="H28" s="21" t="n"/>
      <c r="I28" s="17" t="inlineStr">
        <is>
          <t>2026-09-12 23:30</t>
        </is>
      </c>
    </row>
    <row r="29">
      <c r="A29" s="12" t="inlineStr">
        <is>
          <t>LEAN</t>
        </is>
      </c>
      <c r="B29" s="12" t="inlineStr">
        <is>
          <t>TULN @ DUKE</t>
        </is>
      </c>
      <c r="C29" s="12" t="inlineStr">
        <is>
          <t>TOTAL</t>
        </is>
      </c>
      <c r="D29" s="12" t="inlineStr">
        <is>
          <t>Over 51.5</t>
        </is>
      </c>
      <c r="E29" s="13" t="n">
        <v>-102</v>
      </c>
      <c r="F29" s="14" t="n">
        <v>0.1122862115193006</v>
      </c>
      <c r="G29" s="15" t="n">
        <v>0.6172367065688056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M-OH @ PITT</t>
        </is>
      </c>
      <c r="C30" s="17" t="inlineStr">
        <is>
          <t>ML</t>
        </is>
      </c>
      <c r="D30" s="17" t="inlineStr">
        <is>
          <t>M-OH ML</t>
        </is>
      </c>
      <c r="E30" s="18" t="n">
        <v>550</v>
      </c>
      <c r="F30" s="19" t="n">
        <v>0.1112681816973223</v>
      </c>
      <c r="G30" s="20" t="n">
        <v>0.2651143355434762</v>
      </c>
      <c r="H30" s="21" t="n"/>
      <c r="I30" s="17" t="inlineStr">
        <is>
          <t>2026-09-05 16:30</t>
        </is>
      </c>
    </row>
    <row r="31">
      <c r="A31" s="12" t="inlineStr">
        <is>
          <t>LEAN</t>
        </is>
      </c>
      <c r="B31" s="12" t="inlineStr">
        <is>
          <t>LIB @ JMU</t>
        </is>
      </c>
      <c r="C31" s="12" t="inlineStr">
        <is>
          <t>TOTAL</t>
        </is>
      </c>
      <c r="D31" s="12" t="inlineStr">
        <is>
          <t>Over 50.5</t>
        </is>
      </c>
      <c r="E31" s="13" t="n">
        <v>-112</v>
      </c>
      <c r="F31" s="14" t="n">
        <v>0.1105964012012127</v>
      </c>
      <c r="G31" s="15" t="n">
        <v>0.6388982879936655</v>
      </c>
      <c r="H31" s="16" t="n"/>
      <c r="I31" s="12" t="inlineStr">
        <is>
          <t>2026-09-05 16:00</t>
        </is>
      </c>
    </row>
    <row r="32">
      <c r="A32" s="17" t="inlineStr">
        <is>
          <t>LEAN</t>
        </is>
      </c>
      <c r="B32" s="17" t="inlineStr">
        <is>
          <t>ISU @ IOWA</t>
        </is>
      </c>
      <c r="C32" s="17" t="inlineStr">
        <is>
          <t>ATS</t>
        </is>
      </c>
      <c r="D32" s="17" t="inlineStr">
        <is>
          <t>ISU +12.5</t>
        </is>
      </c>
      <c r="E32" s="18" t="n">
        <v>-110</v>
      </c>
      <c r="F32" s="19" t="n">
        <v>0.1103601177223937</v>
      </c>
      <c r="G32" s="20" t="n">
        <v>0.6341696415319176</v>
      </c>
      <c r="H32" s="21" t="n"/>
      <c r="I32" s="17" t="inlineStr">
        <is>
          <t>2026-09-12 23:30</t>
        </is>
      </c>
    </row>
    <row r="33">
      <c r="A33" s="12" t="inlineStr">
        <is>
          <t>LEAN</t>
        </is>
      </c>
      <c r="B33" s="12" t="inlineStr">
        <is>
          <t>WMU @ MICH</t>
        </is>
      </c>
      <c r="C33" s="12" t="inlineStr">
        <is>
          <t>TOTAL</t>
        </is>
      </c>
      <c r="D33" s="12" t="inlineStr">
        <is>
          <t>Over 49.5</t>
        </is>
      </c>
      <c r="E33" s="13" t="n">
        <v>-105</v>
      </c>
      <c r="F33" s="14" t="n">
        <v>0.1098844483434785</v>
      </c>
      <c r="G33" s="15" t="n">
        <v>0.6220795702946981</v>
      </c>
      <c r="H33" s="16" t="n"/>
      <c r="I33" s="12" t="inlineStr">
        <is>
          <t>2026-09-05 23:30</t>
        </is>
      </c>
    </row>
    <row r="34">
      <c r="A34" s="17" t="inlineStr">
        <is>
          <t>LEAN</t>
        </is>
      </c>
      <c r="B34" s="17" t="inlineStr">
        <is>
          <t>UCF @ PITT</t>
        </is>
      </c>
      <c r="C34" s="17" t="inlineStr">
        <is>
          <t>TOTAL</t>
        </is>
      </c>
      <c r="D34" s="17" t="inlineStr">
        <is>
          <t>Over 51.5</t>
        </is>
      </c>
      <c r="E34" s="18" t="n">
        <v>-108</v>
      </c>
      <c r="F34" s="19" t="n">
        <v>0.1092242168374474</v>
      </c>
      <c r="G34" s="20" t="n">
        <v>0.6284549860682167</v>
      </c>
      <c r="H34" s="21" t="n"/>
      <c r="I34" s="17" t="inlineStr">
        <is>
          <t>2026-09-12 19:30</t>
        </is>
      </c>
    </row>
    <row r="35">
      <c r="A35" s="12" t="inlineStr">
        <is>
          <t>LEAN</t>
        </is>
      </c>
      <c r="B35" s="12" t="inlineStr">
        <is>
          <t>FIU @ USF</t>
        </is>
      </c>
      <c r="C35" s="12" t="inlineStr">
        <is>
          <t>TOTAL</t>
        </is>
      </c>
      <c r="D35" s="12" t="inlineStr">
        <is>
          <t>Over 51.5</t>
        </is>
      </c>
      <c r="E35" s="13" t="n">
        <v>-115</v>
      </c>
      <c r="F35" s="14" t="n">
        <v>0.1042323659020744</v>
      </c>
      <c r="G35" s="15" t="n">
        <v>0.6391160868323069</v>
      </c>
      <c r="H35" s="16" t="n"/>
      <c r="I35" s="12" t="inlineStr">
        <is>
          <t>2026-09-05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WAKE @ PUR</t>
        </is>
      </c>
      <c r="C5" s="12" t="inlineStr">
        <is>
          <t>2026-09-12 16:00</t>
        </is>
      </c>
      <c r="D5" s="22" t="n">
        <v>2</v>
      </c>
      <c r="E5" s="12" t="inlineStr">
        <is>
          <t>TOTAL</t>
        </is>
      </c>
      <c r="F5" s="12" t="inlineStr">
        <is>
          <t>Over 49.5</t>
        </is>
      </c>
      <c r="G5" s="23" t="n">
        <v>49.5</v>
      </c>
      <c r="H5" s="13" t="n">
        <v>-110</v>
      </c>
      <c r="I5" s="15" t="n">
        <v>0.6441206171894162</v>
      </c>
      <c r="J5" s="15" t="n">
        <v>0.5</v>
      </c>
      <c r="K5" s="15" t="n">
        <v>0.5238095238095238</v>
      </c>
      <c r="L5" s="14" t="n">
        <v>0.1203110933798923</v>
      </c>
      <c r="M5" s="14" t="n">
        <v>0.22968481463434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GOOD</t>
        </is>
      </c>
      <c r="B6" s="17" t="inlineStr">
        <is>
          <t>UNLV @ HAW</t>
        </is>
      </c>
      <c r="C6" s="17" t="inlineStr">
        <is>
          <t>2026-09-06 02:00</t>
        </is>
      </c>
      <c r="D6" s="25" t="n">
        <v>1</v>
      </c>
      <c r="E6" s="17" t="inlineStr">
        <is>
          <t>ATS</t>
        </is>
      </c>
      <c r="F6" s="17" t="inlineStr">
        <is>
          <t>HAW +3</t>
        </is>
      </c>
      <c r="G6" s="26" t="n">
        <v>3</v>
      </c>
      <c r="H6" s="18" t="n">
        <v>-108</v>
      </c>
      <c r="I6" s="20" t="n">
        <v>0.6259431784353343</v>
      </c>
      <c r="J6" s="20" t="n">
        <v>0.4956702459300312</v>
      </c>
      <c r="K6" s="20" t="n">
        <v>0.5192307692307693</v>
      </c>
      <c r="L6" s="19" t="n">
        <v>0.106712409204565</v>
      </c>
      <c r="M6" s="19" t="n">
        <v>0.1954829987462521</v>
      </c>
      <c r="N6" s="20" t="n">
        <v>0.0488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GOOD</t>
        </is>
      </c>
      <c r="B7" s="12" t="inlineStr">
        <is>
          <t>NMSU @ HAW</t>
        </is>
      </c>
      <c r="C7" s="12" t="inlineStr">
        <is>
          <t>2026-09-13 03:59</t>
        </is>
      </c>
      <c r="D7" s="22" t="n">
        <v>2</v>
      </c>
      <c r="E7" s="12" t="inlineStr">
        <is>
          <t>ATS</t>
        </is>
      </c>
      <c r="F7" s="12" t="inlineStr">
        <is>
          <t>NMSU +11.5</t>
        </is>
      </c>
      <c r="G7" s="23" t="n">
        <v>-11.5</v>
      </c>
      <c r="H7" s="13" t="n">
        <v>-108</v>
      </c>
      <c r="I7" s="15" t="n">
        <v>0.6186588811749596</v>
      </c>
      <c r="J7" s="15" t="n">
        <v>0.4956702459300312</v>
      </c>
      <c r="K7" s="15" t="n">
        <v>0.5192307692307693</v>
      </c>
      <c r="L7" s="14" t="n">
        <v>0.09942811194419032</v>
      </c>
      <c r="M7" s="14" t="n">
        <v>0.1914911785591815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BC @ CIN</t>
        </is>
      </c>
      <c r="C8" s="17" t="inlineStr">
        <is>
          <t>2026-09-05 19:30</t>
        </is>
      </c>
      <c r="D8" s="25" t="n">
        <v>1</v>
      </c>
      <c r="E8" s="17" t="inlineStr">
        <is>
          <t>TOTAL</t>
        </is>
      </c>
      <c r="F8" s="17" t="inlineStr">
        <is>
          <t>Over 50.5</t>
        </is>
      </c>
      <c r="G8" s="26" t="n">
        <v>50.5</v>
      </c>
      <c r="H8" s="18" t="n">
        <v>-105</v>
      </c>
      <c r="I8" s="20" t="n">
        <v>0.6313162928655067</v>
      </c>
      <c r="J8" s="20" t="n">
        <v>0.4891657638136511</v>
      </c>
      <c r="K8" s="20" t="n">
        <v>0.5121951219512195</v>
      </c>
      <c r="L8" s="19" t="n">
        <v>0.1191211709142872</v>
      </c>
      <c r="M8" s="19" t="n">
        <v>0.2325699051183703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JVST @ OHIO</t>
        </is>
      </c>
      <c r="C9" s="12" t="inlineStr">
        <is>
          <t>2026-09-12 22:00</t>
        </is>
      </c>
      <c r="D9" s="22" t="n">
        <v>2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0.642666152670719</v>
      </c>
      <c r="J9" s="15" t="n">
        <v>0.5</v>
      </c>
      <c r="K9" s="15" t="n">
        <v>0.5238095238095238</v>
      </c>
      <c r="L9" s="14" t="n">
        <v>0.1188566288611952</v>
      </c>
      <c r="M9" s="14" t="n">
        <v>0.2269081096441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180</v>
      </c>
      <c r="I10" s="20" t="n">
        <v>0.4717233435789232</v>
      </c>
      <c r="J10" s="20" t="n">
        <v>0.3425247738043947</v>
      </c>
      <c r="K10" s="20" t="n">
        <v>0.3571428571428572</v>
      </c>
      <c r="L10" s="19" t="n">
        <v>0.1145804864360661</v>
      </c>
      <c r="M10" s="19" t="n">
        <v>0.3208253620209849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SHSU @ TROY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SHSU ML</t>
        </is>
      </c>
      <c r="G11" s="23" t="n"/>
      <c r="H11" s="13" t="n">
        <v>575</v>
      </c>
      <c r="I11" s="15" t="n">
        <v>0.2623718811233751</v>
      </c>
      <c r="J11" s="15" t="n">
        <v>0.1420560747663552</v>
      </c>
      <c r="K11" s="15" t="n">
        <v>0.1481481481481481</v>
      </c>
      <c r="L11" s="14" t="n">
        <v>0.1142237329752269</v>
      </c>
      <c r="M11" s="14" t="n">
        <v>0.7710101975827817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TTU @ ORST</t>
        </is>
      </c>
      <c r="C12" s="17" t="inlineStr">
        <is>
          <t>2026-09-12 23:30</t>
        </is>
      </c>
      <c r="D12" s="25" t="n">
        <v>2</v>
      </c>
      <c r="E12" s="17" t="inlineStr">
        <is>
          <t>TOTAL</t>
        </is>
      </c>
      <c r="F12" s="17" t="inlineStr">
        <is>
          <t>Over 49.5</t>
        </is>
      </c>
      <c r="G12" s="26" t="n">
        <v>49.5</v>
      </c>
      <c r="H12" s="18" t="n">
        <v>-108</v>
      </c>
      <c r="I12" s="20" t="n">
        <v>0.6315340930315735</v>
      </c>
      <c r="J12" s="20" t="n">
        <v>0.4956702459300312</v>
      </c>
      <c r="K12" s="20" t="n">
        <v>0.5192307692307693</v>
      </c>
      <c r="L12" s="19" t="n">
        <v>0.1123033238008042</v>
      </c>
      <c r="M12" s="19" t="n">
        <v>0.2162878828756231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TULN @ DUKE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Over 51.5</t>
        </is>
      </c>
      <c r="G13" s="23" t="n">
        <v>51.5</v>
      </c>
      <c r="H13" s="13" t="n">
        <v>-102</v>
      </c>
      <c r="I13" s="15" t="n">
        <v>0.6172367065688056</v>
      </c>
      <c r="J13" s="15" t="n">
        <v>0.4826358742837298</v>
      </c>
      <c r="K13" s="15" t="n">
        <v>0.504950495049505</v>
      </c>
      <c r="L13" s="14" t="n">
        <v>0.1122862115193006</v>
      </c>
      <c r="M13" s="14" t="n">
        <v>0.2223707326166542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M-OH @ PITT</t>
        </is>
      </c>
      <c r="C14" s="17" t="inlineStr">
        <is>
          <t>2026-09-05 16:30</t>
        </is>
      </c>
      <c r="D14" s="25" t="n">
        <v>1</v>
      </c>
      <c r="E14" s="17" t="inlineStr">
        <is>
          <t>ML</t>
        </is>
      </c>
      <c r="F14" s="17" t="inlineStr">
        <is>
          <t>M-OH ML</t>
        </is>
      </c>
      <c r="G14" s="26" t="n"/>
      <c r="H14" s="18" t="n">
        <v>550</v>
      </c>
      <c r="I14" s="20" t="n">
        <v>0.2651143355434762</v>
      </c>
      <c r="J14" s="20" t="n">
        <v>0.1475409836065574</v>
      </c>
      <c r="K14" s="20" t="n">
        <v>0.1538461538461539</v>
      </c>
      <c r="L14" s="19" t="n">
        <v>0.1112681816973223</v>
      </c>
      <c r="M14" s="19" t="n">
        <v>0.7232431810325952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LIB @ JMU</t>
        </is>
      </c>
      <c r="C15" s="12" t="inlineStr">
        <is>
          <t>2026-09-05 16:00</t>
        </is>
      </c>
      <c r="D15" s="22" t="n">
        <v>1</v>
      </c>
      <c r="E15" s="12" t="inlineStr">
        <is>
          <t>TOTAL</t>
        </is>
      </c>
      <c r="F15" s="12" t="inlineStr">
        <is>
          <t>Over 50.5</t>
        </is>
      </c>
      <c r="G15" s="23" t="n">
        <v>50.5</v>
      </c>
      <c r="H15" s="13" t="n">
        <v>-112</v>
      </c>
      <c r="I15" s="15" t="n">
        <v>0.6388982879936655</v>
      </c>
      <c r="J15" s="15" t="n">
        <v>0.5043297540699688</v>
      </c>
      <c r="K15" s="15" t="n">
        <v>0.5283018867924528</v>
      </c>
      <c r="L15" s="14" t="n">
        <v>0.1105964012012127</v>
      </c>
      <c r="M15" s="14" t="n">
        <v>0.2093431879880098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ISU @ IOWA</t>
        </is>
      </c>
      <c r="C16" s="17" t="inlineStr">
        <is>
          <t>2026-09-12 23:30</t>
        </is>
      </c>
      <c r="D16" s="25" t="n">
        <v>2</v>
      </c>
      <c r="E16" s="17" t="inlineStr">
        <is>
          <t>ATS</t>
        </is>
      </c>
      <c r="F16" s="17" t="inlineStr">
        <is>
          <t>ISU +12.5</t>
        </is>
      </c>
      <c r="G16" s="26" t="n">
        <v>-12.5</v>
      </c>
      <c r="H16" s="18" t="n">
        <v>-110</v>
      </c>
      <c r="I16" s="20" t="n">
        <v>0.6341696415319176</v>
      </c>
      <c r="J16" s="20" t="n">
        <v>0.5</v>
      </c>
      <c r="K16" s="20" t="n">
        <v>0.5238095238095238</v>
      </c>
      <c r="L16" s="19" t="n">
        <v>0.1103601177223937</v>
      </c>
      <c r="M16" s="19" t="n">
        <v>0.2106874974700245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WMU @ MICH</t>
        </is>
      </c>
      <c r="C17" s="12" t="inlineStr">
        <is>
          <t>2026-09-05 23:30</t>
        </is>
      </c>
      <c r="D17" s="22" t="n">
        <v>1</v>
      </c>
      <c r="E17" s="12" t="inlineStr">
        <is>
          <t>TOTAL</t>
        </is>
      </c>
      <c r="F17" s="12" t="inlineStr">
        <is>
          <t>Over 49.5</t>
        </is>
      </c>
      <c r="G17" s="23" t="n">
        <v>49.5</v>
      </c>
      <c r="H17" s="13" t="n">
        <v>-105</v>
      </c>
      <c r="I17" s="15" t="n">
        <v>0.6220795702946981</v>
      </c>
      <c r="J17" s="15" t="n">
        <v>0.4891657638136511</v>
      </c>
      <c r="K17" s="15" t="n">
        <v>0.5121951219512195</v>
      </c>
      <c r="L17" s="14" t="n">
        <v>0.1098844483434785</v>
      </c>
      <c r="M17" s="14" t="n">
        <v>0.2145363039086962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UCF @ PITT</t>
        </is>
      </c>
      <c r="C18" s="17" t="inlineStr">
        <is>
          <t>2026-09-12 19:30</t>
        </is>
      </c>
      <c r="D18" s="25" t="n">
        <v>2</v>
      </c>
      <c r="E18" s="17" t="inlineStr">
        <is>
          <t>TOTAL</t>
        </is>
      </c>
      <c r="F18" s="17" t="inlineStr">
        <is>
          <t>Over 51.5</t>
        </is>
      </c>
      <c r="G18" s="26" t="n">
        <v>51.5</v>
      </c>
      <c r="H18" s="18" t="n">
        <v>-108</v>
      </c>
      <c r="I18" s="20" t="n">
        <v>0.6284549860682167</v>
      </c>
      <c r="J18" s="20" t="n">
        <v>0.4956702459300312</v>
      </c>
      <c r="K18" s="20" t="n">
        <v>0.5192307692307693</v>
      </c>
      <c r="L18" s="19" t="n">
        <v>0.1092242168374474</v>
      </c>
      <c r="M18" s="19" t="n">
        <v>0.2103577509461952</v>
      </c>
      <c r="N18" s="20" t="n">
        <v>0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FIU @ USF</t>
        </is>
      </c>
      <c r="C19" s="12" t="inlineStr">
        <is>
          <t>2026-09-05 23:00</t>
        </is>
      </c>
      <c r="D19" s="22" t="n">
        <v>1</v>
      </c>
      <c r="E19" s="12" t="inlineStr">
        <is>
          <t>TOTAL</t>
        </is>
      </c>
      <c r="F19" s="12" t="inlineStr">
        <is>
          <t>Over 51.5</t>
        </is>
      </c>
      <c r="G19" s="23" t="n">
        <v>51.5</v>
      </c>
      <c r="H19" s="13" t="n">
        <v>-115</v>
      </c>
      <c r="I19" s="15" t="n">
        <v>0.6391160868323069</v>
      </c>
      <c r="J19" s="15" t="n">
        <v>0.5108342361863488</v>
      </c>
      <c r="K19" s="15" t="n">
        <v>0.5348837209302325</v>
      </c>
      <c r="L19" s="14" t="n">
        <v>0.1042323659020744</v>
      </c>
      <c r="M19" s="14" t="n">
        <v>0.1948692058169216</v>
      </c>
      <c r="N19" s="15" t="n">
        <v>0</v>
      </c>
      <c r="O19" s="24" t="n">
        <v>0.4</v>
      </c>
      <c r="P19" s="12" t="inlineStr">
        <is>
          <t>DraftKings</t>
        </is>
      </c>
      <c r="Q19" s="12" t="n"/>
    </row>
    <row r="20">
      <c r="A20" s="17" t="inlineStr">
        <is>
          <t>LEAN</t>
        </is>
      </c>
      <c r="B20" s="17" t="inlineStr">
        <is>
          <t>BAY @ AUB</t>
        </is>
      </c>
      <c r="C20" s="17" t="inlineStr">
        <is>
          <t>2026-09-05 19:30</t>
        </is>
      </c>
      <c r="D20" s="25" t="n">
        <v>1</v>
      </c>
      <c r="E20" s="17" t="inlineStr">
        <is>
          <t>TOTAL</t>
        </is>
      </c>
      <c r="F20" s="17" t="inlineStr">
        <is>
          <t>Under 59.5</t>
        </is>
      </c>
      <c r="G20" s="26" t="n">
        <v>59.5</v>
      </c>
      <c r="H20" s="18" t="n">
        <v>-110</v>
      </c>
      <c r="I20" s="20" t="n">
        <v>0.6259187623072624</v>
      </c>
      <c r="J20" s="20" t="n">
        <v>0.5</v>
      </c>
      <c r="K20" s="20" t="n">
        <v>0.5238095238095238</v>
      </c>
      <c r="L20" s="19" t="n">
        <v>0.1021092384977386</v>
      </c>
      <c r="M20" s="19" t="n">
        <v>0.1949358189502283</v>
      </c>
      <c r="N20" s="20" t="n">
        <v>0</v>
      </c>
      <c r="O20" s="27" t="n">
        <v>0.4</v>
      </c>
      <c r="P20" s="17" t="inlineStr">
        <is>
          <t>DraftKings</t>
        </is>
      </c>
      <c r="Q20" s="17" t="n"/>
    </row>
    <row r="21">
      <c r="A21" s="12" t="inlineStr">
        <is>
          <t>LEAN</t>
        </is>
      </c>
      <c r="B21" s="12" t="inlineStr">
        <is>
          <t>ASU @ TA&amp;M</t>
        </is>
      </c>
      <c r="C21" s="12" t="inlineStr">
        <is>
          <t>2026-09-12 16:00</t>
        </is>
      </c>
      <c r="D21" s="22" t="n">
        <v>2</v>
      </c>
      <c r="E21" s="12" t="inlineStr">
        <is>
          <t>TOTAL</t>
        </is>
      </c>
      <c r="F21" s="12" t="inlineStr">
        <is>
          <t>Over 50.5</t>
        </is>
      </c>
      <c r="G21" s="23" t="n">
        <v>50.5</v>
      </c>
      <c r="H21" s="13" t="n">
        <v>-112</v>
      </c>
      <c r="I21" s="15" t="n">
        <v>0.62966156436762</v>
      </c>
      <c r="J21" s="15" t="n">
        <v>0.5043297540699688</v>
      </c>
      <c r="K21" s="15" t="n">
        <v>0.5283018867924528</v>
      </c>
      <c r="L21" s="14" t="n">
        <v>0.1013596775751672</v>
      </c>
      <c r="M21" s="14" t="n">
        <v>0.1918593896958521</v>
      </c>
      <c r="N21" s="15" t="n">
        <v>0</v>
      </c>
      <c r="O21" s="24" t="n">
        <v>0.4</v>
      </c>
      <c r="P21" s="12" t="inlineStr">
        <is>
          <t>DraftKings</t>
        </is>
      </c>
      <c r="Q21" s="12" t="n"/>
    </row>
    <row r="22">
      <c r="A22" s="17" t="inlineStr">
        <is>
          <t>LEAN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TOTAL</t>
        </is>
      </c>
      <c r="F22" s="17" t="inlineStr">
        <is>
          <t>Over 51.5</t>
        </is>
      </c>
      <c r="G22" s="26" t="n">
        <v>51.5</v>
      </c>
      <c r="H22" s="18" t="n">
        <v>-105</v>
      </c>
      <c r="I22" s="20" t="n">
        <v>0.6108109883038102</v>
      </c>
      <c r="J22" s="20" t="n">
        <v>0.4891657638136511</v>
      </c>
      <c r="K22" s="20" t="n">
        <v>0.5121951219512195</v>
      </c>
      <c r="L22" s="19" t="n">
        <v>0.09861586635259068</v>
      </c>
      <c r="M22" s="19" t="n">
        <v>0.1925357390693437</v>
      </c>
      <c r="N22" s="20" t="n">
        <v>0</v>
      </c>
      <c r="O22" s="27" t="n">
        <v>0.4</v>
      </c>
      <c r="P22" s="17" t="inlineStr">
        <is>
          <t>DraftKings</t>
        </is>
      </c>
      <c r="Q22" s="17" t="n"/>
    </row>
    <row r="23">
      <c r="A23" s="12" t="inlineStr">
        <is>
          <t>LEAN</t>
        </is>
      </c>
      <c r="B23" s="12" t="inlineStr">
        <is>
          <t>ODU @ VT</t>
        </is>
      </c>
      <c r="C23" s="12" t="inlineStr">
        <is>
          <t>2026-09-12 16:00</t>
        </is>
      </c>
      <c r="D23" s="22" t="n">
        <v>2</v>
      </c>
      <c r="E23" s="12" t="inlineStr">
        <is>
          <t>ML</t>
        </is>
      </c>
      <c r="F23" s="12" t="inlineStr">
        <is>
          <t>ODU ML</t>
        </is>
      </c>
      <c r="G23" s="23" t="n"/>
      <c r="H23" s="13" t="n">
        <v>455</v>
      </c>
      <c r="I23" s="15" t="n">
        <v>0.2777819957521199</v>
      </c>
      <c r="J23" s="15" t="n">
        <v>0.172876304023845</v>
      </c>
      <c r="K23" s="15" t="n">
        <v>0.1801801801801802</v>
      </c>
      <c r="L23" s="14" t="n">
        <v>0.09760181557193975</v>
      </c>
      <c r="M23" s="14" t="n">
        <v>0.5416900764242656</v>
      </c>
      <c r="N23" s="15" t="n">
        <v>0</v>
      </c>
      <c r="O23" s="24" t="n">
        <v>0.4</v>
      </c>
      <c r="P23" s="12" t="inlineStr">
        <is>
          <t>DraftKings</t>
        </is>
      </c>
      <c r="Q23" s="12" t="n"/>
    </row>
    <row r="24">
      <c r="A24" s="17" t="inlineStr">
        <is>
          <t>LEAN</t>
        </is>
      </c>
      <c r="B24" s="17" t="inlineStr">
        <is>
          <t>BOIS @ ORE</t>
        </is>
      </c>
      <c r="C24" s="17" t="inlineStr">
        <is>
          <t>2026-09-05 19:30</t>
        </is>
      </c>
      <c r="D24" s="25" t="n">
        <v>1</v>
      </c>
      <c r="E24" s="17" t="inlineStr">
        <is>
          <t>TOTAL</t>
        </is>
      </c>
      <c r="F24" s="17" t="inlineStr">
        <is>
          <t>Over 51.5</t>
        </is>
      </c>
      <c r="G24" s="26" t="n">
        <v>51.5</v>
      </c>
      <c r="H24" s="18" t="n">
        <v>-108</v>
      </c>
      <c r="I24" s="20" t="n">
        <v>0.6124117963607579</v>
      </c>
      <c r="J24" s="20" t="n">
        <v>0.4956702459300312</v>
      </c>
      <c r="K24" s="20" t="n">
        <v>0.5192307692307693</v>
      </c>
      <c r="L24" s="19" t="n">
        <v>0.09318102712998866</v>
      </c>
      <c r="M24" s="19" t="n">
        <v>0.1794597559540524</v>
      </c>
      <c r="N24" s="20" t="n">
        <v>0</v>
      </c>
      <c r="O24" s="27" t="n">
        <v>0.4</v>
      </c>
      <c r="P24" s="17" t="inlineStr">
        <is>
          <t>DraftKings</t>
        </is>
      </c>
      <c r="Q24" s="17" t="n"/>
    </row>
    <row r="25">
      <c r="A25" s="12" t="inlineStr">
        <is>
          <t>PASS</t>
        </is>
      </c>
      <c r="B25" s="12" t="inlineStr">
        <is>
          <t>TTU @ ORST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ORST ML</t>
        </is>
      </c>
      <c r="G25" s="23" t="n"/>
      <c r="H25" s="13" t="n">
        <v>1800</v>
      </c>
      <c r="I25" s="15" t="n">
        <v>0.334130681734328</v>
      </c>
      <c r="J25" s="15" t="n">
        <v>0.05094905094905094</v>
      </c>
      <c r="K25" s="15" t="n">
        <v>0.05263157894736842</v>
      </c>
      <c r="L25" s="14" t="n">
        <v>0.2814991027869596</v>
      </c>
      <c r="M25" s="14" t="n">
        <v>5.348482952952232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1100</v>
      </c>
      <c r="I26" s="20" t="n">
        <v>0.3488021416612624</v>
      </c>
      <c r="J26" s="20" t="n">
        <v>0.08029197080291971</v>
      </c>
      <c r="K26" s="20" t="n">
        <v>0.08333333333333333</v>
      </c>
      <c r="L26" s="19" t="n">
        <v>0.2654688083279291</v>
      </c>
      <c r="M26" s="19" t="n">
        <v>3.185625699935148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ORE @ OKST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OKST ML</t>
        </is>
      </c>
      <c r="G27" s="23" t="n"/>
      <c r="H27" s="13" t="n">
        <v>750</v>
      </c>
      <c r="I27" s="15" t="n">
        <v>0.3651778953902373</v>
      </c>
      <c r="J27" s="15" t="n">
        <v>0.1130434782608696</v>
      </c>
      <c r="K27" s="15" t="n">
        <v>0.1176470588235294</v>
      </c>
      <c r="L27" s="14" t="n">
        <v>0.2475308365667079</v>
      </c>
      <c r="M27" s="14" t="n">
        <v>2.104012110817017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TNST @ UGA</t>
        </is>
      </c>
      <c r="C28" s="17" t="inlineStr">
        <is>
          <t>2026-09-05 19:00</t>
        </is>
      </c>
      <c r="D28" s="25" t="n">
        <v>1</v>
      </c>
      <c r="E28" s="17" t="inlineStr">
        <is>
          <t>ATS</t>
        </is>
      </c>
      <c r="F28" s="17" t="inlineStr">
        <is>
          <t>TNST +47.5</t>
        </is>
      </c>
      <c r="G28" s="26" t="n">
        <v>-47.5</v>
      </c>
      <c r="H28" s="18" t="n">
        <v>-105</v>
      </c>
      <c r="I28" s="20" t="n">
        <v>0.7444031968091609</v>
      </c>
      <c r="J28" s="20" t="n">
        <v>0.4891657638136511</v>
      </c>
      <c r="K28" s="20" t="n">
        <v>0.5121951219512195</v>
      </c>
      <c r="L28" s="19" t="n">
        <v>0.2322080748579414</v>
      </c>
      <c r="M28" s="19" t="n">
        <v>0.453358622341695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TNST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NWST @ LT</t>
        </is>
      </c>
      <c r="C29" s="12" t="inlineStr">
        <is>
          <t>2026-09-05 23:30</t>
        </is>
      </c>
      <c r="D29" s="22" t="n">
        <v>1</v>
      </c>
      <c r="E29" s="12" t="inlineStr">
        <is>
          <t>ATS</t>
        </is>
      </c>
      <c r="F29" s="12" t="inlineStr">
        <is>
          <t>NWST +44.5</t>
        </is>
      </c>
      <c r="G29" s="23" t="n">
        <v>-44.5</v>
      </c>
      <c r="H29" s="13" t="n">
        <v>-105</v>
      </c>
      <c r="I29" s="15" t="n">
        <v>0.7441806761903575</v>
      </c>
      <c r="J29" s="15" t="n">
        <v>0.4891657638136511</v>
      </c>
      <c r="K29" s="15" t="n">
        <v>0.5121951219512195</v>
      </c>
      <c r="L29" s="14" t="n">
        <v>0.231985554239138</v>
      </c>
      <c r="M29" s="14" t="n">
        <v>0.4529241773240313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NWST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NORF @ ODU</t>
        </is>
      </c>
      <c r="C30" s="17" t="inlineStr">
        <is>
          <t>2026-09-05 22:00</t>
        </is>
      </c>
      <c r="D30" s="25" t="n">
        <v>1</v>
      </c>
      <c r="E30" s="17" t="inlineStr">
        <is>
          <t>ATS</t>
        </is>
      </c>
      <c r="F30" s="17" t="inlineStr">
        <is>
          <t>NORF +40.5</t>
        </is>
      </c>
      <c r="G30" s="26" t="n">
        <v>-40.5</v>
      </c>
      <c r="H30" s="18" t="n">
        <v>-105</v>
      </c>
      <c r="I30" s="20" t="n">
        <v>0.7434929155764236</v>
      </c>
      <c r="J30" s="20" t="n">
        <v>0.4891657638136511</v>
      </c>
      <c r="K30" s="20" t="n">
        <v>0.5121951219512195</v>
      </c>
      <c r="L30" s="19" t="n">
        <v>0.2312977936252041</v>
      </c>
      <c r="M30" s="19" t="n">
        <v>0.451581406601589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NORF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VMI @ VT</t>
        </is>
      </c>
      <c r="C31" s="12" t="inlineStr">
        <is>
          <t>2026-09-05 23:30</t>
        </is>
      </c>
      <c r="D31" s="22" t="n">
        <v>1</v>
      </c>
      <c r="E31" s="12" t="inlineStr">
        <is>
          <t>ATS</t>
        </is>
      </c>
      <c r="F31" s="12" t="inlineStr">
        <is>
          <t>VMI +55.5</t>
        </is>
      </c>
      <c r="G31" s="23" t="n">
        <v>-55.5</v>
      </c>
      <c r="H31" s="13" t="n">
        <v>-108</v>
      </c>
      <c r="I31" s="15" t="n">
        <v>0.7478187792157327</v>
      </c>
      <c r="J31" s="15" t="n">
        <v>0.4956702459300312</v>
      </c>
      <c r="K31" s="15" t="n">
        <v>0.5192307692307693</v>
      </c>
      <c r="L31" s="14" t="n">
        <v>0.2285880099849634</v>
      </c>
      <c r="M31" s="14" t="n">
        <v>0.4402435747858556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VMI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BALL @ OSU</t>
        </is>
      </c>
      <c r="C32" s="17" t="inlineStr">
        <is>
          <t>2026-09-05 16:30</t>
        </is>
      </c>
      <c r="D32" s="25" t="n">
        <v>1</v>
      </c>
      <c r="E32" s="17" t="inlineStr">
        <is>
          <t>ATS</t>
        </is>
      </c>
      <c r="F32" s="17" t="inlineStr">
        <is>
          <t>BALL +49.5</t>
        </is>
      </c>
      <c r="G32" s="26" t="n">
        <v>-49.5</v>
      </c>
      <c r="H32" s="18" t="n">
        <v>-108</v>
      </c>
      <c r="I32" s="20" t="n">
        <v>0.7477330071509958</v>
      </c>
      <c r="J32" s="20" t="n">
        <v>0.4956702459300312</v>
      </c>
      <c r="K32" s="20" t="n">
        <v>0.5192307692307693</v>
      </c>
      <c r="L32" s="19" t="n">
        <v>0.2285022379202265</v>
      </c>
      <c r="M32" s="19" t="n">
        <v>0.4400783841426587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ACU @ TTU</t>
        </is>
      </c>
      <c r="C33" s="12" t="inlineStr">
        <is>
          <t>2026-09-05 23:00</t>
        </is>
      </c>
      <c r="D33" s="22" t="n">
        <v>1</v>
      </c>
      <c r="E33" s="12" t="inlineStr">
        <is>
          <t>ATS</t>
        </is>
      </c>
      <c r="F33" s="12" t="inlineStr">
        <is>
          <t>ACU +42.5</t>
        </is>
      </c>
      <c r="G33" s="23" t="n">
        <v>-42.5</v>
      </c>
      <c r="H33" s="13" t="n">
        <v>-108</v>
      </c>
      <c r="I33" s="15" t="n">
        <v>0.7471656882980594</v>
      </c>
      <c r="J33" s="15" t="n">
        <v>0.4956702459300312</v>
      </c>
      <c r="K33" s="15" t="n">
        <v>0.5192307692307693</v>
      </c>
      <c r="L33" s="14" t="n">
        <v>0.2279349190672901</v>
      </c>
      <c r="M33" s="14" t="n">
        <v>0.4389857700555219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ACU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UTU @ BYU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UTU +51.5</t>
        </is>
      </c>
      <c r="G34" s="26" t="n">
        <v>-51.5</v>
      </c>
      <c r="H34" s="18" t="n">
        <v>-110</v>
      </c>
      <c r="I34" s="20" t="n">
        <v>0.7499432626653073</v>
      </c>
      <c r="J34" s="20" t="n">
        <v>0.5</v>
      </c>
      <c r="K34" s="20" t="n">
        <v>0.5238095238095238</v>
      </c>
      <c r="L34" s="19" t="n">
        <v>0.2261337388557835</v>
      </c>
      <c r="M34" s="19" t="n">
        <v>0.431709865088314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UTU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TTU @ ORST</t>
        </is>
      </c>
      <c r="C35" s="12" t="inlineStr">
        <is>
          <t>2026-09-12 23:30</t>
        </is>
      </c>
      <c r="D35" s="22" t="n">
        <v>2</v>
      </c>
      <c r="E35" s="12" t="inlineStr">
        <is>
          <t>ATS</t>
        </is>
      </c>
      <c r="F35" s="12" t="inlineStr">
        <is>
          <t>ORST +27.5</t>
        </is>
      </c>
      <c r="G35" s="23" t="n">
        <v>27.5</v>
      </c>
      <c r="H35" s="13" t="n">
        <v>-108</v>
      </c>
      <c r="I35" s="15" t="n">
        <v>0.7445539057296082</v>
      </c>
      <c r="J35" s="15" t="n">
        <v>0.4956702459300312</v>
      </c>
      <c r="K35" s="15" t="n">
        <v>0.5192307692307693</v>
      </c>
      <c r="L35" s="14" t="n">
        <v>0.2253231364988389</v>
      </c>
      <c r="M35" s="14" t="n">
        <v>0.4339556702940603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KENT @ SC</t>
        </is>
      </c>
      <c r="C36" s="17" t="inlineStr">
        <is>
          <t>2026-09-05 16:45</t>
        </is>
      </c>
      <c r="D36" s="25" t="n">
        <v>1</v>
      </c>
      <c r="E36" s="17" t="inlineStr">
        <is>
          <t>ATS</t>
        </is>
      </c>
      <c r="F36" s="17" t="inlineStr">
        <is>
          <t>KENT +35.5</t>
        </is>
      </c>
      <c r="G36" s="26" t="n">
        <v>-35.5</v>
      </c>
      <c r="H36" s="18" t="n">
        <v>-108</v>
      </c>
      <c r="I36" s="20" t="n">
        <v>0.7444833988131583</v>
      </c>
      <c r="J36" s="20" t="n">
        <v>0.4956702459300312</v>
      </c>
      <c r="K36" s="20" t="n">
        <v>0.5192307692307693</v>
      </c>
      <c r="L36" s="19" t="n">
        <v>0.225252629582389</v>
      </c>
      <c r="M36" s="19" t="n">
        <v>0.4338198791957123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UNT @ IU</t>
        </is>
      </c>
      <c r="C37" s="12" t="inlineStr">
        <is>
          <t>2026-09-05 16:00</t>
        </is>
      </c>
      <c r="D37" s="22" t="n">
        <v>1</v>
      </c>
      <c r="E37" s="12" t="inlineStr">
        <is>
          <t>ATS</t>
        </is>
      </c>
      <c r="F37" s="12" t="inlineStr">
        <is>
          <t>UNT +40.5</t>
        </is>
      </c>
      <c r="G37" s="23" t="n">
        <v>-40.5</v>
      </c>
      <c r="H37" s="13" t="n">
        <v>-110</v>
      </c>
      <c r="I37" s="15" t="n">
        <v>0.7489100336695981</v>
      </c>
      <c r="J37" s="15" t="n">
        <v>0.5</v>
      </c>
      <c r="K37" s="15" t="n">
        <v>0.5238095238095238</v>
      </c>
      <c r="L37" s="14" t="n">
        <v>0.2251005098600742</v>
      </c>
      <c r="M37" s="14" t="n">
        <v>0.4297373370055964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UNA @ ARK</t>
        </is>
      </c>
      <c r="C38" s="17" t="inlineStr">
        <is>
          <t>2026-09-05 20:15</t>
        </is>
      </c>
      <c r="D38" s="25" t="n">
        <v>1</v>
      </c>
      <c r="E38" s="17" t="inlineStr">
        <is>
          <t>ATS</t>
        </is>
      </c>
      <c r="F38" s="17" t="inlineStr">
        <is>
          <t>UNA +40.5</t>
        </is>
      </c>
      <c r="G38" s="26" t="n">
        <v>-40.5</v>
      </c>
      <c r="H38" s="18" t="n">
        <v>-110</v>
      </c>
      <c r="I38" s="20" t="n">
        <v>0.7489100336695981</v>
      </c>
      <c r="J38" s="20" t="n">
        <v>0.5</v>
      </c>
      <c r="K38" s="20" t="n">
        <v>0.5238095238095238</v>
      </c>
      <c r="L38" s="19" t="n">
        <v>0.2251005098600742</v>
      </c>
      <c r="M38" s="19" t="n">
        <v>0.4297373370055964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UNA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MOST @ TA&amp;M</t>
        </is>
      </c>
      <c r="C39" s="12" t="inlineStr">
        <is>
          <t>2026-09-05 23:00</t>
        </is>
      </c>
      <c r="D39" s="22" t="n">
        <v>1</v>
      </c>
      <c r="E39" s="12" t="inlineStr">
        <is>
          <t>ATS</t>
        </is>
      </c>
      <c r="F39" s="12" t="inlineStr">
        <is>
          <t>MOST +40.5</t>
        </is>
      </c>
      <c r="G39" s="23" t="n">
        <v>-40.5</v>
      </c>
      <c r="H39" s="13" t="n">
        <v>-110</v>
      </c>
      <c r="I39" s="15" t="n">
        <v>0.7489100336695981</v>
      </c>
      <c r="J39" s="15" t="n">
        <v>0.5</v>
      </c>
      <c r="K39" s="15" t="n">
        <v>0.5238095238095238</v>
      </c>
      <c r="L39" s="14" t="n">
        <v>0.2251005098600742</v>
      </c>
      <c r="M39" s="14" t="n">
        <v>0.4297373370055964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PRST @ SDSU</t>
        </is>
      </c>
      <c r="C40" s="17" t="inlineStr">
        <is>
          <t>2026-09-06 01:30</t>
        </is>
      </c>
      <c r="D40" s="25" t="n">
        <v>1</v>
      </c>
      <c r="E40" s="17" t="inlineStr">
        <is>
          <t>ATS</t>
        </is>
      </c>
      <c r="F40" s="17" t="inlineStr">
        <is>
          <t>PRST +40.5</t>
        </is>
      </c>
      <c r="G40" s="26" t="n">
        <v>-40.5</v>
      </c>
      <c r="H40" s="18" t="n">
        <v>-110</v>
      </c>
      <c r="I40" s="20" t="n">
        <v>0.7489100336695981</v>
      </c>
      <c r="J40" s="20" t="n">
        <v>0.5</v>
      </c>
      <c r="K40" s="20" t="n">
        <v>0.5238095238095238</v>
      </c>
      <c r="L40" s="19" t="n">
        <v>0.2251005098600742</v>
      </c>
      <c r="M40" s="19" t="n">
        <v>0.4297373370055964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PRST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RICE @ ND</t>
        </is>
      </c>
      <c r="C41" s="12" t="inlineStr">
        <is>
          <t>2026-09-12 19:30</t>
        </is>
      </c>
      <c r="D41" s="22" t="n">
        <v>2</v>
      </c>
      <c r="E41" s="12" t="inlineStr">
        <is>
          <t>ATS</t>
        </is>
      </c>
      <c r="F41" s="12" t="inlineStr">
        <is>
          <t>RICE +44.5</t>
        </is>
      </c>
      <c r="G41" s="23" t="n">
        <v>-44.5</v>
      </c>
      <c r="H41" s="13" t="n">
        <v>-112</v>
      </c>
      <c r="I41" s="15" t="n">
        <v>0.7517626713185164</v>
      </c>
      <c r="J41" s="15" t="n">
        <v>0.5043297540699688</v>
      </c>
      <c r="K41" s="15" t="n">
        <v>0.5283018867924528</v>
      </c>
      <c r="L41" s="14" t="n">
        <v>0.2234607845260635</v>
      </c>
      <c r="M41" s="14" t="n">
        <v>0.4229793421386202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TOW @ NAVY</t>
        </is>
      </c>
      <c r="C42" s="17" t="inlineStr">
        <is>
          <t>2026-09-05 19:30</t>
        </is>
      </c>
      <c r="D42" s="25" t="n">
        <v>1</v>
      </c>
      <c r="E42" s="17" t="inlineStr">
        <is>
          <t>ATS</t>
        </is>
      </c>
      <c r="F42" s="17" t="inlineStr">
        <is>
          <t>TOW +30.5</t>
        </is>
      </c>
      <c r="G42" s="26" t="n">
        <v>-30.5</v>
      </c>
      <c r="H42" s="18" t="n">
        <v>-105</v>
      </c>
      <c r="I42" s="20" t="n">
        <v>0.7354939633950899</v>
      </c>
      <c r="J42" s="20" t="n">
        <v>0.4891657638136511</v>
      </c>
      <c r="K42" s="20" t="n">
        <v>0.5121951219512195</v>
      </c>
      <c r="L42" s="19" t="n">
        <v>0.2232988414438704</v>
      </c>
      <c r="M42" s="19" t="n">
        <v>0.4359644047237469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FOR @ NDSU</t>
        </is>
      </c>
      <c r="C43" s="12" t="inlineStr">
        <is>
          <t>2026-09-05 19:30</t>
        </is>
      </c>
      <c r="D43" s="22" t="n">
        <v>1</v>
      </c>
      <c r="E43" s="12" t="inlineStr">
        <is>
          <t>ATS</t>
        </is>
      </c>
      <c r="F43" s="12" t="inlineStr">
        <is>
          <t>FOR +41.5</t>
        </is>
      </c>
      <c r="G43" s="23" t="n">
        <v>-41.5</v>
      </c>
      <c r="H43" s="13" t="n">
        <v>-112</v>
      </c>
      <c r="I43" s="15" t="n">
        <v>0.7511943323517201</v>
      </c>
      <c r="J43" s="15" t="n">
        <v>0.5043297540699688</v>
      </c>
      <c r="K43" s="15" t="n">
        <v>0.5283018867924528</v>
      </c>
      <c r="L43" s="14" t="n">
        <v>0.2228924455592672</v>
      </c>
      <c r="M43" s="14" t="n">
        <v>0.4219035576657558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FOR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WKU @ UGA</t>
        </is>
      </c>
      <c r="C44" s="17" t="inlineStr">
        <is>
          <t>2026-09-12 16:45</t>
        </is>
      </c>
      <c r="D44" s="25" t="n">
        <v>2</v>
      </c>
      <c r="E44" s="17" t="inlineStr">
        <is>
          <t>ATS</t>
        </is>
      </c>
      <c r="F44" s="17" t="inlineStr">
        <is>
          <t>WKU +35.5</t>
        </is>
      </c>
      <c r="G44" s="26" t="n">
        <v>-35.5</v>
      </c>
      <c r="H44" s="18" t="n">
        <v>-110</v>
      </c>
      <c r="I44" s="20" t="n">
        <v>0.7466482758481426</v>
      </c>
      <c r="J44" s="20" t="n">
        <v>0.5</v>
      </c>
      <c r="K44" s="20" t="n">
        <v>0.5238095238095238</v>
      </c>
      <c r="L44" s="19" t="n">
        <v>0.2228387520386188</v>
      </c>
      <c r="M44" s="19" t="n">
        <v>0.4254194357100906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0.7498814803818414</v>
      </c>
      <c r="J45" s="15" t="n">
        <v>0.5043297540699688</v>
      </c>
      <c r="K45" s="15" t="n">
        <v>0.5283018867924528</v>
      </c>
      <c r="L45" s="14" t="n">
        <v>0.2215795935893886</v>
      </c>
      <c r="M45" s="14" t="n">
        <v>0.419418516437057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BRY @ ARMY</t>
        </is>
      </c>
      <c r="C46" s="17" t="inlineStr">
        <is>
          <t>2026-09-05 16:00</t>
        </is>
      </c>
      <c r="D46" s="25" t="n">
        <v>1</v>
      </c>
      <c r="E46" s="17" t="inlineStr">
        <is>
          <t>ATS</t>
        </is>
      </c>
      <c r="F46" s="17" t="inlineStr">
        <is>
          <t>BRY +36.5</t>
        </is>
      </c>
      <c r="G46" s="26" t="n">
        <v>-36.5</v>
      </c>
      <c r="H46" s="18" t="n">
        <v>-112</v>
      </c>
      <c r="I46" s="20" t="n">
        <v>0.7494584423812701</v>
      </c>
      <c r="J46" s="20" t="n">
        <v>0.5043297540699688</v>
      </c>
      <c r="K46" s="20" t="n">
        <v>0.5283018867924528</v>
      </c>
      <c r="L46" s="19" t="n">
        <v>0.2211565555888173</v>
      </c>
      <c r="M46" s="19" t="n">
        <v>0.4186177659359755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BRY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FUR @ TENN</t>
        </is>
      </c>
      <c r="C47" s="12" t="inlineStr">
        <is>
          <t>2026-09-05 19:30</t>
        </is>
      </c>
      <c r="D47" s="22" t="n">
        <v>1</v>
      </c>
      <c r="E47" s="12" t="inlineStr">
        <is>
          <t>ATS</t>
        </is>
      </c>
      <c r="F47" s="12" t="inlineStr">
        <is>
          <t>FUR +48.5</t>
        </is>
      </c>
      <c r="G47" s="23" t="n">
        <v>-48.5</v>
      </c>
      <c r="H47" s="13" t="n">
        <v>-115</v>
      </c>
      <c r="I47" s="15" t="n">
        <v>0.7552812799370251</v>
      </c>
      <c r="J47" s="15" t="n">
        <v>0.5108342361863488</v>
      </c>
      <c r="K47" s="15" t="n">
        <v>0.5348837209302325</v>
      </c>
      <c r="L47" s="14" t="n">
        <v>0.2203975590067926</v>
      </c>
      <c r="M47" s="14" t="n">
        <v>0.4120476103170468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FUR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MORG @ ASU</t>
        </is>
      </c>
      <c r="C48" s="17" t="inlineStr">
        <is>
          <t>2026-09-06 02:00</t>
        </is>
      </c>
      <c r="D48" s="25" t="n">
        <v>1</v>
      </c>
      <c r="E48" s="17" t="inlineStr">
        <is>
          <t>ATS</t>
        </is>
      </c>
      <c r="F48" s="17" t="inlineStr">
        <is>
          <t>MORG +44.5</t>
        </is>
      </c>
      <c r="G48" s="26" t="n">
        <v>-44.5</v>
      </c>
      <c r="H48" s="18" t="n">
        <v>-115</v>
      </c>
      <c r="I48" s="20" t="n">
        <v>0.7550149123767065</v>
      </c>
      <c r="J48" s="20" t="n">
        <v>0.5108342361863488</v>
      </c>
      <c r="K48" s="20" t="n">
        <v>0.5348837209302325</v>
      </c>
      <c r="L48" s="19" t="n">
        <v>0.220131191446474</v>
      </c>
      <c r="M48" s="19" t="n">
        <v>0.4115496187912338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MORG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UNH @ SYR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UNH +34.5</t>
        </is>
      </c>
      <c r="G49" s="23" t="n">
        <v>-34.5</v>
      </c>
      <c r="H49" s="13" t="n">
        <v>-112</v>
      </c>
      <c r="I49" s="15" t="n">
        <v>0.7480362461161052</v>
      </c>
      <c r="J49" s="15" t="n">
        <v>0.5043297540699688</v>
      </c>
      <c r="K49" s="15" t="n">
        <v>0.5283018867924528</v>
      </c>
      <c r="L49" s="14" t="n">
        <v>0.2197343593236524</v>
      </c>
      <c r="M49" s="14" t="n">
        <v>0.4159257515769134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UNH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SEMO @ ISU</t>
        </is>
      </c>
      <c r="C50" s="17" t="inlineStr">
        <is>
          <t>2026-09-05 17:00</t>
        </is>
      </c>
      <c r="D50" s="25" t="n">
        <v>1</v>
      </c>
      <c r="E50" s="17" t="inlineStr">
        <is>
          <t>ATS</t>
        </is>
      </c>
      <c r="F50" s="17" t="inlineStr">
        <is>
          <t>SEMO +30.5</t>
        </is>
      </c>
      <c r="G50" s="26" t="n">
        <v>-30.5</v>
      </c>
      <c r="H50" s="18" t="n">
        <v>-110</v>
      </c>
      <c r="I50" s="20" t="n">
        <v>0.7409110814882643</v>
      </c>
      <c r="J50" s="20" t="n">
        <v>0.5</v>
      </c>
      <c r="K50" s="20" t="n">
        <v>0.5238095238095238</v>
      </c>
      <c r="L50" s="19" t="n">
        <v>0.2171015576787405</v>
      </c>
      <c r="M50" s="19" t="n">
        <v>0.4144666101139592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SEMO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HAMP @ MD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HAMP +45.5</t>
        </is>
      </c>
      <c r="G51" s="23" t="n">
        <v>-45.5</v>
      </c>
      <c r="H51" s="13" t="n">
        <v>-118</v>
      </c>
      <c r="I51" s="15" t="n">
        <v>0.7583728790598809</v>
      </c>
      <c r="J51" s="15" t="n">
        <v>0.5173641257162701</v>
      </c>
      <c r="K51" s="15" t="n">
        <v>0.5412844036697247</v>
      </c>
      <c r="L51" s="14" t="n">
        <v>0.2170884753901562</v>
      </c>
      <c r="M51" s="14" t="n">
        <v>0.4010617596191021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HAMP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ECU @ ALA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ECU +27.5</t>
        </is>
      </c>
      <c r="G52" s="26" t="n">
        <v>-27.5</v>
      </c>
      <c r="H52" s="18" t="n">
        <v>-105</v>
      </c>
      <c r="I52" s="20" t="n">
        <v>0.7288298507841131</v>
      </c>
      <c r="J52" s="20" t="n">
        <v>0.4891657638136511</v>
      </c>
      <c r="K52" s="20" t="n">
        <v>0.5121951219512195</v>
      </c>
      <c r="L52" s="19" t="n">
        <v>0.2166347288328936</v>
      </c>
      <c r="M52" s="19" t="n">
        <v>0.4229535181975541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WMU @ MICH</t>
        </is>
      </c>
      <c r="C53" s="12" t="inlineStr">
        <is>
          <t>2026-09-05 23:30</t>
        </is>
      </c>
      <c r="D53" s="22" t="n">
        <v>1</v>
      </c>
      <c r="E53" s="12" t="inlineStr">
        <is>
          <t>ATS</t>
        </is>
      </c>
      <c r="F53" s="12" t="inlineStr">
        <is>
          <t>WMU +27.5</t>
        </is>
      </c>
      <c r="G53" s="23" t="n">
        <v>-27.5</v>
      </c>
      <c r="H53" s="13" t="n">
        <v>-105</v>
      </c>
      <c r="I53" s="15" t="n">
        <v>0.7288298507841131</v>
      </c>
      <c r="J53" s="15" t="n">
        <v>0.4891657638136511</v>
      </c>
      <c r="K53" s="15" t="n">
        <v>0.5121951219512195</v>
      </c>
      <c r="L53" s="14" t="n">
        <v>0.2166347288328936</v>
      </c>
      <c r="M53" s="14" t="n">
        <v>0.4229535181975541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NICH @ KSU</t>
        </is>
      </c>
      <c r="C54" s="17" t="inlineStr">
        <is>
          <t>2026-09-05 23:00</t>
        </is>
      </c>
      <c r="D54" s="25" t="n">
        <v>1</v>
      </c>
      <c r="E54" s="17" t="inlineStr">
        <is>
          <t>ATS</t>
        </is>
      </c>
      <c r="F54" s="17" t="inlineStr">
        <is>
          <t>NICH +41.5</t>
        </is>
      </c>
      <c r="G54" s="26" t="n">
        <v>-41.5</v>
      </c>
      <c r="H54" s="18" t="n">
        <v>-118</v>
      </c>
      <c r="I54" s="20" t="n">
        <v>0.7578255155331608</v>
      </c>
      <c r="J54" s="20" t="n">
        <v>0.5173641257162701</v>
      </c>
      <c r="K54" s="20" t="n">
        <v>0.5412844036697247</v>
      </c>
      <c r="L54" s="19" t="n">
        <v>0.2165411118634361</v>
      </c>
      <c r="M54" s="19" t="n">
        <v>0.4000505286968563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NICH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NAU @ ARIZ</t>
        </is>
      </c>
      <c r="C55" s="12" t="inlineStr">
        <is>
          <t>2026-09-06 01:30</t>
        </is>
      </c>
      <c r="D55" s="22" t="n">
        <v>1</v>
      </c>
      <c r="E55" s="12" t="inlineStr">
        <is>
          <t>ATS</t>
        </is>
      </c>
      <c r="F55" s="12" t="inlineStr">
        <is>
          <t>NAU +31.5</t>
        </is>
      </c>
      <c r="G55" s="23" t="n">
        <v>-31.5</v>
      </c>
      <c r="H55" s="13" t="n">
        <v>-112</v>
      </c>
      <c r="I55" s="15" t="n">
        <v>0.7446914978459305</v>
      </c>
      <c r="J55" s="15" t="n">
        <v>0.5043297540699688</v>
      </c>
      <c r="K55" s="15" t="n">
        <v>0.5283018867924528</v>
      </c>
      <c r="L55" s="14" t="n">
        <v>0.2163896110534776</v>
      </c>
      <c r="M55" s="14" t="n">
        <v>0.4095946209226541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NAU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MERC @ NMSU</t>
        </is>
      </c>
      <c r="C56" s="17" t="inlineStr">
        <is>
          <t>2026-09-06 01:00</t>
        </is>
      </c>
      <c r="D56" s="25" t="n">
        <v>1</v>
      </c>
      <c r="E56" s="17" t="inlineStr">
        <is>
          <t>ATS</t>
        </is>
      </c>
      <c r="F56" s="17" t="inlineStr">
        <is>
          <t>MERC +28.5</t>
        </is>
      </c>
      <c r="G56" s="26" t="n">
        <v>-28.5</v>
      </c>
      <c r="H56" s="18" t="n">
        <v>-108</v>
      </c>
      <c r="I56" s="20" t="n">
        <v>0.7349721934787936</v>
      </c>
      <c r="J56" s="20" t="n">
        <v>0.4956702459300312</v>
      </c>
      <c r="K56" s="20" t="n">
        <v>0.5192307692307693</v>
      </c>
      <c r="L56" s="19" t="n">
        <v>0.2157414242480243</v>
      </c>
      <c r="M56" s="19" t="n">
        <v>0.4155020022554544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MERC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DUQ @ AFA</t>
        </is>
      </c>
      <c r="C57" s="12" t="inlineStr">
        <is>
          <t>2026-09-05 17:00</t>
        </is>
      </c>
      <c r="D57" s="22" t="n">
        <v>1</v>
      </c>
      <c r="E57" s="12" t="inlineStr">
        <is>
          <t>ATS</t>
        </is>
      </c>
      <c r="F57" s="12" t="inlineStr">
        <is>
          <t>DUQ +29.5</t>
        </is>
      </c>
      <c r="G57" s="23" t="n">
        <v>-29.5</v>
      </c>
      <c r="H57" s="13" t="n">
        <v>-110</v>
      </c>
      <c r="I57" s="15" t="n">
        <v>0.7391126512660209</v>
      </c>
      <c r="J57" s="15" t="n">
        <v>0.5</v>
      </c>
      <c r="K57" s="15" t="n">
        <v>0.5238095238095238</v>
      </c>
      <c r="L57" s="14" t="n">
        <v>0.215303127456497</v>
      </c>
      <c r="M57" s="14" t="n">
        <v>0.41103324332604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DUQ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TXST @ TEX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TXST +29.5</t>
        </is>
      </c>
      <c r="G58" s="26" t="n">
        <v>-29.5</v>
      </c>
      <c r="H58" s="18" t="n">
        <v>-110</v>
      </c>
      <c r="I58" s="20" t="n">
        <v>0.7391126512660209</v>
      </c>
      <c r="J58" s="20" t="n">
        <v>0.5</v>
      </c>
      <c r="K58" s="20" t="n">
        <v>0.5238095238095238</v>
      </c>
      <c r="L58" s="19" t="n">
        <v>0.215303127456497</v>
      </c>
      <c r="M58" s="19" t="n">
        <v>0.41103324332604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PSU @ TEM</t>
        </is>
      </c>
      <c r="C59" s="12" t="inlineStr">
        <is>
          <t>2026-09-12 16:00</t>
        </is>
      </c>
      <c r="D59" s="22" t="n">
        <v>2</v>
      </c>
      <c r="E59" s="12" t="inlineStr">
        <is>
          <t>ATS</t>
        </is>
      </c>
      <c r="F59" s="12" t="inlineStr">
        <is>
          <t>TEM +21.5</t>
        </is>
      </c>
      <c r="G59" s="23" t="n">
        <v>21.5</v>
      </c>
      <c r="H59" s="13" t="n">
        <v>-112</v>
      </c>
      <c r="I59" s="15" t="n">
        <v>0.7422279814288746</v>
      </c>
      <c r="J59" s="15" t="n">
        <v>0.5043297540699688</v>
      </c>
      <c r="K59" s="15" t="n">
        <v>0.5283018867924528</v>
      </c>
      <c r="L59" s="14" t="n">
        <v>0.2139260946364218</v>
      </c>
      <c r="M59" s="14" t="n">
        <v>0.404931536276084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UL @ USC</t>
        </is>
      </c>
      <c r="C60" s="17" t="inlineStr">
        <is>
          <t>2026-09-13 03:00</t>
        </is>
      </c>
      <c r="D60" s="25" t="n">
        <v>2</v>
      </c>
      <c r="E60" s="17" t="inlineStr">
        <is>
          <t>ATS</t>
        </is>
      </c>
      <c r="F60" s="17" t="inlineStr">
        <is>
          <t>UL +28.5</t>
        </is>
      </c>
      <c r="G60" s="26" t="n">
        <v>-28.5</v>
      </c>
      <c r="H60" s="18" t="n">
        <v>-110</v>
      </c>
      <c r="I60" s="20" t="n">
        <v>0.7369079201115474</v>
      </c>
      <c r="J60" s="20" t="n">
        <v>0.5</v>
      </c>
      <c r="K60" s="20" t="n">
        <v>0.5238095238095238</v>
      </c>
      <c r="L60" s="19" t="n">
        <v>0.2130983963020235</v>
      </c>
      <c r="M60" s="19" t="n">
        <v>0.406824211122045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NIU @ IOWA</t>
        </is>
      </c>
      <c r="C61" s="12" t="inlineStr">
        <is>
          <t>2026-09-05 20:15</t>
        </is>
      </c>
      <c r="D61" s="22" t="n">
        <v>1</v>
      </c>
      <c r="E61" s="12" t="inlineStr">
        <is>
          <t>ATS</t>
        </is>
      </c>
      <c r="F61" s="12" t="inlineStr">
        <is>
          <t>NIU +31.5</t>
        </is>
      </c>
      <c r="G61" s="23" t="n">
        <v>-31.5</v>
      </c>
      <c r="H61" s="13" t="n">
        <v>-115</v>
      </c>
      <c r="I61" s="15" t="n">
        <v>0.7479437389041204</v>
      </c>
      <c r="J61" s="15" t="n">
        <v>0.5108342361863488</v>
      </c>
      <c r="K61" s="15" t="n">
        <v>0.5348837209302325</v>
      </c>
      <c r="L61" s="14" t="n">
        <v>0.2130600179738878</v>
      </c>
      <c r="M61" s="14" t="n">
        <v>0.3983295988207467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APSU @ VAN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APSU +28.5</t>
        </is>
      </c>
      <c r="G62" s="26" t="n">
        <v>-28.5</v>
      </c>
      <c r="H62" s="18" t="n">
        <v>-112</v>
      </c>
      <c r="I62" s="20" t="n">
        <v>0.7391878031955319</v>
      </c>
      <c r="J62" s="20" t="n">
        <v>0.5043297540699688</v>
      </c>
      <c r="K62" s="20" t="n">
        <v>0.5283018867924528</v>
      </c>
      <c r="L62" s="19" t="n">
        <v>0.2108859164030791</v>
      </c>
      <c r="M62" s="19" t="n">
        <v>0.3991769131915425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APSU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ULM @ MSST</t>
        </is>
      </c>
      <c r="C63" s="12" t="inlineStr">
        <is>
          <t>2026-09-05 23:30</t>
        </is>
      </c>
      <c r="D63" s="22" t="n">
        <v>1</v>
      </c>
      <c r="E63" s="12" t="inlineStr">
        <is>
          <t>ATS</t>
        </is>
      </c>
      <c r="F63" s="12" t="inlineStr">
        <is>
          <t>ULM +28.5</t>
        </is>
      </c>
      <c r="G63" s="23" t="n">
        <v>-28.5</v>
      </c>
      <c r="H63" s="13" t="n">
        <v>-112</v>
      </c>
      <c r="I63" s="15" t="n">
        <v>0.7391878031955319</v>
      </c>
      <c r="J63" s="15" t="n">
        <v>0.5043297540699688</v>
      </c>
      <c r="K63" s="15" t="n">
        <v>0.5283018867924528</v>
      </c>
      <c r="L63" s="14" t="n">
        <v>0.2108859164030791</v>
      </c>
      <c r="M63" s="14" t="n">
        <v>0.3991769131915425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OKST @ TLSA</t>
        </is>
      </c>
      <c r="C64" s="17" t="inlineStr">
        <is>
          <t>2026-09-05 19:45</t>
        </is>
      </c>
      <c r="D64" s="25" t="n">
        <v>1</v>
      </c>
      <c r="E64" s="17" t="inlineStr">
        <is>
          <t>ML</t>
        </is>
      </c>
      <c r="F64" s="17" t="inlineStr">
        <is>
          <t>TLSA ML</t>
        </is>
      </c>
      <c r="G64" s="26" t="n"/>
      <c r="H64" s="18" t="n">
        <v>425</v>
      </c>
      <c r="I64" s="20" t="n">
        <v>0.400026714635437</v>
      </c>
      <c r="J64" s="20" t="n">
        <v>0.182741116751269</v>
      </c>
      <c r="K64" s="20" t="n">
        <v>0.1904761904761905</v>
      </c>
      <c r="L64" s="19" t="n">
        <v>0.2095505241592466</v>
      </c>
      <c r="M64" s="19" t="n">
        <v>1.100140251836045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WIS @ ND</t>
        </is>
      </c>
      <c r="C65" s="12" t="inlineStr">
        <is>
          <t>2026-09-06 23:30</t>
        </is>
      </c>
      <c r="D65" s="22" t="n">
        <v>1</v>
      </c>
      <c r="E65" s="12" t="inlineStr">
        <is>
          <t>ATS</t>
        </is>
      </c>
      <c r="F65" s="12" t="inlineStr">
        <is>
          <t>WIS +20.5</t>
        </is>
      </c>
      <c r="G65" s="23" t="n">
        <v>-20.5</v>
      </c>
      <c r="H65" s="13" t="n">
        <v>-105</v>
      </c>
      <c r="I65" s="15" t="n">
        <v>0.7198027099861445</v>
      </c>
      <c r="J65" s="15" t="n">
        <v>0.4891657638136511</v>
      </c>
      <c r="K65" s="15" t="n">
        <v>0.5121951219512195</v>
      </c>
      <c r="L65" s="14" t="n">
        <v>0.207607588034925</v>
      </c>
      <c r="M65" s="14" t="n">
        <v>0.4053291004491392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RGV @ UTSA</t>
        </is>
      </c>
      <c r="C66" s="17" t="inlineStr">
        <is>
          <t>2026-09-05 19:30</t>
        </is>
      </c>
      <c r="D66" s="25" t="n">
        <v>1</v>
      </c>
      <c r="E66" s="17" t="inlineStr">
        <is>
          <t>ATS</t>
        </is>
      </c>
      <c r="F66" s="17" t="inlineStr">
        <is>
          <t>RGV +28.5</t>
        </is>
      </c>
      <c r="G66" s="26" t="n">
        <v>-28.5</v>
      </c>
      <c r="H66" s="18" t="n">
        <v>-115</v>
      </c>
      <c r="I66" s="20" t="n">
        <v>0.742440044253722</v>
      </c>
      <c r="J66" s="20" t="n">
        <v>0.5108342361863488</v>
      </c>
      <c r="K66" s="20" t="n">
        <v>0.5348837209302325</v>
      </c>
      <c r="L66" s="19" t="n">
        <v>0.2075563233234895</v>
      </c>
      <c r="M66" s="19" t="n">
        <v>0.3880400827352193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RGV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CHSO @ GASO</t>
        </is>
      </c>
      <c r="C67" s="12" t="inlineStr">
        <is>
          <t>2026-09-05 23:00</t>
        </is>
      </c>
      <c r="D67" s="22" t="n">
        <v>1</v>
      </c>
      <c r="E67" s="12" t="inlineStr">
        <is>
          <t>ATS</t>
        </is>
      </c>
      <c r="F67" s="12" t="inlineStr">
        <is>
          <t>CHSO +25.5</t>
        </is>
      </c>
      <c r="G67" s="23" t="n">
        <v>-25.5</v>
      </c>
      <c r="H67" s="13" t="n">
        <v>-110</v>
      </c>
      <c r="I67" s="15" t="n">
        <v>0.7312522442181038</v>
      </c>
      <c r="J67" s="15" t="n">
        <v>0.5056053811659194</v>
      </c>
      <c r="K67" s="15" t="n">
        <v>0.5238095238095238</v>
      </c>
      <c r="L67" s="14" t="n">
        <v>0.2074427204085799</v>
      </c>
      <c r="M67" s="14" t="n">
        <v>0.3960270116891073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CHSO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ORE @ OKST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OKST +19.5</t>
        </is>
      </c>
      <c r="G68" s="26" t="n">
        <v>19.5</v>
      </c>
      <c r="H68" s="18" t="n">
        <v>-115</v>
      </c>
      <c r="I68" s="20" t="n">
        <v>0.7405554835498376</v>
      </c>
      <c r="J68" s="20" t="n">
        <v>0.5108342361863488</v>
      </c>
      <c r="K68" s="20" t="n">
        <v>0.5348837209302325</v>
      </c>
      <c r="L68" s="19" t="n">
        <v>0.2056717626196051</v>
      </c>
      <c r="M68" s="19" t="n">
        <v>0.3845167735931745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FAU @ FLA</t>
        </is>
      </c>
      <c r="C69" s="12" t="inlineStr">
        <is>
          <t>2026-09-05 23:45</t>
        </is>
      </c>
      <c r="D69" s="22" t="n">
        <v>1</v>
      </c>
      <c r="E69" s="12" t="inlineStr">
        <is>
          <t>ATS</t>
        </is>
      </c>
      <c r="F69" s="12" t="inlineStr">
        <is>
          <t>FAU +26.5</t>
        </is>
      </c>
      <c r="G69" s="23" t="n">
        <v>-26.5</v>
      </c>
      <c r="H69" s="13" t="n">
        <v>-112</v>
      </c>
      <c r="I69" s="15" t="n">
        <v>0.7337785811217312</v>
      </c>
      <c r="J69" s="15" t="n">
        <v>0.5043297540699688</v>
      </c>
      <c r="K69" s="15" t="n">
        <v>0.5283018867924528</v>
      </c>
      <c r="L69" s="14" t="n">
        <v>0.2054766943292784</v>
      </c>
      <c r="M69" s="14" t="n">
        <v>0.3889380285518483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GASO @ CLEM</t>
        </is>
      </c>
      <c r="C70" s="17" t="inlineStr">
        <is>
          <t>2026-09-12 23:30</t>
        </is>
      </c>
      <c r="D70" s="25" t="n">
        <v>2</v>
      </c>
      <c r="E70" s="17" t="inlineStr">
        <is>
          <t>ATS</t>
        </is>
      </c>
      <c r="F70" s="17" t="inlineStr">
        <is>
          <t>GASO +26.5</t>
        </is>
      </c>
      <c r="G70" s="26" t="n">
        <v>-26.5</v>
      </c>
      <c r="H70" s="18" t="n">
        <v>-112</v>
      </c>
      <c r="I70" s="20" t="n">
        <v>0.7337785811217312</v>
      </c>
      <c r="J70" s="20" t="n">
        <v>0.5043297540699688</v>
      </c>
      <c r="K70" s="20" t="n">
        <v>0.5283018867924528</v>
      </c>
      <c r="L70" s="19" t="n">
        <v>0.2054766943292784</v>
      </c>
      <c r="M70" s="19" t="n">
        <v>0.3889380285518483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BOIS @ ORE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BOIS +24.5</t>
        </is>
      </c>
      <c r="G71" s="23" t="n">
        <v>-24.5</v>
      </c>
      <c r="H71" s="13" t="n">
        <v>-108</v>
      </c>
      <c r="I71" s="15" t="n">
        <v>0.723232620866858</v>
      </c>
      <c r="J71" s="15" t="n">
        <v>0.4956702459300312</v>
      </c>
      <c r="K71" s="15" t="n">
        <v>0.5192307692307693</v>
      </c>
      <c r="L71" s="14" t="n">
        <v>0.2040018516360887</v>
      </c>
      <c r="M71" s="14" t="n">
        <v>0.3928924550028378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USU @ WASH</t>
        </is>
      </c>
      <c r="C72" s="17" t="inlineStr">
        <is>
          <t>2026-09-12 19:30</t>
        </is>
      </c>
      <c r="D72" s="25" t="n">
        <v>2</v>
      </c>
      <c r="E72" s="17" t="inlineStr">
        <is>
          <t>ATS</t>
        </is>
      </c>
      <c r="F72" s="17" t="inlineStr">
        <is>
          <t>USU +24.5</t>
        </is>
      </c>
      <c r="G72" s="26" t="n">
        <v>-24.5</v>
      </c>
      <c r="H72" s="18" t="n">
        <v>-108</v>
      </c>
      <c r="I72" s="20" t="n">
        <v>0.723232620866858</v>
      </c>
      <c r="J72" s="20" t="n">
        <v>0.4956702459300312</v>
      </c>
      <c r="K72" s="20" t="n">
        <v>0.5192307692307693</v>
      </c>
      <c r="L72" s="19" t="n">
        <v>0.2040018516360887</v>
      </c>
      <c r="M72" s="19" t="n">
        <v>0.3928924550028378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OHIO @ NEB</t>
        </is>
      </c>
      <c r="C73" s="12" t="inlineStr">
        <is>
          <t>2026-09-05 16:00</t>
        </is>
      </c>
      <c r="D73" s="22" t="n">
        <v>1</v>
      </c>
      <c r="E73" s="12" t="inlineStr">
        <is>
          <t>ATS</t>
        </is>
      </c>
      <c r="F73" s="12" t="inlineStr">
        <is>
          <t>OHIO +23.5</t>
        </is>
      </c>
      <c r="G73" s="23" t="n">
        <v>-23.5</v>
      </c>
      <c r="H73" s="13" t="n">
        <v>-105</v>
      </c>
      <c r="I73" s="15" t="n">
        <v>0.7153221812838124</v>
      </c>
      <c r="J73" s="15" t="n">
        <v>0.4891657638136511</v>
      </c>
      <c r="K73" s="15" t="n">
        <v>0.5121951219512195</v>
      </c>
      <c r="L73" s="14" t="n">
        <v>0.2031270593325929</v>
      </c>
      <c r="M73" s="14" t="n">
        <v>0.3965814015541099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WIS @ ND</t>
        </is>
      </c>
      <c r="C74" s="17" t="inlineStr">
        <is>
          <t>2026-09-06 23:30</t>
        </is>
      </c>
      <c r="D74" s="25" t="n">
        <v>1</v>
      </c>
      <c r="E74" s="17" t="inlineStr">
        <is>
          <t>ML</t>
        </is>
      </c>
      <c r="F74" s="17" t="inlineStr">
        <is>
          <t>WIS ML</t>
        </is>
      </c>
      <c r="G74" s="26" t="n"/>
      <c r="H74" s="18" t="n">
        <v>1000</v>
      </c>
      <c r="I74" s="20" t="n">
        <v>0.2937788018433181</v>
      </c>
      <c r="J74" s="20" t="n">
        <v>0.08755760368663595</v>
      </c>
      <c r="K74" s="20" t="n">
        <v>0.09090909090909091</v>
      </c>
      <c r="L74" s="19" t="n">
        <v>0.2028697109342271</v>
      </c>
      <c r="M74" s="19" t="n">
        <v>2.231566820276499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BGSU @ NEB</t>
        </is>
      </c>
      <c r="C75" s="12" t="inlineStr">
        <is>
          <t>2026-09-12 23:00</t>
        </is>
      </c>
      <c r="D75" s="22" t="n">
        <v>2</v>
      </c>
      <c r="E75" s="12" t="inlineStr">
        <is>
          <t>ATS</t>
        </is>
      </c>
      <c r="F75" s="12" t="inlineStr">
        <is>
          <t>BGSU +25.5</t>
        </is>
      </c>
      <c r="G75" s="23" t="n">
        <v>-25.5</v>
      </c>
      <c r="H75" s="13" t="n">
        <v>-112</v>
      </c>
      <c r="I75" s="15" t="n">
        <v>0.7306144306701285</v>
      </c>
      <c r="J75" s="15" t="n">
        <v>0.5043297540699688</v>
      </c>
      <c r="K75" s="15" t="n">
        <v>0.5283018867924528</v>
      </c>
      <c r="L75" s="14" t="n">
        <v>0.2023125438776757</v>
      </c>
      <c r="M75" s="14" t="n">
        <v>0.3829487437684576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EKU @ JVST</t>
        </is>
      </c>
      <c r="C76" s="17" t="inlineStr">
        <is>
          <t>2026-09-05 23:00</t>
        </is>
      </c>
      <c r="D76" s="25" t="n">
        <v>1</v>
      </c>
      <c r="E76" s="17" t="inlineStr">
        <is>
          <t>ATS</t>
        </is>
      </c>
      <c r="F76" s="17" t="inlineStr">
        <is>
          <t>EKU +20.5</t>
        </is>
      </c>
      <c r="G76" s="26" t="n">
        <v>-20.5</v>
      </c>
      <c r="H76" s="18" t="n">
        <v>102</v>
      </c>
      <c r="I76" s="20" t="n">
        <v>0.6946344190326387</v>
      </c>
      <c r="J76" s="20" t="n">
        <v>0.4739134147382802</v>
      </c>
      <c r="K76" s="20" t="n">
        <v>0.495049504950495</v>
      </c>
      <c r="L76" s="19" t="n">
        <v>0.1995849140821436</v>
      </c>
      <c r="M76" s="19" t="n">
        <v>0.4031615264459302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EKU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MUR @ MTSU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MUR +20.5</t>
        </is>
      </c>
      <c r="G77" s="23" t="n">
        <v>-20.5</v>
      </c>
      <c r="H77" s="13" t="n">
        <v>102</v>
      </c>
      <c r="I77" s="15" t="n">
        <v>0.6919537493652936</v>
      </c>
      <c r="J77" s="15" t="n">
        <v>0.4739134147382802</v>
      </c>
      <c r="K77" s="15" t="n">
        <v>0.495049504950495</v>
      </c>
      <c r="L77" s="14" t="n">
        <v>0.1969042444147986</v>
      </c>
      <c r="M77" s="14" t="n">
        <v>0.3977465737178931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MUR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WSU @ WASH</t>
        </is>
      </c>
      <c r="C78" s="17" t="inlineStr">
        <is>
          <t>2026-09-06 20:00</t>
        </is>
      </c>
      <c r="D78" s="25" t="n">
        <v>1</v>
      </c>
      <c r="E78" s="17" t="inlineStr">
        <is>
          <t>ATS</t>
        </is>
      </c>
      <c r="F78" s="17" t="inlineStr">
        <is>
          <t>WSU +23.5</t>
        </is>
      </c>
      <c r="G78" s="26" t="n">
        <v>-23.5</v>
      </c>
      <c r="H78" s="18" t="n">
        <v>-112</v>
      </c>
      <c r="I78" s="20" t="n">
        <v>0.7229041764119712</v>
      </c>
      <c r="J78" s="20" t="n">
        <v>0.5043297540699688</v>
      </c>
      <c r="K78" s="20" t="n">
        <v>0.5283018867924528</v>
      </c>
      <c r="L78" s="19" t="n">
        <v>0.1946022896195184</v>
      </c>
      <c r="M78" s="19" t="n">
        <v>0.3683543339226598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YSU @ UK</t>
        </is>
      </c>
      <c r="C79" s="12" t="inlineStr">
        <is>
          <t>2026-09-05 17:00</t>
        </is>
      </c>
      <c r="D79" s="22" t="n">
        <v>1</v>
      </c>
      <c r="E79" s="12" t="inlineStr">
        <is>
          <t>ATS</t>
        </is>
      </c>
      <c r="F79" s="12" t="inlineStr">
        <is>
          <t>YSU +22.5</t>
        </is>
      </c>
      <c r="G79" s="23" t="n">
        <v>-22.5</v>
      </c>
      <c r="H79" s="13" t="n">
        <v>-110</v>
      </c>
      <c r="I79" s="15" t="n">
        <v>0.7168781561844881</v>
      </c>
      <c r="J79" s="15" t="n">
        <v>0.5</v>
      </c>
      <c r="K79" s="15" t="n">
        <v>0.5238095238095238</v>
      </c>
      <c r="L79" s="14" t="n">
        <v>0.1930686323749643</v>
      </c>
      <c r="M79" s="14" t="n">
        <v>0.3685855708976592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YSU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ISU @ IOWA</t>
        </is>
      </c>
      <c r="C80" s="17" t="inlineStr">
        <is>
          <t>2026-09-12 23:30</t>
        </is>
      </c>
      <c r="D80" s="25" t="n">
        <v>2</v>
      </c>
      <c r="E80" s="17" t="inlineStr">
        <is>
          <t>TOTAL</t>
        </is>
      </c>
      <c r="F80" s="17" t="inlineStr">
        <is>
          <t>Over 41.5</t>
        </is>
      </c>
      <c r="G80" s="26" t="n">
        <v>41.5</v>
      </c>
      <c r="H80" s="18" t="n">
        <v>-112</v>
      </c>
      <c r="I80" s="20" t="n">
        <v>0.7207001540868234</v>
      </c>
      <c r="J80" s="20" t="n">
        <v>0.5043297540699688</v>
      </c>
      <c r="K80" s="20" t="n">
        <v>0.5283018867924528</v>
      </c>
      <c r="L80" s="19" t="n">
        <v>0.1923982672943706</v>
      </c>
      <c r="M80" s="19" t="n">
        <v>0.3641824345214871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DEL @ VAN</t>
        </is>
      </c>
      <c r="C81" s="12" t="inlineStr">
        <is>
          <t>2026-09-12 20:15</t>
        </is>
      </c>
      <c r="D81" s="22" t="n">
        <v>2</v>
      </c>
      <c r="E81" s="12" t="inlineStr">
        <is>
          <t>ATS</t>
        </is>
      </c>
      <c r="F81" s="12" t="inlineStr">
        <is>
          <t>DEL +21.5</t>
        </is>
      </c>
      <c r="G81" s="23" t="n">
        <v>-21.5</v>
      </c>
      <c r="H81" s="13" t="n">
        <v>-110</v>
      </c>
      <c r="I81" s="15" t="n">
        <v>0.715462374966264</v>
      </c>
      <c r="J81" s="15" t="n">
        <v>0.5</v>
      </c>
      <c r="K81" s="15" t="n">
        <v>0.5238095238095238</v>
      </c>
      <c r="L81" s="14" t="n">
        <v>0.1916528511567401</v>
      </c>
      <c r="M81" s="14" t="n">
        <v>0.3658827158446858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MRSH @ PSU</t>
        </is>
      </c>
      <c r="C82" s="17" t="inlineStr">
        <is>
          <t>2026-09-05 19:30</t>
        </is>
      </c>
      <c r="D82" s="25" t="n">
        <v>1</v>
      </c>
      <c r="E82" s="17" t="inlineStr">
        <is>
          <t>ATS</t>
        </is>
      </c>
      <c r="F82" s="17" t="inlineStr">
        <is>
          <t>MRSH +23.5</t>
        </is>
      </c>
      <c r="G82" s="26" t="n">
        <v>-23.5</v>
      </c>
      <c r="H82" s="18" t="n">
        <v>-115</v>
      </c>
      <c r="I82" s="20" t="n">
        <v>0.7261564174701612</v>
      </c>
      <c r="J82" s="20" t="n">
        <v>0.5108342361863488</v>
      </c>
      <c r="K82" s="20" t="n">
        <v>0.5348837209302325</v>
      </c>
      <c r="L82" s="19" t="n">
        <v>0.1912726965399287</v>
      </c>
      <c r="M82" s="19" t="n">
        <v>0.3575967804876926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HCU +22.5</t>
        </is>
      </c>
      <c r="G83" s="23" t="n">
        <v>-22.5</v>
      </c>
      <c r="H83" s="13" t="n">
        <v>-112</v>
      </c>
      <c r="I83" s="15" t="n">
        <v>0.7190430332194725</v>
      </c>
      <c r="J83" s="15" t="n">
        <v>0.5043297540699688</v>
      </c>
      <c r="K83" s="15" t="n">
        <v>0.5283018867924528</v>
      </c>
      <c r="L83" s="14" t="n">
        <v>0.1907411464270197</v>
      </c>
      <c r="M83" s="14" t="n">
        <v>0.3610457414511443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</t>
        </is>
      </c>
      <c r="G84" s="26" t="n">
        <v>-21</v>
      </c>
      <c r="H84" s="18" t="n">
        <v>-110</v>
      </c>
      <c r="I84" s="20" t="n">
        <v>0.711997797985917</v>
      </c>
      <c r="J84" s="20" t="n">
        <v>0.5</v>
      </c>
      <c r="K84" s="20" t="n">
        <v>0.5238095238095238</v>
      </c>
      <c r="L84" s="19" t="n">
        <v>0.1881882741763932</v>
      </c>
      <c r="M84" s="19" t="n">
        <v>0.3538244471175896</v>
      </c>
      <c r="N84" s="20" t="n">
        <v>0.0152</v>
      </c>
      <c r="O84" s="27" t="n">
        <v>0.4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TLSA @ SHSU</t>
        </is>
      </c>
      <c r="C85" s="12" t="inlineStr">
        <is>
          <t>2026-09-12 23:00</t>
        </is>
      </c>
      <c r="D85" s="22" t="n">
        <v>2</v>
      </c>
      <c r="E85" s="12" t="inlineStr">
        <is>
          <t>ML</t>
        </is>
      </c>
      <c r="F85" s="12" t="inlineStr">
        <is>
          <t>SHSU ML</t>
        </is>
      </c>
      <c r="G85" s="23" t="n"/>
      <c r="H85" s="13" t="n">
        <v>330</v>
      </c>
      <c r="I85" s="15" t="n">
        <v>0.4202395781514072</v>
      </c>
      <c r="J85" s="15" t="n">
        <v>0.2231668437832094</v>
      </c>
      <c r="K85" s="15" t="n">
        <v>0.2325581395348837</v>
      </c>
      <c r="L85" s="14" t="n">
        <v>0.1876814386165235</v>
      </c>
      <c r="M85" s="14" t="n">
        <v>0.8070301860510509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ATS</t>
        </is>
      </c>
      <c r="F86" s="17" t="inlineStr">
        <is>
          <t>TLSA +13.5</t>
        </is>
      </c>
      <c r="G86" s="26" t="n">
        <v>13.5</v>
      </c>
      <c r="H86" s="18" t="n">
        <v>-110</v>
      </c>
      <c r="I86" s="20" t="n">
        <v>0.7098798286395579</v>
      </c>
      <c r="J86" s="20" t="n">
        <v>0.5</v>
      </c>
      <c r="K86" s="20" t="n">
        <v>0.5238095238095238</v>
      </c>
      <c r="L86" s="19" t="n">
        <v>0.1860703048300341</v>
      </c>
      <c r="M86" s="19" t="n">
        <v>0.3552251274027924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ALA @ UK</t>
        </is>
      </c>
      <c r="C87" s="12" t="inlineStr">
        <is>
          <t>2026-09-12 19:30</t>
        </is>
      </c>
      <c r="D87" s="22" t="n">
        <v>2</v>
      </c>
      <c r="E87" s="12" t="inlineStr">
        <is>
          <t>ML</t>
        </is>
      </c>
      <c r="F87" s="12" t="inlineStr">
        <is>
          <t>UK ML</t>
        </is>
      </c>
      <c r="G87" s="23" t="n"/>
      <c r="H87" s="13" t="n">
        <v>320</v>
      </c>
      <c r="I87" s="15" t="n">
        <v>0.4229034680877595</v>
      </c>
      <c r="J87" s="15" t="n">
        <v>0.2284946236559139</v>
      </c>
      <c r="K87" s="15" t="n">
        <v>0.2380952380952381</v>
      </c>
      <c r="L87" s="14" t="n">
        <v>0.1848082299925214</v>
      </c>
      <c r="M87" s="14" t="n">
        <v>0.7761945659685898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MD @ CONN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CONN ML</t>
        </is>
      </c>
      <c r="G88" s="26" t="n"/>
      <c r="H88" s="18" t="n">
        <v>320</v>
      </c>
      <c r="I88" s="20" t="n">
        <v>0.4229034680877595</v>
      </c>
      <c r="J88" s="20" t="n">
        <v>0.2284946236559139</v>
      </c>
      <c r="K88" s="20" t="n">
        <v>0.2380952380952381</v>
      </c>
      <c r="L88" s="19" t="n">
        <v>0.1848082299925214</v>
      </c>
      <c r="M88" s="19" t="n">
        <v>0.7761945659685898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KENT @ SC</t>
        </is>
      </c>
      <c r="C89" s="12" t="inlineStr">
        <is>
          <t>2026-09-05 16:45</t>
        </is>
      </c>
      <c r="D89" s="22" t="n">
        <v>1</v>
      </c>
      <c r="E89" s="12" t="inlineStr">
        <is>
          <t>ML</t>
        </is>
      </c>
      <c r="F89" s="12" t="inlineStr">
        <is>
          <t>KENT ML</t>
        </is>
      </c>
      <c r="G89" s="23" t="n"/>
      <c r="H89" s="13" t="n">
        <v>5000</v>
      </c>
      <c r="I89" s="15" t="n">
        <v>0.2009686586476032</v>
      </c>
      <c r="J89" s="15" t="n">
        <v>0.01924962981481125</v>
      </c>
      <c r="K89" s="15" t="n">
        <v>0.0196078431372549</v>
      </c>
      <c r="L89" s="14" t="n">
        <v>0.1813608155103483</v>
      </c>
      <c r="M89" s="14" t="n">
        <v>9.249401591027762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NIU @ IOWA</t>
        </is>
      </c>
      <c r="C90" s="17" t="inlineStr">
        <is>
          <t>2026-09-05 20:15</t>
        </is>
      </c>
      <c r="D90" s="25" t="n">
        <v>1</v>
      </c>
      <c r="E90" s="17" t="inlineStr">
        <is>
          <t>ML</t>
        </is>
      </c>
      <c r="F90" s="17" t="inlineStr">
        <is>
          <t>NIU ML</t>
        </is>
      </c>
      <c r="G90" s="26" t="n"/>
      <c r="H90" s="18" t="n">
        <v>5000</v>
      </c>
      <c r="I90" s="20" t="n">
        <v>0.2009686586476032</v>
      </c>
      <c r="J90" s="20" t="n">
        <v>0.01924962981481125</v>
      </c>
      <c r="K90" s="20" t="n">
        <v>0.0196078431372549</v>
      </c>
      <c r="L90" s="19" t="n">
        <v>0.1813608155103483</v>
      </c>
      <c r="M90" s="19" t="n">
        <v>9.249401591027762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TENN @ GT</t>
        </is>
      </c>
      <c r="C91" s="12" t="inlineStr">
        <is>
          <t>2026-09-12 23:00</t>
        </is>
      </c>
      <c r="D91" s="22" t="n">
        <v>2</v>
      </c>
      <c r="E91" s="12" t="inlineStr">
        <is>
          <t>ML</t>
        </is>
      </c>
      <c r="F91" s="12" t="inlineStr">
        <is>
          <t>GT ML</t>
        </is>
      </c>
      <c r="G91" s="23" t="n"/>
      <c r="H91" s="13" t="n">
        <v>350</v>
      </c>
      <c r="I91" s="15" t="n">
        <v>0.4034501887825163</v>
      </c>
      <c r="J91" s="15" t="n">
        <v>0.2132564841498559</v>
      </c>
      <c r="K91" s="15" t="n">
        <v>0.2222222222222222</v>
      </c>
      <c r="L91" s="14" t="n">
        <v>0.1812279665602941</v>
      </c>
      <c r="M91" s="14" t="n">
        <v>0.8155258495213232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ORST @ HOU</t>
        </is>
      </c>
      <c r="C92" s="17" t="inlineStr">
        <is>
          <t>2026-09-05 16:00</t>
        </is>
      </c>
      <c r="D92" s="25" t="n">
        <v>1</v>
      </c>
      <c r="E92" s="17" t="inlineStr">
        <is>
          <t>ATS</t>
        </is>
      </c>
      <c r="F92" s="17" t="inlineStr">
        <is>
          <t>ORST +21</t>
        </is>
      </c>
      <c r="G92" s="26" t="n">
        <v>-21</v>
      </c>
      <c r="H92" s="18" t="n">
        <v>-118</v>
      </c>
      <c r="I92" s="20" t="n">
        <v>0.7206798608440521</v>
      </c>
      <c r="J92" s="20" t="n">
        <v>0.5173641257162701</v>
      </c>
      <c r="K92" s="20" t="n">
        <v>0.5412844036697247</v>
      </c>
      <c r="L92" s="19" t="n">
        <v>0.1793954571743274</v>
      </c>
      <c r="M92" s="19" t="n">
        <v>0.326403340794772</v>
      </c>
      <c r="N92" s="20" t="n">
        <v>0.0152</v>
      </c>
      <c r="O92" s="27" t="n">
        <v>0.4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SEMO @ ISU</t>
        </is>
      </c>
      <c r="C93" s="12" t="inlineStr">
        <is>
          <t>2026-09-05 17:00</t>
        </is>
      </c>
      <c r="D93" s="22" t="n">
        <v>1</v>
      </c>
      <c r="E93" s="12" t="inlineStr">
        <is>
          <t>ML</t>
        </is>
      </c>
      <c r="F93" s="12" t="inlineStr">
        <is>
          <t>SEMO ML</t>
        </is>
      </c>
      <c r="G93" s="23" t="n"/>
      <c r="H93" s="13" t="n">
        <v>4000</v>
      </c>
      <c r="I93" s="15" t="n">
        <v>0.2032718471686057</v>
      </c>
      <c r="J93" s="15" t="n">
        <v>0.02385600685681634</v>
      </c>
      <c r="K93" s="15" t="n">
        <v>0.02439024390243903</v>
      </c>
      <c r="L93" s="14" t="n">
        <v>0.1788816032661667</v>
      </c>
      <c r="M93" s="14" t="n">
        <v>7.334145733912833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SEMO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TOW @ NAVY</t>
        </is>
      </c>
      <c r="C94" s="17" t="inlineStr">
        <is>
          <t>2026-09-05 19:30</t>
        </is>
      </c>
      <c r="D94" s="25" t="n">
        <v>1</v>
      </c>
      <c r="E94" s="17" t="inlineStr">
        <is>
          <t>ML</t>
        </is>
      </c>
      <c r="F94" s="17" t="inlineStr">
        <is>
          <t>TOW ML</t>
        </is>
      </c>
      <c r="G94" s="26" t="n"/>
      <c r="H94" s="18" t="n">
        <v>4000</v>
      </c>
      <c r="I94" s="20" t="n">
        <v>0.2032718471686057</v>
      </c>
      <c r="J94" s="20" t="n">
        <v>0.02385600685681634</v>
      </c>
      <c r="K94" s="20" t="n">
        <v>0.02439024390243903</v>
      </c>
      <c r="L94" s="19" t="n">
        <v>0.1788816032661667</v>
      </c>
      <c r="M94" s="19" t="n">
        <v>7.334145733912833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TOW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CIT @ CLT</t>
        </is>
      </c>
      <c r="C95" s="12" t="inlineStr">
        <is>
          <t>2026-09-05 19:30</t>
        </is>
      </c>
      <c r="D95" s="22" t="n">
        <v>1</v>
      </c>
      <c r="E95" s="12" t="inlineStr">
        <is>
          <t>ATS</t>
        </is>
      </c>
      <c r="F95" s="12" t="inlineStr">
        <is>
          <t>CIT +20.5</t>
        </is>
      </c>
      <c r="G95" s="23" t="n">
        <v>-20.5</v>
      </c>
      <c r="H95" s="13" t="n">
        <v>-112</v>
      </c>
      <c r="I95" s="15" t="n">
        <v>0.7071619190311378</v>
      </c>
      <c r="J95" s="15" t="n">
        <v>0.5043297540699688</v>
      </c>
      <c r="K95" s="15" t="n">
        <v>0.5283018867924528</v>
      </c>
      <c r="L95" s="14" t="n">
        <v>0.178860032238685</v>
      </c>
      <c r="M95" s="14" t="n">
        <v>0.3385564895946537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CIT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LAM @ UL</t>
        </is>
      </c>
      <c r="C96" s="17" t="inlineStr">
        <is>
          <t>2026-09-06 00:00</t>
        </is>
      </c>
      <c r="D96" s="25" t="n">
        <v>1</v>
      </c>
      <c r="E96" s="17" t="inlineStr">
        <is>
          <t>ATS</t>
        </is>
      </c>
      <c r="F96" s="17" t="inlineStr">
        <is>
          <t>LAM +20.5</t>
        </is>
      </c>
      <c r="G96" s="26" t="n">
        <v>-20.5</v>
      </c>
      <c r="H96" s="18" t="n">
        <v>-112</v>
      </c>
      <c r="I96" s="20" t="n">
        <v>0.7071619190311378</v>
      </c>
      <c r="J96" s="20" t="n">
        <v>0.5043297540699688</v>
      </c>
      <c r="K96" s="20" t="n">
        <v>0.5283018867924528</v>
      </c>
      <c r="L96" s="19" t="n">
        <v>0.178860032238685</v>
      </c>
      <c r="M96" s="19" t="n">
        <v>0.3385564895946537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LAM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MD @ CONN</t>
        </is>
      </c>
      <c r="C97" s="12" t="inlineStr">
        <is>
          <t>2026-09-12 19:30</t>
        </is>
      </c>
      <c r="D97" s="22" t="n">
        <v>2</v>
      </c>
      <c r="E97" s="12" t="inlineStr">
        <is>
          <t>ATS</t>
        </is>
      </c>
      <c r="F97" s="12" t="inlineStr">
        <is>
          <t>CONN +12.5</t>
        </is>
      </c>
      <c r="G97" s="23" t="n">
        <v>12.5</v>
      </c>
      <c r="H97" s="13" t="n">
        <v>-112</v>
      </c>
      <c r="I97" s="15" t="n">
        <v>0.7068506523363277</v>
      </c>
      <c r="J97" s="15" t="n">
        <v>0.5043297540699688</v>
      </c>
      <c r="K97" s="15" t="n">
        <v>0.5283018867924528</v>
      </c>
      <c r="L97" s="14" t="n">
        <v>0.1785487655438749</v>
      </c>
      <c r="M97" s="14" t="n">
        <v>0.3379673062080488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LAF @ CONN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LAF +19.5</t>
        </is>
      </c>
      <c r="G98" s="26" t="n">
        <v>-19.5</v>
      </c>
      <c r="H98" s="18" t="n">
        <v>-108</v>
      </c>
      <c r="I98" s="20" t="n">
        <v>0.6969581866885337</v>
      </c>
      <c r="J98" s="20" t="n">
        <v>0.4956702459300312</v>
      </c>
      <c r="K98" s="20" t="n">
        <v>0.5192307692307693</v>
      </c>
      <c r="L98" s="19" t="n">
        <v>0.1777274174577644</v>
      </c>
      <c r="M98" s="19" t="n">
        <v>0.3422898410297687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LAF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ME @ APP</t>
        </is>
      </c>
      <c r="C99" s="12" t="inlineStr">
        <is>
          <t>2026-09-05 19:30</t>
        </is>
      </c>
      <c r="D99" s="22" t="n">
        <v>1</v>
      </c>
      <c r="E99" s="12" t="inlineStr">
        <is>
          <t>ATS</t>
        </is>
      </c>
      <c r="F99" s="12" t="inlineStr">
        <is>
          <t>ME +19.5</t>
        </is>
      </c>
      <c r="G99" s="23" t="n">
        <v>-19.5</v>
      </c>
      <c r="H99" s="13" t="n">
        <v>-108</v>
      </c>
      <c r="I99" s="15" t="n">
        <v>0.6969581866885337</v>
      </c>
      <c r="J99" s="15" t="n">
        <v>0.4956702459300312</v>
      </c>
      <c r="K99" s="15" t="n">
        <v>0.5192307692307693</v>
      </c>
      <c r="L99" s="14" t="n">
        <v>0.1777274174577644</v>
      </c>
      <c r="M99" s="14" t="n">
        <v>0.3422898410297687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ME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ALCN @ USM</t>
        </is>
      </c>
      <c r="C100" s="17" t="inlineStr">
        <is>
          <t>2026-09-05 21:00</t>
        </is>
      </c>
      <c r="D100" s="25" t="n">
        <v>1</v>
      </c>
      <c r="E100" s="17" t="inlineStr">
        <is>
          <t>ATS</t>
        </is>
      </c>
      <c r="F100" s="17" t="inlineStr">
        <is>
          <t>ALCN +18.5</t>
        </is>
      </c>
      <c r="G100" s="26" t="n">
        <v>-18.5</v>
      </c>
      <c r="H100" s="18" t="n">
        <v>-108</v>
      </c>
      <c r="I100" s="20" t="n">
        <v>0.6912021265075586</v>
      </c>
      <c r="J100" s="20" t="n">
        <v>0.4956702459300312</v>
      </c>
      <c r="K100" s="20" t="n">
        <v>0.5192307692307693</v>
      </c>
      <c r="L100" s="19" t="n">
        <v>0.1719713572767894</v>
      </c>
      <c r="M100" s="19" t="n">
        <v>0.3312040954960389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ALCN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RGV @ UTSA</t>
        </is>
      </c>
      <c r="C101" s="12" t="inlineStr">
        <is>
          <t>2026-09-05 19:30</t>
        </is>
      </c>
      <c r="D101" s="22" t="n">
        <v>1</v>
      </c>
      <c r="E101" s="12" t="inlineStr">
        <is>
          <t>ML</t>
        </is>
      </c>
      <c r="F101" s="12" t="inlineStr">
        <is>
          <t>RGV ML</t>
        </is>
      </c>
      <c r="G101" s="23" t="n"/>
      <c r="H101" s="13" t="n">
        <v>2500</v>
      </c>
      <c r="I101" s="15" t="n">
        <v>0.2100604212803044</v>
      </c>
      <c r="J101" s="15" t="n">
        <v>0.0374331550802139</v>
      </c>
      <c r="K101" s="15" t="n">
        <v>0.03846153846153846</v>
      </c>
      <c r="L101" s="14" t="n">
        <v>0.171598882818766</v>
      </c>
      <c r="M101" s="14" t="n">
        <v>4.461570953287915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RGV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MERC @ NMSU</t>
        </is>
      </c>
      <c r="C102" s="17" t="inlineStr">
        <is>
          <t>2026-09-06 01:00</t>
        </is>
      </c>
      <c r="D102" s="25" t="n">
        <v>1</v>
      </c>
      <c r="E102" s="17" t="inlineStr">
        <is>
          <t>ML</t>
        </is>
      </c>
      <c r="F102" s="17" t="inlineStr">
        <is>
          <t>MERC ML</t>
        </is>
      </c>
      <c r="G102" s="26" t="n"/>
      <c r="H102" s="18" t="n">
        <v>2200</v>
      </c>
      <c r="I102" s="20" t="n">
        <v>0.2131175228555229</v>
      </c>
      <c r="J102" s="20" t="n">
        <v>0.04216553878188443</v>
      </c>
      <c r="K102" s="20" t="n">
        <v>0.04347826086956522</v>
      </c>
      <c r="L102" s="19" t="n">
        <v>0.1696392619859577</v>
      </c>
      <c r="M102" s="19" t="n">
        <v>3.901703025677026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MERC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DUQ @ AFA</t>
        </is>
      </c>
      <c r="C103" s="12" t="inlineStr">
        <is>
          <t>2026-09-05 17:00</t>
        </is>
      </c>
      <c r="D103" s="22" t="n">
        <v>1</v>
      </c>
      <c r="E103" s="12" t="inlineStr">
        <is>
          <t>ML</t>
        </is>
      </c>
      <c r="F103" s="12" t="inlineStr">
        <is>
          <t>DUQ ML</t>
        </is>
      </c>
      <c r="G103" s="23" t="n"/>
      <c r="H103" s="13" t="n">
        <v>2200</v>
      </c>
      <c r="I103" s="15" t="n">
        <v>0.2124266131311396</v>
      </c>
      <c r="J103" s="15" t="n">
        <v>0.04216553878188443</v>
      </c>
      <c r="K103" s="15" t="n">
        <v>0.04347826086956522</v>
      </c>
      <c r="L103" s="14" t="n">
        <v>0.1689483522615744</v>
      </c>
      <c r="M103" s="14" t="n">
        <v>3.885812102016212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DUQ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TXST @ TEX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TXST ML</t>
        </is>
      </c>
      <c r="G104" s="26" t="n"/>
      <c r="H104" s="18" t="n">
        <v>2200</v>
      </c>
      <c r="I104" s="20" t="n">
        <v>0.2124266131311396</v>
      </c>
      <c r="J104" s="20" t="n">
        <v>0.04216553878188443</v>
      </c>
      <c r="K104" s="20" t="n">
        <v>0.04347826086956522</v>
      </c>
      <c r="L104" s="19" t="n">
        <v>0.1689483522615744</v>
      </c>
      <c r="M104" s="19" t="n">
        <v>3.885812102016212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NAU @ ARIZ</t>
        </is>
      </c>
      <c r="C105" s="12" t="inlineStr">
        <is>
          <t>2026-09-06 01:30</t>
        </is>
      </c>
      <c r="D105" s="22" t="n">
        <v>1</v>
      </c>
      <c r="E105" s="12" t="inlineStr">
        <is>
          <t>ML</t>
        </is>
      </c>
      <c r="F105" s="12" t="inlineStr">
        <is>
          <t>NAU ML</t>
        </is>
      </c>
      <c r="G105" s="23" t="n"/>
      <c r="H105" s="13" t="n">
        <v>2200</v>
      </c>
      <c r="I105" s="15" t="n">
        <v>0.2124266131311396</v>
      </c>
      <c r="J105" s="15" t="n">
        <v>0.04216553878188443</v>
      </c>
      <c r="K105" s="15" t="n">
        <v>0.04347826086956522</v>
      </c>
      <c r="L105" s="14" t="n">
        <v>0.1689483522615744</v>
      </c>
      <c r="M105" s="14" t="n">
        <v>3.885812102016212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NAU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NIU @ IOWA</t>
        </is>
      </c>
      <c r="C106" s="17" t="inlineStr">
        <is>
          <t>2026-09-05 20:15</t>
        </is>
      </c>
      <c r="D106" s="25" t="n">
        <v>1</v>
      </c>
      <c r="E106" s="17" t="inlineStr">
        <is>
          <t>TOTAL</t>
        </is>
      </c>
      <c r="F106" s="17" t="inlineStr">
        <is>
          <t>Over 44.5</t>
        </is>
      </c>
      <c r="G106" s="26" t="n">
        <v>44.5</v>
      </c>
      <c r="H106" s="18" t="n">
        <v>-110</v>
      </c>
      <c r="I106" s="20" t="n">
        <v>0.6925137361157276</v>
      </c>
      <c r="J106" s="20" t="n">
        <v>0.5</v>
      </c>
      <c r="K106" s="20" t="n">
        <v>0.5238095238095238</v>
      </c>
      <c r="L106" s="19" t="n">
        <v>0.1687042123062038</v>
      </c>
      <c r="M106" s="19" t="n">
        <v>0.3220716780391165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ALA @ UK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UK +10.5</t>
        </is>
      </c>
      <c r="G107" s="23" t="n">
        <v>10.5</v>
      </c>
      <c r="H107" s="13" t="n">
        <v>-110</v>
      </c>
      <c r="I107" s="15" t="n">
        <v>0.6922788145619514</v>
      </c>
      <c r="J107" s="15" t="n">
        <v>0.5</v>
      </c>
      <c r="K107" s="15" t="n">
        <v>0.5238095238095238</v>
      </c>
      <c r="L107" s="14" t="n">
        <v>0.1684692907524276</v>
      </c>
      <c r="M107" s="14" t="n">
        <v>0.3216231914364527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UL @ USC</t>
        </is>
      </c>
      <c r="C108" s="17" t="inlineStr">
        <is>
          <t>2026-09-13 03:00</t>
        </is>
      </c>
      <c r="D108" s="25" t="n">
        <v>2</v>
      </c>
      <c r="E108" s="17" t="inlineStr">
        <is>
          <t>ML</t>
        </is>
      </c>
      <c r="F108" s="17" t="inlineStr">
        <is>
          <t>UL ML</t>
        </is>
      </c>
      <c r="G108" s="26" t="n"/>
      <c r="H108" s="18" t="n">
        <v>2200</v>
      </c>
      <c r="I108" s="20" t="n">
        <v>0.2117364036503611</v>
      </c>
      <c r="J108" s="20" t="n">
        <v>0.04216553878188443</v>
      </c>
      <c r="K108" s="20" t="n">
        <v>0.04347826086956522</v>
      </c>
      <c r="L108" s="19" t="n">
        <v>0.1682581427807958</v>
      </c>
      <c r="M108" s="19" t="n">
        <v>3.869937283958304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ECU @ ALA</t>
        </is>
      </c>
      <c r="C109" s="12" t="inlineStr">
        <is>
          <t>2026-09-05 16:00</t>
        </is>
      </c>
      <c r="D109" s="22" t="n">
        <v>1</v>
      </c>
      <c r="E109" s="12" t="inlineStr">
        <is>
          <t>ML</t>
        </is>
      </c>
      <c r="F109" s="12" t="inlineStr">
        <is>
          <t>ECU ML</t>
        </is>
      </c>
      <c r="G109" s="23" t="n"/>
      <c r="H109" s="13" t="n">
        <v>2000</v>
      </c>
      <c r="I109" s="15" t="n">
        <v>0.2144046403858998</v>
      </c>
      <c r="J109" s="15" t="n">
        <v>0.0461215932914046</v>
      </c>
      <c r="K109" s="15" t="n">
        <v>0.04761904761904762</v>
      </c>
      <c r="L109" s="14" t="n">
        <v>0.1667855927668522</v>
      </c>
      <c r="M109" s="14" t="n">
        <v>3.502497448103896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WMU @ MICH</t>
        </is>
      </c>
      <c r="C110" s="17" t="inlineStr">
        <is>
          <t>2026-09-05 23:30</t>
        </is>
      </c>
      <c r="D110" s="25" t="n">
        <v>1</v>
      </c>
      <c r="E110" s="17" t="inlineStr">
        <is>
          <t>ML</t>
        </is>
      </c>
      <c r="F110" s="17" t="inlineStr">
        <is>
          <t>WMU ML</t>
        </is>
      </c>
      <c r="G110" s="26" t="n"/>
      <c r="H110" s="18" t="n">
        <v>2000</v>
      </c>
      <c r="I110" s="20" t="n">
        <v>0.2144046403858998</v>
      </c>
      <c r="J110" s="20" t="n">
        <v>0.0461215932914046</v>
      </c>
      <c r="K110" s="20" t="n">
        <v>0.04761904761904762</v>
      </c>
      <c r="L110" s="19" t="n">
        <v>0.1667855927668522</v>
      </c>
      <c r="M110" s="19" t="n">
        <v>3.502497448103896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MTSU @ MRSH</t>
        </is>
      </c>
      <c r="C111" s="12" t="inlineStr">
        <is>
          <t>2026-09-12 23:00</t>
        </is>
      </c>
      <c r="D111" s="22" t="n">
        <v>2</v>
      </c>
      <c r="E111" s="12" t="inlineStr">
        <is>
          <t>ATS</t>
        </is>
      </c>
      <c r="F111" s="12" t="inlineStr">
        <is>
          <t>MTSU +17.5</t>
        </is>
      </c>
      <c r="G111" s="23" t="n">
        <v>-17.5</v>
      </c>
      <c r="H111" s="13" t="n">
        <v>-110</v>
      </c>
      <c r="I111" s="15" t="n">
        <v>0.6867314556270221</v>
      </c>
      <c r="J111" s="15" t="n">
        <v>0.5</v>
      </c>
      <c r="K111" s="15" t="n">
        <v>0.5238095238095238</v>
      </c>
      <c r="L111" s="14" t="n">
        <v>0.1629219318174983</v>
      </c>
      <c r="M111" s="14" t="n">
        <v>0.3110327789243149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TLSA @ SHSU</t>
        </is>
      </c>
      <c r="C112" s="17" t="inlineStr">
        <is>
          <t>2026-09-12 23:00</t>
        </is>
      </c>
      <c r="D112" s="25" t="n">
        <v>2</v>
      </c>
      <c r="E112" s="17" t="inlineStr">
        <is>
          <t>ATS</t>
        </is>
      </c>
      <c r="F112" s="17" t="inlineStr">
        <is>
          <t>SHSU +10.5</t>
        </is>
      </c>
      <c r="G112" s="26" t="n">
        <v>10.5</v>
      </c>
      <c r="H112" s="18" t="n">
        <v>-115</v>
      </c>
      <c r="I112" s="20" t="n">
        <v>0.6976959326551258</v>
      </c>
      <c r="J112" s="20" t="n">
        <v>0.5108342361863488</v>
      </c>
      <c r="K112" s="20" t="n">
        <v>0.5348837209302325</v>
      </c>
      <c r="L112" s="19" t="n">
        <v>0.1628122117248932</v>
      </c>
      <c r="M112" s="19" t="n">
        <v>0.3043880480074089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APSU @ VAN</t>
        </is>
      </c>
      <c r="C113" s="12" t="inlineStr">
        <is>
          <t>2026-09-05 23:00</t>
        </is>
      </c>
      <c r="D113" s="22" t="n">
        <v>1</v>
      </c>
      <c r="E113" s="12" t="inlineStr">
        <is>
          <t>ML</t>
        </is>
      </c>
      <c r="F113" s="12" t="inlineStr">
        <is>
          <t>APSU ML</t>
        </is>
      </c>
      <c r="G113" s="23" t="n"/>
      <c r="H113" s="13" t="n">
        <v>1700</v>
      </c>
      <c r="I113" s="15" t="n">
        <v>0.2182130026187021</v>
      </c>
      <c r="J113" s="15" t="n">
        <v>0.05373831775700934</v>
      </c>
      <c r="K113" s="15" t="n">
        <v>0.05555555555555555</v>
      </c>
      <c r="L113" s="14" t="n">
        <v>0.1626574470631466</v>
      </c>
      <c r="M113" s="14" t="n">
        <v>2.927834047136638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APSU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CHSO @ GASO</t>
        </is>
      </c>
      <c r="C114" s="17" t="inlineStr">
        <is>
          <t>2026-09-05 23:00</t>
        </is>
      </c>
      <c r="D114" s="25" t="n">
        <v>1</v>
      </c>
      <c r="E114" s="17" t="inlineStr">
        <is>
          <t>ML</t>
        </is>
      </c>
      <c r="F114" s="17" t="inlineStr">
        <is>
          <t>CHSO ML</t>
        </is>
      </c>
      <c r="G114" s="26" t="n"/>
      <c r="H114" s="18" t="n">
        <v>1700</v>
      </c>
      <c r="I114" s="20" t="n">
        <v>0.2182130026187021</v>
      </c>
      <c r="J114" s="20" t="n">
        <v>0.05373831775700934</v>
      </c>
      <c r="K114" s="20" t="n">
        <v>0.05555555555555555</v>
      </c>
      <c r="L114" s="19" t="n">
        <v>0.1626574470631466</v>
      </c>
      <c r="M114" s="19" t="n">
        <v>2.927834047136638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CHSO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GASO @ CLEM</t>
        </is>
      </c>
      <c r="C115" s="12" t="inlineStr">
        <is>
          <t>2026-09-12 23:30</t>
        </is>
      </c>
      <c r="D115" s="22" t="n">
        <v>2</v>
      </c>
      <c r="E115" s="12" t="inlineStr">
        <is>
          <t>ML</t>
        </is>
      </c>
      <c r="F115" s="12" t="inlineStr">
        <is>
          <t>GASO ML</t>
        </is>
      </c>
      <c r="G115" s="23" t="n"/>
      <c r="H115" s="13" t="n">
        <v>1700</v>
      </c>
      <c r="I115" s="15" t="n">
        <v>0.2182130026187021</v>
      </c>
      <c r="J115" s="15" t="n">
        <v>0.05373831775700934</v>
      </c>
      <c r="K115" s="15" t="n">
        <v>0.05555555555555555</v>
      </c>
      <c r="L115" s="14" t="n">
        <v>0.1626574470631466</v>
      </c>
      <c r="M115" s="14" t="n">
        <v>2.927834047136638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TENN @ GT</t>
        </is>
      </c>
      <c r="C116" s="17" t="inlineStr">
        <is>
          <t>2026-09-12 23:00</t>
        </is>
      </c>
      <c r="D116" s="25" t="n">
        <v>2</v>
      </c>
      <c r="E116" s="17" t="inlineStr">
        <is>
          <t>ATS</t>
        </is>
      </c>
      <c r="F116" s="17" t="inlineStr">
        <is>
          <t>GT +10.5</t>
        </is>
      </c>
      <c r="G116" s="26" t="n">
        <v>10.5</v>
      </c>
      <c r="H116" s="18" t="n">
        <v>-110</v>
      </c>
      <c r="I116" s="20" t="n">
        <v>0.6860710291547363</v>
      </c>
      <c r="J116" s="20" t="n">
        <v>0.5</v>
      </c>
      <c r="K116" s="20" t="n">
        <v>0.5238095238095238</v>
      </c>
      <c r="L116" s="19" t="n">
        <v>0.1622615053452124</v>
      </c>
      <c r="M116" s="19" t="n">
        <v>0.3097719647499512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CIT @ CLT</t>
        </is>
      </c>
      <c r="C117" s="12" t="inlineStr">
        <is>
          <t>2026-09-05 19:30</t>
        </is>
      </c>
      <c r="D117" s="22" t="n">
        <v>1</v>
      </c>
      <c r="E117" s="12" t="inlineStr">
        <is>
          <t>TOTAL</t>
        </is>
      </c>
      <c r="F117" s="12" t="inlineStr">
        <is>
          <t>Over 46.5</t>
        </is>
      </c>
      <c r="G117" s="23" t="n">
        <v>46.5</v>
      </c>
      <c r="H117" s="13" t="n">
        <v>-108</v>
      </c>
      <c r="I117" s="15" t="n">
        <v>0.6811352180851749</v>
      </c>
      <c r="J117" s="15" t="n">
        <v>0.4956702459300312</v>
      </c>
      <c r="K117" s="15" t="n">
        <v>0.5192307692307693</v>
      </c>
      <c r="L117" s="14" t="n">
        <v>0.1619044488544056</v>
      </c>
      <c r="M117" s="14" t="n">
        <v>0.3118159755714479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CIT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ULM @ MSST</t>
        </is>
      </c>
      <c r="C118" s="17" t="inlineStr">
        <is>
          <t>2026-09-05 23:30</t>
        </is>
      </c>
      <c r="D118" s="25" t="n">
        <v>1</v>
      </c>
      <c r="E118" s="17" t="inlineStr">
        <is>
          <t>ML</t>
        </is>
      </c>
      <c r="F118" s="17" t="inlineStr">
        <is>
          <t>ULM ML</t>
        </is>
      </c>
      <c r="G118" s="26" t="n"/>
      <c r="H118" s="18" t="n">
        <v>1600</v>
      </c>
      <c r="I118" s="20" t="n">
        <v>0.219776576056425</v>
      </c>
      <c r="J118" s="20" t="n">
        <v>0.05686546463245493</v>
      </c>
      <c r="K118" s="20" t="n">
        <v>0.05882352941176471</v>
      </c>
      <c r="L118" s="19" t="n">
        <v>0.1609530466446603</v>
      </c>
      <c r="M118" s="19" t="n">
        <v>2.736201792959225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HCU @ RICE</t>
        </is>
      </c>
      <c r="C119" s="12" t="inlineStr">
        <is>
          <t>2026-09-05 23:00</t>
        </is>
      </c>
      <c r="D119" s="22" t="n">
        <v>1</v>
      </c>
      <c r="E119" s="12" t="inlineStr">
        <is>
          <t>ML</t>
        </is>
      </c>
      <c r="F119" s="12" t="inlineStr">
        <is>
          <t>HCU ML</t>
        </is>
      </c>
      <c r="G119" s="23" t="n"/>
      <c r="H119" s="13" t="n">
        <v>1500</v>
      </c>
      <c r="I119" s="15" t="n">
        <v>0.2215232890909316</v>
      </c>
      <c r="J119" s="15" t="n">
        <v>0.06035889070146819</v>
      </c>
      <c r="K119" s="15" t="n">
        <v>0.0625</v>
      </c>
      <c r="L119" s="14" t="n">
        <v>0.1590232890909316</v>
      </c>
      <c r="M119" s="14" t="n">
        <v>2.544372625454905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HCU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SHSU @ TROY</t>
        </is>
      </c>
      <c r="C120" s="17" t="inlineStr">
        <is>
          <t>2026-09-05 23:00</t>
        </is>
      </c>
      <c r="D120" s="25" t="n">
        <v>1</v>
      </c>
      <c r="E120" s="17" t="inlineStr">
        <is>
          <t>ATS</t>
        </is>
      </c>
      <c r="F120" s="17" t="inlineStr">
        <is>
          <t>SHSU +16.5</t>
        </is>
      </c>
      <c r="G120" s="26" t="n">
        <v>-16.5</v>
      </c>
      <c r="H120" s="18" t="n">
        <v>-105</v>
      </c>
      <c r="I120" s="20" t="n">
        <v>0.6697436178473293</v>
      </c>
      <c r="J120" s="20" t="n">
        <v>0.4891657638136511</v>
      </c>
      <c r="K120" s="20" t="n">
        <v>0.5121951219512195</v>
      </c>
      <c r="L120" s="19" t="n">
        <v>0.1575484958961098</v>
      </c>
      <c r="M120" s="19" t="n">
        <v>0.3075946824638333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BOIS @ ORE</t>
        </is>
      </c>
      <c r="C121" s="12" t="inlineStr">
        <is>
          <t>2026-09-05 19:30</t>
        </is>
      </c>
      <c r="D121" s="22" t="n">
        <v>1</v>
      </c>
      <c r="E121" s="12" t="inlineStr">
        <is>
          <t>ML</t>
        </is>
      </c>
      <c r="F121" s="12" t="inlineStr">
        <is>
          <t>BOIS ML</t>
        </is>
      </c>
      <c r="G121" s="23" t="n"/>
      <c r="H121" s="13" t="n">
        <v>1400</v>
      </c>
      <c r="I121" s="15" t="n">
        <v>0.2235075864302559</v>
      </c>
      <c r="J121" s="15" t="n">
        <v>0.06432748538011696</v>
      </c>
      <c r="K121" s="15" t="n">
        <v>0.06666666666666667</v>
      </c>
      <c r="L121" s="14" t="n">
        <v>0.1568409197635893</v>
      </c>
      <c r="M121" s="14" t="n">
        <v>2.352613796453839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OHIO @ NEB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46.5</t>
        </is>
      </c>
      <c r="G122" s="26" t="n">
        <v>46.5</v>
      </c>
      <c r="H122" s="18" t="n">
        <v>-110</v>
      </c>
      <c r="I122" s="20" t="n">
        <v>0.68001458038614</v>
      </c>
      <c r="J122" s="20" t="n">
        <v>0.5</v>
      </c>
      <c r="K122" s="20" t="n">
        <v>0.5238095238095238</v>
      </c>
      <c r="L122" s="19" t="n">
        <v>0.1562050565766162</v>
      </c>
      <c r="M122" s="19" t="n">
        <v>0.2982096534644493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ML</t>
        </is>
      </c>
      <c r="F123" s="12" t="inlineStr">
        <is>
          <t>OHIO ML</t>
        </is>
      </c>
      <c r="G123" s="23" t="n"/>
      <c r="H123" s="13" t="n">
        <v>1300</v>
      </c>
      <c r="I123" s="15" t="n">
        <v>0.2257856489658507</v>
      </c>
      <c r="J123" s="15" t="n">
        <v>0.06888361045130641</v>
      </c>
      <c r="K123" s="15" t="n">
        <v>0.07142857142857142</v>
      </c>
      <c r="L123" s="14" t="n">
        <v>0.1543570775372793</v>
      </c>
      <c r="M123" s="14" t="n">
        <v>2.160999085521911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FAU @ FLA</t>
        </is>
      </c>
      <c r="C124" s="17" t="inlineStr">
        <is>
          <t>2026-09-05 23:45</t>
        </is>
      </c>
      <c r="D124" s="25" t="n">
        <v>1</v>
      </c>
      <c r="E124" s="17" t="inlineStr">
        <is>
          <t>ML</t>
        </is>
      </c>
      <c r="F124" s="17" t="inlineStr">
        <is>
          <t>FAU ML</t>
        </is>
      </c>
      <c r="G124" s="26" t="n"/>
      <c r="H124" s="18" t="n">
        <v>1300</v>
      </c>
      <c r="I124" s="20" t="n">
        <v>0.2257856489658507</v>
      </c>
      <c r="J124" s="20" t="n">
        <v>0.06888361045130641</v>
      </c>
      <c r="K124" s="20" t="n">
        <v>0.07142857142857142</v>
      </c>
      <c r="L124" s="19" t="n">
        <v>0.1543570775372793</v>
      </c>
      <c r="M124" s="19" t="n">
        <v>2.160999085521911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price outside allowed range</t>
        </is>
      </c>
    </row>
    <row r="125">
      <c r="A125" s="12" t="inlineStr">
        <is>
          <t>PASS</t>
        </is>
      </c>
      <c r="B125" s="12" t="inlineStr">
        <is>
          <t>WSU @ KSU</t>
        </is>
      </c>
      <c r="C125" s="12" t="inlineStr">
        <is>
          <t>2026-09-12 16:00</t>
        </is>
      </c>
      <c r="D125" s="22" t="n">
        <v>2</v>
      </c>
      <c r="E125" s="12" t="inlineStr">
        <is>
          <t>ATS</t>
        </is>
      </c>
      <c r="F125" s="12" t="inlineStr">
        <is>
          <t>WSU +16.5</t>
        </is>
      </c>
      <c r="G125" s="23" t="n">
        <v>-16.5</v>
      </c>
      <c r="H125" s="13" t="n">
        <v>-108</v>
      </c>
      <c r="I125" s="15" t="n">
        <v>0.6729958589055194</v>
      </c>
      <c r="J125" s="15" t="n">
        <v>0.4956702459300312</v>
      </c>
      <c r="K125" s="15" t="n">
        <v>0.5192307692307693</v>
      </c>
      <c r="L125" s="14" t="n">
        <v>0.1537650896747501</v>
      </c>
      <c r="M125" s="14" t="n">
        <v>0.2961401727069263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OU @ MICH</t>
        </is>
      </c>
      <c r="C126" s="17" t="inlineStr">
        <is>
          <t>2026-09-12 16:00</t>
        </is>
      </c>
      <c r="D126" s="25" t="n">
        <v>2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-105</v>
      </c>
      <c r="I126" s="20" t="n">
        <v>0.6653056974236071</v>
      </c>
      <c r="J126" s="20" t="n">
        <v>0.4891657638136511</v>
      </c>
      <c r="K126" s="20" t="n">
        <v>0.5121951219512195</v>
      </c>
      <c r="L126" s="19" t="n">
        <v>0.1531105754723876</v>
      </c>
      <c r="M126" s="19" t="n">
        <v>0.2989301711603758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SDST @ NU</t>
        </is>
      </c>
      <c r="C127" s="12" t="inlineStr">
        <is>
          <t>2026-09-06 00:00</t>
        </is>
      </c>
      <c r="D127" s="22" t="n">
        <v>1</v>
      </c>
      <c r="E127" s="12" t="inlineStr">
        <is>
          <t>TOTAL</t>
        </is>
      </c>
      <c r="F127" s="12" t="inlineStr">
        <is>
          <t>Over 46.5</t>
        </is>
      </c>
      <c r="G127" s="23" t="n">
        <v>46.5</v>
      </c>
      <c r="H127" s="13" t="n">
        <v>-110</v>
      </c>
      <c r="I127" s="15" t="n">
        <v>0.6766207882578631</v>
      </c>
      <c r="J127" s="15" t="n">
        <v>0.5</v>
      </c>
      <c r="K127" s="15" t="n">
        <v>0.5238095238095238</v>
      </c>
      <c r="L127" s="14" t="n">
        <v>0.1528112644483393</v>
      </c>
      <c r="M127" s="14" t="n">
        <v>0.2917305957650114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SDST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DEL @ VAN</t>
        </is>
      </c>
      <c r="C128" s="17" t="inlineStr">
        <is>
          <t>2026-09-12 20:15</t>
        </is>
      </c>
      <c r="D128" s="25" t="n">
        <v>2</v>
      </c>
      <c r="E128" s="17" t="inlineStr">
        <is>
          <t>ML</t>
        </is>
      </c>
      <c r="F128" s="17" t="inlineStr">
        <is>
          <t>DEL ML</t>
        </is>
      </c>
      <c r="G128" s="26" t="n"/>
      <c r="H128" s="18" t="n">
        <v>1000</v>
      </c>
      <c r="I128" s="20" t="n">
        <v>0.2428989921677982</v>
      </c>
      <c r="J128" s="20" t="n">
        <v>0.08755760368663595</v>
      </c>
      <c r="K128" s="20" t="n">
        <v>0.09090909090909091</v>
      </c>
      <c r="L128" s="19" t="n">
        <v>0.1519899012587073</v>
      </c>
      <c r="M128" s="19" t="n">
        <v>1.67188891384578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MRSH @ PSU</t>
        </is>
      </c>
      <c r="C129" s="12" t="inlineStr">
        <is>
          <t>2026-09-05 19:30</t>
        </is>
      </c>
      <c r="D129" s="22" t="n">
        <v>1</v>
      </c>
      <c r="E129" s="12" t="inlineStr">
        <is>
          <t>ML</t>
        </is>
      </c>
      <c r="F129" s="12" t="inlineStr">
        <is>
          <t>MRSH ML</t>
        </is>
      </c>
      <c r="G129" s="23" t="n"/>
      <c r="H129" s="13" t="n">
        <v>1200</v>
      </c>
      <c r="I129" s="15" t="n">
        <v>0.2284358318707613</v>
      </c>
      <c r="J129" s="15" t="n">
        <v>0.0741839762611276</v>
      </c>
      <c r="K129" s="15" t="n">
        <v>0.07692307692307693</v>
      </c>
      <c r="L129" s="14" t="n">
        <v>0.1515127549476844</v>
      </c>
      <c r="M129" s="14" t="n">
        <v>1.969665814319897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price outside allowed range</t>
        </is>
      </c>
    </row>
    <row r="130">
      <c r="A130" s="17" t="inlineStr">
        <is>
          <t>PASS</t>
        </is>
      </c>
      <c r="B130" s="17" t="inlineStr">
        <is>
          <t>WSU @ WASH</t>
        </is>
      </c>
      <c r="C130" s="17" t="inlineStr">
        <is>
          <t>2026-09-06 20:00</t>
        </is>
      </c>
      <c r="D130" s="25" t="n">
        <v>1</v>
      </c>
      <c r="E130" s="17" t="inlineStr">
        <is>
          <t>ML</t>
        </is>
      </c>
      <c r="F130" s="17" t="inlineStr">
        <is>
          <t>WSU ML</t>
        </is>
      </c>
      <c r="G130" s="26" t="n"/>
      <c r="H130" s="18" t="n">
        <v>1200</v>
      </c>
      <c r="I130" s="20" t="n">
        <v>0.2284358318707613</v>
      </c>
      <c r="J130" s="20" t="n">
        <v>0.0741839762611276</v>
      </c>
      <c r="K130" s="20" t="n">
        <v>0.07692307692307693</v>
      </c>
      <c r="L130" s="19" t="n">
        <v>0.1515127549476844</v>
      </c>
      <c r="M130" s="19" t="n">
        <v>1.969665814319897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USU @ WASH</t>
        </is>
      </c>
      <c r="C131" s="12" t="inlineStr">
        <is>
          <t>2026-09-12 19:30</t>
        </is>
      </c>
      <c r="D131" s="22" t="n">
        <v>2</v>
      </c>
      <c r="E131" s="12" t="inlineStr">
        <is>
          <t>ML</t>
        </is>
      </c>
      <c r="F131" s="12" t="inlineStr">
        <is>
          <t>USU ML</t>
        </is>
      </c>
      <c r="G131" s="23" t="n"/>
      <c r="H131" s="13" t="n">
        <v>1200</v>
      </c>
      <c r="I131" s="15" t="n">
        <v>0.2284358318707613</v>
      </c>
      <c r="J131" s="15" t="n">
        <v>0.0741839762611276</v>
      </c>
      <c r="K131" s="15" t="n">
        <v>0.07692307692307693</v>
      </c>
      <c r="L131" s="14" t="n">
        <v>0.1515127549476844</v>
      </c>
      <c r="M131" s="14" t="n">
        <v>1.969665814319897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price outside allowed range</t>
        </is>
      </c>
    </row>
    <row r="132">
      <c r="A132" s="17" t="inlineStr">
        <is>
          <t>PASS</t>
        </is>
      </c>
      <c r="B132" s="17" t="inlineStr">
        <is>
          <t>HCU @ RICE</t>
        </is>
      </c>
      <c r="C132" s="17" t="inlineStr">
        <is>
          <t>2026-09-05 23:00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-112</v>
      </c>
      <c r="I132" s="20" t="n">
        <v>0.6776302621641819</v>
      </c>
      <c r="J132" s="20" t="n">
        <v>0.5043297540699688</v>
      </c>
      <c r="K132" s="20" t="n">
        <v>0.5283018867924528</v>
      </c>
      <c r="L132" s="19" t="n">
        <v>0.149328375371729</v>
      </c>
      <c r="M132" s="19" t="n">
        <v>0.2826572819536299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HCU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M-OH @ PITT</t>
        </is>
      </c>
      <c r="C133" s="12" t="inlineStr">
        <is>
          <t>2026-09-05 16:30</t>
        </is>
      </c>
      <c r="D133" s="22" t="n">
        <v>1</v>
      </c>
      <c r="E133" s="12" t="inlineStr">
        <is>
          <t>ATS</t>
        </is>
      </c>
      <c r="F133" s="12" t="inlineStr">
        <is>
          <t>M-OH +16.5</t>
        </is>
      </c>
      <c r="G133" s="23" t="n">
        <v>-16.5</v>
      </c>
      <c r="H133" s="13" t="n">
        <v>-112</v>
      </c>
      <c r="I133" s="15" t="n">
        <v>0.6773256129754881</v>
      </c>
      <c r="J133" s="15" t="n">
        <v>0.5043297540699688</v>
      </c>
      <c r="K133" s="15" t="n">
        <v>0.5283018867924528</v>
      </c>
      <c r="L133" s="14" t="n">
        <v>0.1490237261830353</v>
      </c>
      <c r="M133" s="14" t="n">
        <v>0.2820806245607453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EKU @ JVST</t>
        </is>
      </c>
      <c r="C134" s="17" t="inlineStr">
        <is>
          <t>2026-09-05 23:00</t>
        </is>
      </c>
      <c r="D134" s="25" t="n">
        <v>1</v>
      </c>
      <c r="E134" s="17" t="inlineStr">
        <is>
          <t>ML</t>
        </is>
      </c>
      <c r="F134" s="17" t="inlineStr">
        <is>
          <t>EKU ML</t>
        </is>
      </c>
      <c r="G134" s="26" t="n"/>
      <c r="H134" s="18" t="n">
        <v>950</v>
      </c>
      <c r="I134" s="20" t="n">
        <v>0.2434578503761121</v>
      </c>
      <c r="J134" s="20" t="n">
        <v>0.09174311926605505</v>
      </c>
      <c r="K134" s="20" t="n">
        <v>0.09523809523809523</v>
      </c>
      <c r="L134" s="19" t="n">
        <v>0.1482197551380169</v>
      </c>
      <c r="M134" s="19" t="n">
        <v>1.556307428949177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EKU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WYO @ CSU</t>
        </is>
      </c>
      <c r="C135" s="12" t="inlineStr">
        <is>
          <t>2026-09-05 22:00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-110</v>
      </c>
      <c r="I135" s="15" t="n">
        <v>0.6695069081021292</v>
      </c>
      <c r="J135" s="15" t="n">
        <v>0.5</v>
      </c>
      <c r="K135" s="15" t="n">
        <v>0.5238095238095238</v>
      </c>
      <c r="L135" s="14" t="n">
        <v>0.1456973842926054</v>
      </c>
      <c r="M135" s="14" t="n">
        <v>0.2781495518313376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ORST @ HOU</t>
        </is>
      </c>
      <c r="C136" s="17" t="inlineStr">
        <is>
          <t>2026-09-05 16:00</t>
        </is>
      </c>
      <c r="D136" s="25" t="n">
        <v>1</v>
      </c>
      <c r="E136" s="17" t="inlineStr">
        <is>
          <t>ML</t>
        </is>
      </c>
      <c r="F136" s="17" t="inlineStr">
        <is>
          <t>ORST ML</t>
        </is>
      </c>
      <c r="G136" s="26" t="n"/>
      <c r="H136" s="18" t="n">
        <v>1000</v>
      </c>
      <c r="I136" s="20" t="n">
        <v>0.2351226455835155</v>
      </c>
      <c r="J136" s="20" t="n">
        <v>0.08755760368663595</v>
      </c>
      <c r="K136" s="20" t="n">
        <v>0.09090909090909091</v>
      </c>
      <c r="L136" s="19" t="n">
        <v>0.1442135546744246</v>
      </c>
      <c r="M136" s="19" t="n">
        <v>1.586349101418671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price outside allowed range</t>
        </is>
      </c>
    </row>
    <row r="137">
      <c r="A137" s="12" t="inlineStr">
        <is>
          <t>PASS</t>
        </is>
      </c>
      <c r="B137" s="12" t="inlineStr">
        <is>
          <t>MUR @ MTSU</t>
        </is>
      </c>
      <c r="C137" s="12" t="inlineStr">
        <is>
          <t>2026-09-05 23:00</t>
        </is>
      </c>
      <c r="D137" s="22" t="n">
        <v>1</v>
      </c>
      <c r="E137" s="12" t="inlineStr">
        <is>
          <t>ML</t>
        </is>
      </c>
      <c r="F137" s="12" t="inlineStr">
        <is>
          <t>MUR ML</t>
        </is>
      </c>
      <c r="G137" s="23" t="n"/>
      <c r="H137" s="13" t="n">
        <v>1000</v>
      </c>
      <c r="I137" s="15" t="n">
        <v>0.2351226455835155</v>
      </c>
      <c r="J137" s="15" t="n">
        <v>0.08755760368663595</v>
      </c>
      <c r="K137" s="15" t="n">
        <v>0.09090909090909091</v>
      </c>
      <c r="L137" s="14" t="n">
        <v>0.1442135546744246</v>
      </c>
      <c r="M137" s="14" t="n">
        <v>1.586349101418671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MUR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YSU @ UK</t>
        </is>
      </c>
      <c r="C138" s="17" t="inlineStr">
        <is>
          <t>2026-09-05 17:00</t>
        </is>
      </c>
      <c r="D138" s="25" t="n">
        <v>1</v>
      </c>
      <c r="E138" s="17" t="inlineStr">
        <is>
          <t>ML</t>
        </is>
      </c>
      <c r="F138" s="17" t="inlineStr">
        <is>
          <t>YSU ML</t>
        </is>
      </c>
      <c r="G138" s="26" t="n"/>
      <c r="H138" s="18" t="n">
        <v>950</v>
      </c>
      <c r="I138" s="20" t="n">
        <v>0.237215403373225</v>
      </c>
      <c r="J138" s="20" t="n">
        <v>0.09174311926605505</v>
      </c>
      <c r="K138" s="20" t="n">
        <v>0.09523809523809523</v>
      </c>
      <c r="L138" s="19" t="n">
        <v>0.1419773081351298</v>
      </c>
      <c r="M138" s="19" t="n">
        <v>1.490761735418862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YSU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CIT @ CLT</t>
        </is>
      </c>
      <c r="C139" s="12" t="inlineStr">
        <is>
          <t>2026-09-05 19:30</t>
        </is>
      </c>
      <c r="D139" s="22" t="n">
        <v>1</v>
      </c>
      <c r="E139" s="12" t="inlineStr">
        <is>
          <t>ML</t>
        </is>
      </c>
      <c r="F139" s="12" t="inlineStr">
        <is>
          <t>CIT ML</t>
        </is>
      </c>
      <c r="G139" s="23" t="n"/>
      <c r="H139" s="13" t="n">
        <v>950</v>
      </c>
      <c r="I139" s="15" t="n">
        <v>0.237215403373225</v>
      </c>
      <c r="J139" s="15" t="n">
        <v>0.09174311926605505</v>
      </c>
      <c r="K139" s="15" t="n">
        <v>0.09523809523809523</v>
      </c>
      <c r="L139" s="14" t="n">
        <v>0.1419773081351298</v>
      </c>
      <c r="M139" s="14" t="n">
        <v>1.490761735418862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CIT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M-OH @ PITT</t>
        </is>
      </c>
      <c r="C140" s="17" t="inlineStr">
        <is>
          <t>2026-09-05 16:30</t>
        </is>
      </c>
      <c r="D140" s="25" t="n">
        <v>1</v>
      </c>
      <c r="E140" s="17" t="inlineStr">
        <is>
          <t>TOTAL</t>
        </is>
      </c>
      <c r="F140" s="17" t="inlineStr">
        <is>
          <t>Over 47.5</t>
        </is>
      </c>
      <c r="G140" s="26" t="n">
        <v>47.5</v>
      </c>
      <c r="H140" s="18" t="n">
        <v>-112</v>
      </c>
      <c r="I140" s="20" t="n">
        <v>0.6692036506602669</v>
      </c>
      <c r="J140" s="20" t="n">
        <v>0.5043297540699688</v>
      </c>
      <c r="K140" s="20" t="n">
        <v>0.5283018867924528</v>
      </c>
      <c r="L140" s="19" t="n">
        <v>0.1409017638678141</v>
      </c>
      <c r="M140" s="19" t="n">
        <v>0.2667069101783622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raw model/market disagreement exceeds the safety limit</t>
        </is>
      </c>
    </row>
    <row r="141">
      <c r="A141" s="12" t="inlineStr">
        <is>
          <t>PASS</t>
        </is>
      </c>
      <c r="B141" s="12" t="inlineStr">
        <is>
          <t>LAM @ UL</t>
        </is>
      </c>
      <c r="C141" s="12" t="inlineStr">
        <is>
          <t>2026-09-06 00:00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-110</v>
      </c>
      <c r="I141" s="15" t="n">
        <v>0.6645222511590143</v>
      </c>
      <c r="J141" s="15" t="n">
        <v>0.5</v>
      </c>
      <c r="K141" s="15" t="n">
        <v>0.5238095238095238</v>
      </c>
      <c r="L141" s="14" t="n">
        <v>0.1407127273494905</v>
      </c>
      <c r="M141" s="14" t="n">
        <v>0.2686333885763001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LAM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UNLV @ UNT</t>
        </is>
      </c>
      <c r="C142" s="17" t="inlineStr">
        <is>
          <t>2026-09-12 19:45</t>
        </is>
      </c>
      <c r="D142" s="25" t="n">
        <v>2</v>
      </c>
      <c r="E142" s="17" t="inlineStr">
        <is>
          <t>ML</t>
        </is>
      </c>
      <c r="F142" s="17" t="inlineStr">
        <is>
          <t>UNT ML</t>
        </is>
      </c>
      <c r="G142" s="26" t="n"/>
      <c r="H142" s="18" t="n">
        <v>185</v>
      </c>
      <c r="I142" s="20" t="n">
        <v>0.491032670929926</v>
      </c>
      <c r="J142" s="20" t="n">
        <v>0.3363518758085381</v>
      </c>
      <c r="K142" s="20" t="n">
        <v>0.3508771929824561</v>
      </c>
      <c r="L142" s="19" t="n">
        <v>0.1401554779474699</v>
      </c>
      <c r="M142" s="19" t="n">
        <v>0.399443112150289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CCU @ WVU</t>
        </is>
      </c>
      <c r="C143" s="12" t="inlineStr">
        <is>
          <t>2026-09-05 16:00</t>
        </is>
      </c>
      <c r="D143" s="22" t="n">
        <v>1</v>
      </c>
      <c r="E143" s="12" t="inlineStr">
        <is>
          <t>ML</t>
        </is>
      </c>
      <c r="F143" s="12" t="inlineStr">
        <is>
          <t>CCU ML</t>
        </is>
      </c>
      <c r="G143" s="23" t="n"/>
      <c r="H143" s="13" t="n">
        <v>900</v>
      </c>
      <c r="I143" s="15" t="n">
        <v>0.239366442610254</v>
      </c>
      <c r="J143" s="15" t="n">
        <v>0.096045197740113</v>
      </c>
      <c r="K143" s="15" t="n">
        <v>0.1</v>
      </c>
      <c r="L143" s="14" t="n">
        <v>0.139366442610254</v>
      </c>
      <c r="M143" s="14" t="n">
        <v>1.393664426102539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price outside allowed range</t>
        </is>
      </c>
    </row>
    <row r="144">
      <c r="A144" s="17" t="inlineStr">
        <is>
          <t>PASS</t>
        </is>
      </c>
      <c r="B144" s="17" t="inlineStr">
        <is>
          <t>CMU @ UNM</t>
        </is>
      </c>
      <c r="C144" s="17" t="inlineStr">
        <is>
          <t>2026-09-06 02:00</t>
        </is>
      </c>
      <c r="D144" s="25" t="n">
        <v>1</v>
      </c>
      <c r="E144" s="17" t="inlineStr">
        <is>
          <t>TOTAL</t>
        </is>
      </c>
      <c r="F144" s="17" t="inlineStr">
        <is>
          <t>Over 46.5</t>
        </is>
      </c>
      <c r="G144" s="26" t="n">
        <v>46.5</v>
      </c>
      <c r="H144" s="18" t="n">
        <v>-118</v>
      </c>
      <c r="I144" s="20" t="n">
        <v>0.6806086773717072</v>
      </c>
      <c r="J144" s="20" t="n">
        <v>0.5173641257162701</v>
      </c>
      <c r="K144" s="20" t="n">
        <v>0.5412844036697247</v>
      </c>
      <c r="L144" s="19" t="n">
        <v>0.1393242737019824</v>
      </c>
      <c r="M144" s="19" t="n">
        <v>0.2573956920934929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raw model/market disagreement exceeds the safety limit</t>
        </is>
      </c>
    </row>
    <row r="145">
      <c r="A145" s="12" t="inlineStr">
        <is>
          <t>PASS</t>
        </is>
      </c>
      <c r="B145" s="12" t="inlineStr">
        <is>
          <t>ODU @ VT</t>
        </is>
      </c>
      <c r="C145" s="12" t="inlineStr">
        <is>
          <t>2026-09-12 16:00</t>
        </is>
      </c>
      <c r="D145" s="22" t="n">
        <v>2</v>
      </c>
      <c r="E145" s="12" t="inlineStr">
        <is>
          <t>ATS</t>
        </is>
      </c>
      <c r="F145" s="12" t="inlineStr">
        <is>
          <t>ODU +14.5</t>
        </is>
      </c>
      <c r="G145" s="23" t="n">
        <v>-14.5</v>
      </c>
      <c r="H145" s="13" t="n">
        <v>-108</v>
      </c>
      <c r="I145" s="15" t="n">
        <v>0.6574329527597761</v>
      </c>
      <c r="J145" s="15" t="n">
        <v>0.4956702459300312</v>
      </c>
      <c r="K145" s="15" t="n">
        <v>0.5192307692307693</v>
      </c>
      <c r="L145" s="14" t="n">
        <v>0.1382021835290068</v>
      </c>
      <c r="M145" s="14" t="n">
        <v>0.2661671682780874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OSU @ TEX</t>
        </is>
      </c>
      <c r="C146" s="17" t="inlineStr">
        <is>
          <t>2026-09-12 23:30</t>
        </is>
      </c>
      <c r="D146" s="25" t="n">
        <v>2</v>
      </c>
      <c r="E146" s="17" t="inlineStr">
        <is>
          <t>TOTAL</t>
        </is>
      </c>
      <c r="F146" s="17" t="inlineStr">
        <is>
          <t>Over 47.5</t>
        </is>
      </c>
      <c r="G146" s="26" t="n">
        <v>47.5</v>
      </c>
      <c r="H146" s="18" t="n">
        <v>-110</v>
      </c>
      <c r="I146" s="20" t="n">
        <v>0.6606569237088245</v>
      </c>
      <c r="J146" s="20" t="n">
        <v>0.5</v>
      </c>
      <c r="K146" s="20" t="n">
        <v>0.5238095238095238</v>
      </c>
      <c r="L146" s="19" t="n">
        <v>0.1368473998993006</v>
      </c>
      <c r="M146" s="19" t="n">
        <v>0.2612541270804831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raw model/market disagreement exceeds the safety limit</t>
        </is>
      </c>
    </row>
    <row r="147">
      <c r="A147" s="12" t="inlineStr">
        <is>
          <t>PASS</t>
        </is>
      </c>
      <c r="B147" s="12" t="inlineStr">
        <is>
          <t>URI @ TEM</t>
        </is>
      </c>
      <c r="C147" s="12" t="inlineStr">
        <is>
          <t>2026-09-05 18:00</t>
        </is>
      </c>
      <c r="D147" s="22" t="n">
        <v>1</v>
      </c>
      <c r="E147" s="12" t="inlineStr">
        <is>
          <t>ATS</t>
        </is>
      </c>
      <c r="F147" s="12" t="inlineStr">
        <is>
          <t>URI +14.5</t>
        </is>
      </c>
      <c r="G147" s="23" t="n">
        <v>-14.5</v>
      </c>
      <c r="H147" s="13" t="n">
        <v>-110</v>
      </c>
      <c r="I147" s="15" t="n">
        <v>0.6595978297947606</v>
      </c>
      <c r="J147" s="15" t="n">
        <v>0.5</v>
      </c>
      <c r="K147" s="15" t="n">
        <v>0.5238095238095238</v>
      </c>
      <c r="L147" s="14" t="n">
        <v>0.1357883059852367</v>
      </c>
      <c r="M147" s="14" t="n">
        <v>0.2592322205172702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URI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FIU @ USF</t>
        </is>
      </c>
      <c r="C148" s="17" t="inlineStr">
        <is>
          <t>2026-09-05 23:00</t>
        </is>
      </c>
      <c r="D148" s="25" t="n">
        <v>1</v>
      </c>
      <c r="E148" s="17" t="inlineStr">
        <is>
          <t>ATS</t>
        </is>
      </c>
      <c r="F148" s="17" t="inlineStr">
        <is>
          <t>FIU +14.5</t>
        </is>
      </c>
      <c r="G148" s="26" t="n">
        <v>-14.5</v>
      </c>
      <c r="H148" s="18" t="n">
        <v>-110</v>
      </c>
      <c r="I148" s="20" t="n">
        <v>0.6595978297947606</v>
      </c>
      <c r="J148" s="20" t="n">
        <v>0.5</v>
      </c>
      <c r="K148" s="20" t="n">
        <v>0.5238095238095238</v>
      </c>
      <c r="L148" s="19" t="n">
        <v>0.1357883059852367</v>
      </c>
      <c r="M148" s="19" t="n">
        <v>0.2592322205172702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raw model/market disagreement exceeds the safety limit</t>
        </is>
      </c>
    </row>
    <row r="149">
      <c r="A149" s="12" t="inlineStr">
        <is>
          <t>PASS</t>
        </is>
      </c>
      <c r="B149" s="12" t="inlineStr">
        <is>
          <t>ASU @ TA&amp;M</t>
        </is>
      </c>
      <c r="C149" s="12" t="inlineStr">
        <is>
          <t>2026-09-12 16:00</t>
        </is>
      </c>
      <c r="D149" s="22" t="n">
        <v>2</v>
      </c>
      <c r="E149" s="12" t="inlineStr">
        <is>
          <t>ATS</t>
        </is>
      </c>
      <c r="F149" s="12" t="inlineStr">
        <is>
          <t>ASU +14.5</t>
        </is>
      </c>
      <c r="G149" s="23" t="n">
        <v>-14.5</v>
      </c>
      <c r="H149" s="13" t="n">
        <v>-110</v>
      </c>
      <c r="I149" s="15" t="n">
        <v>0.6595978297947606</v>
      </c>
      <c r="J149" s="15" t="n">
        <v>0.5</v>
      </c>
      <c r="K149" s="15" t="n">
        <v>0.5238095238095238</v>
      </c>
      <c r="L149" s="14" t="n">
        <v>0.1357883059852367</v>
      </c>
      <c r="M149" s="14" t="n">
        <v>0.2592322205172702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raw model/market disagreement exceeds the safety limit</t>
        </is>
      </c>
    </row>
    <row r="150">
      <c r="A150" s="17" t="inlineStr">
        <is>
          <t>PASS</t>
        </is>
      </c>
      <c r="B150" s="17" t="inlineStr">
        <is>
          <t>UNLV @ UNT</t>
        </is>
      </c>
      <c r="C150" s="17" t="inlineStr">
        <is>
          <t>2026-09-12 19:45</t>
        </is>
      </c>
      <c r="D150" s="25" t="n">
        <v>2</v>
      </c>
      <c r="E150" s="17" t="inlineStr">
        <is>
          <t>ATS</t>
        </is>
      </c>
      <c r="F150" s="17" t="inlineStr">
        <is>
          <t>UNT +6.5</t>
        </is>
      </c>
      <c r="G150" s="26" t="n">
        <v>6.5</v>
      </c>
      <c r="H150" s="18" t="n">
        <v>-110</v>
      </c>
      <c r="I150" s="20" t="n">
        <v>0.6578830346747331</v>
      </c>
      <c r="J150" s="20" t="n">
        <v>0.5</v>
      </c>
      <c r="K150" s="20" t="n">
        <v>0.5238095238095238</v>
      </c>
      <c r="L150" s="19" t="n">
        <v>0.1340735108652092</v>
      </c>
      <c r="M150" s="19" t="n">
        <v>0.2559585207426723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raw model/market disagreement exceeds the safety limit</t>
        </is>
      </c>
    </row>
    <row r="151">
      <c r="A151" s="12" t="inlineStr">
        <is>
          <t>PASS</t>
        </is>
      </c>
      <c r="B151" s="12" t="inlineStr">
        <is>
          <t>LAF @ CONN</t>
        </is>
      </c>
      <c r="C151" s="12" t="inlineStr">
        <is>
          <t>2026-09-05 16:00</t>
        </is>
      </c>
      <c r="D151" s="22" t="n">
        <v>1</v>
      </c>
      <c r="E151" s="12" t="inlineStr">
        <is>
          <t>ML</t>
        </is>
      </c>
      <c r="F151" s="12" t="inlineStr">
        <is>
          <t>LAF ML</t>
        </is>
      </c>
      <c r="G151" s="23" t="n"/>
      <c r="H151" s="13" t="n">
        <v>800</v>
      </c>
      <c r="I151" s="15" t="n">
        <v>0.2446526672696092</v>
      </c>
      <c r="J151" s="15" t="n">
        <v>0.1066176470588235</v>
      </c>
      <c r="K151" s="15" t="n">
        <v>0.1111111111111111</v>
      </c>
      <c r="L151" s="14" t="n">
        <v>0.1335415561584981</v>
      </c>
      <c r="M151" s="14" t="n">
        <v>1.201874005426483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LAF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TAR @ BGSU</t>
        </is>
      </c>
      <c r="C152" s="17" t="inlineStr">
        <is>
          <t>2026-09-05 16:00</t>
        </is>
      </c>
      <c r="D152" s="25" t="n">
        <v>1</v>
      </c>
      <c r="E152" s="17" t="inlineStr">
        <is>
          <t>TOTAL</t>
        </is>
      </c>
      <c r="F152" s="17" t="inlineStr">
        <is>
          <t>Over 48.5</t>
        </is>
      </c>
      <c r="G152" s="26" t="n">
        <v>48.5</v>
      </c>
      <c r="H152" s="18" t="n">
        <v>-112</v>
      </c>
      <c r="I152" s="20" t="n">
        <v>0.6588482191986789</v>
      </c>
      <c r="J152" s="20" t="n">
        <v>0.5043297540699688</v>
      </c>
      <c r="K152" s="20" t="n">
        <v>0.5283018867924528</v>
      </c>
      <c r="L152" s="19" t="n">
        <v>0.130546332406226</v>
      </c>
      <c r="M152" s="19" t="n">
        <v>0.2471055577689278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TAR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ML</t>
        </is>
      </c>
      <c r="F153" s="12" t="inlineStr">
        <is>
          <t>ALCN ML</t>
        </is>
      </c>
      <c r="G153" s="23" t="n"/>
      <c r="H153" s="13" t="n">
        <v>750</v>
      </c>
      <c r="I153" s="15" t="n">
        <v>0.2478655828706322</v>
      </c>
      <c r="J153" s="15" t="n">
        <v>0.1130434782608696</v>
      </c>
      <c r="K153" s="15" t="n">
        <v>0.1176470588235294</v>
      </c>
      <c r="L153" s="14" t="n">
        <v>0.1302185240471028</v>
      </c>
      <c r="M153" s="14" t="n">
        <v>1.106857454400374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LAM @ UL</t>
        </is>
      </c>
      <c r="C154" s="17" t="inlineStr">
        <is>
          <t>2026-09-06 00:00</t>
        </is>
      </c>
      <c r="D154" s="25" t="n">
        <v>1</v>
      </c>
      <c r="E154" s="17" t="inlineStr">
        <is>
          <t>ML</t>
        </is>
      </c>
      <c r="F154" s="17" t="inlineStr">
        <is>
          <t>LAM ML</t>
        </is>
      </c>
      <c r="G154" s="26" t="n"/>
      <c r="H154" s="18" t="n">
        <v>750</v>
      </c>
      <c r="I154" s="20" t="n">
        <v>0.2478655828706322</v>
      </c>
      <c r="J154" s="20" t="n">
        <v>0.1130434782608696</v>
      </c>
      <c r="K154" s="20" t="n">
        <v>0.1176470588235294</v>
      </c>
      <c r="L154" s="19" t="n">
        <v>0.1302185240471028</v>
      </c>
      <c r="M154" s="19" t="n">
        <v>1.106857454400374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LAM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EMU @ MSU</t>
        </is>
      </c>
      <c r="C155" s="12" t="inlineStr">
        <is>
          <t>2026-09-12 19:30</t>
        </is>
      </c>
      <c r="D155" s="22" t="n">
        <v>2</v>
      </c>
      <c r="E155" s="12" t="inlineStr">
        <is>
          <t>ATS</t>
        </is>
      </c>
      <c r="F155" s="12" t="inlineStr">
        <is>
          <t>EMU +15.5</t>
        </is>
      </c>
      <c r="G155" s="23" t="n">
        <v>-15.5</v>
      </c>
      <c r="H155" s="13" t="n">
        <v>-112</v>
      </c>
      <c r="I155" s="15" t="n">
        <v>0.6573934736249903</v>
      </c>
      <c r="J155" s="15" t="n">
        <v>0.5043297540699688</v>
      </c>
      <c r="K155" s="15" t="n">
        <v>0.5283018867924528</v>
      </c>
      <c r="L155" s="14" t="n">
        <v>0.1290915868325375</v>
      </c>
      <c r="M155" s="14" t="n">
        <v>0.2443519322187316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raw model/market disagreement exceeds the safety limit</t>
        </is>
      </c>
    </row>
    <row r="156">
      <c r="A156" s="17" t="inlineStr">
        <is>
          <t>PASS</t>
        </is>
      </c>
      <c r="B156" s="17" t="inlineStr">
        <is>
          <t>ALA @ UK</t>
        </is>
      </c>
      <c r="C156" s="17" t="inlineStr">
        <is>
          <t>2026-09-12 19:30</t>
        </is>
      </c>
      <c r="D156" s="25" t="n">
        <v>2</v>
      </c>
      <c r="E156" s="17" t="inlineStr">
        <is>
          <t>TOTAL</t>
        </is>
      </c>
      <c r="F156" s="17" t="inlineStr">
        <is>
          <t>Over 48.5</t>
        </is>
      </c>
      <c r="G156" s="26" t="n">
        <v>48.5</v>
      </c>
      <c r="H156" s="18" t="n">
        <v>-108</v>
      </c>
      <c r="I156" s="20" t="n">
        <v>0.6462493445938544</v>
      </c>
      <c r="J156" s="20" t="n">
        <v>0.4956702459300312</v>
      </c>
      <c r="K156" s="20" t="n">
        <v>0.5192307692307693</v>
      </c>
      <c r="L156" s="19" t="n">
        <v>0.1270185753630851</v>
      </c>
      <c r="M156" s="19" t="n">
        <v>0.244628367365942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raw model/market disagreement exceeds the safety limit</t>
        </is>
      </c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48.5</t>
        </is>
      </c>
      <c r="G157" s="23" t="n">
        <v>48.5</v>
      </c>
      <c r="H157" s="13" t="n">
        <v>-112</v>
      </c>
      <c r="I157" s="15" t="n">
        <v>0.6547670322684835</v>
      </c>
      <c r="J157" s="15" t="n">
        <v>0.5043297540699688</v>
      </c>
      <c r="K157" s="15" t="n">
        <v>0.5283018867924528</v>
      </c>
      <c r="L157" s="14" t="n">
        <v>0.1264651454760307</v>
      </c>
      <c r="M157" s="14" t="n">
        <v>0.2393804539367723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raw model/market disagreement exceeds the safety limit</t>
        </is>
      </c>
    </row>
    <row r="158">
      <c r="A158" s="17" t="inlineStr">
        <is>
          <t>PASS</t>
        </is>
      </c>
      <c r="B158" s="17" t="inlineStr">
        <is>
          <t>ME @ APP</t>
        </is>
      </c>
      <c r="C158" s="17" t="inlineStr">
        <is>
          <t>2026-09-05 19:30</t>
        </is>
      </c>
      <c r="D158" s="25" t="n">
        <v>1</v>
      </c>
      <c r="E158" s="17" t="inlineStr">
        <is>
          <t>ML</t>
        </is>
      </c>
      <c r="F158" s="17" t="inlineStr">
        <is>
          <t>ME ML</t>
        </is>
      </c>
      <c r="G158" s="26" t="n"/>
      <c r="H158" s="18" t="n">
        <v>700</v>
      </c>
      <c r="I158" s="20" t="n">
        <v>0.2513438437401974</v>
      </c>
      <c r="J158" s="20" t="n">
        <v>0.12</v>
      </c>
      <c r="K158" s="20" t="n">
        <v>0.125</v>
      </c>
      <c r="L158" s="19" t="n">
        <v>0.1263438437401974</v>
      </c>
      <c r="M158" s="19" t="n">
        <v>1.010750749921579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ME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SDSU @ UCLA</t>
        </is>
      </c>
      <c r="C159" s="12" t="inlineStr">
        <is>
          <t>2026-09-12 23:15</t>
        </is>
      </c>
      <c r="D159" s="22" t="n">
        <v>2</v>
      </c>
      <c r="E159" s="12" t="inlineStr">
        <is>
          <t>TOTAL</t>
        </is>
      </c>
      <c r="F159" s="12" t="inlineStr">
        <is>
          <t>Over 48.5</t>
        </is>
      </c>
      <c r="G159" s="23" t="n">
        <v>48.5</v>
      </c>
      <c r="H159" s="13" t="n">
        <v>-110</v>
      </c>
      <c r="I159" s="15" t="n">
        <v>0.6484142216288388</v>
      </c>
      <c r="J159" s="15" t="n">
        <v>0.5</v>
      </c>
      <c r="K159" s="15" t="n">
        <v>0.5238095238095238</v>
      </c>
      <c r="L159" s="14" t="n">
        <v>0.1246046978193149</v>
      </c>
      <c r="M159" s="14" t="n">
        <v>0.237881695836874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raw model/market disagreement exceeds the safety limit</t>
        </is>
      </c>
    </row>
    <row r="160">
      <c r="A160" s="17" t="inlineStr">
        <is>
          <t>PASS</t>
        </is>
      </c>
      <c r="B160" s="17" t="inlineStr">
        <is>
          <t>IDST @ USU</t>
        </is>
      </c>
      <c r="C160" s="17" t="inlineStr">
        <is>
          <t>2026-09-05 23:00</t>
        </is>
      </c>
      <c r="D160" s="25" t="n">
        <v>1</v>
      </c>
      <c r="E160" s="17" t="inlineStr">
        <is>
          <t>ATS</t>
        </is>
      </c>
      <c r="F160" s="17" t="inlineStr">
        <is>
          <t>IDST +14</t>
        </is>
      </c>
      <c r="G160" s="26" t="n">
        <v>-14</v>
      </c>
      <c r="H160" s="18" t="n">
        <v>-118</v>
      </c>
      <c r="I160" s="20" t="n">
        <v>0.6653640550075506</v>
      </c>
      <c r="J160" s="20" t="n">
        <v>0.5173641257162701</v>
      </c>
      <c r="K160" s="20" t="n">
        <v>0.5412844036697247</v>
      </c>
      <c r="L160" s="19" t="n">
        <v>0.1240796513378258</v>
      </c>
      <c r="M160" s="19" t="n">
        <v>0.2220692614208703</v>
      </c>
      <c r="N160" s="20" t="n">
        <v>0.0312</v>
      </c>
      <c r="O160" s="27" t="n">
        <v>0.4</v>
      </c>
      <c r="P160" s="17" t="inlineStr">
        <is>
          <t>DraftKings</t>
        </is>
      </c>
      <c r="Q160" s="17" t="inlineStr">
        <is>
          <t>IDST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WSU @ KSU</t>
        </is>
      </c>
      <c r="C161" s="12" t="inlineStr">
        <is>
          <t>2026-09-12 16:00</t>
        </is>
      </c>
      <c r="D161" s="22" t="n">
        <v>2</v>
      </c>
      <c r="E161" s="12" t="inlineStr">
        <is>
          <t>ML</t>
        </is>
      </c>
      <c r="F161" s="12" t="inlineStr">
        <is>
          <t>WSU ML</t>
        </is>
      </c>
      <c r="G161" s="23" t="n"/>
      <c r="H161" s="13" t="n">
        <v>650</v>
      </c>
      <c r="I161" s="15" t="n">
        <v>0.2552973321122906</v>
      </c>
      <c r="J161" s="15" t="n">
        <v>0.1279069767441861</v>
      </c>
      <c r="K161" s="15" t="n">
        <v>0.1333333333333333</v>
      </c>
      <c r="L161" s="14" t="n">
        <v>0.1219639987789572</v>
      </c>
      <c r="M161" s="14" t="n">
        <v>0.9147299908421792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price outside allowed range</t>
        </is>
      </c>
    </row>
    <row r="162">
      <c r="A162" s="17" t="inlineStr">
        <is>
          <t>PASS</t>
        </is>
      </c>
      <c r="B162" s="17" t="inlineStr">
        <is>
          <t>MTSU @ MRSH</t>
        </is>
      </c>
      <c r="C162" s="17" t="inlineStr">
        <is>
          <t>2026-09-12 23:00</t>
        </is>
      </c>
      <c r="D162" s="25" t="n">
        <v>2</v>
      </c>
      <c r="E162" s="17" t="inlineStr">
        <is>
          <t>ML</t>
        </is>
      </c>
      <c r="F162" s="17" t="inlineStr">
        <is>
          <t>MTSU ML</t>
        </is>
      </c>
      <c r="G162" s="26" t="n"/>
      <c r="H162" s="18" t="n">
        <v>650</v>
      </c>
      <c r="I162" s="20" t="n">
        <v>0.2552973321122906</v>
      </c>
      <c r="J162" s="20" t="n">
        <v>0.1279069767441861</v>
      </c>
      <c r="K162" s="20" t="n">
        <v>0.1333333333333333</v>
      </c>
      <c r="L162" s="19" t="n">
        <v>0.1219639987789572</v>
      </c>
      <c r="M162" s="19" t="n">
        <v>0.9147299908421792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price outside allowed range</t>
        </is>
      </c>
    </row>
    <row r="163">
      <c r="A163" s="12" t="inlineStr">
        <is>
          <t>PASS</t>
        </is>
      </c>
      <c r="B163" s="12" t="inlineStr">
        <is>
          <t>SELA @ USA</t>
        </is>
      </c>
      <c r="C163" s="12" t="inlineStr">
        <is>
          <t>2026-09-05 23:00</t>
        </is>
      </c>
      <c r="D163" s="22" t="n">
        <v>1</v>
      </c>
      <c r="E163" s="12" t="inlineStr">
        <is>
          <t>ATS</t>
        </is>
      </c>
      <c r="F163" s="12" t="inlineStr">
        <is>
          <t>SELA +13.5</t>
        </is>
      </c>
      <c r="G163" s="23" t="n">
        <v>-13.5</v>
      </c>
      <c r="H163" s="13" t="n">
        <v>-110</v>
      </c>
      <c r="I163" s="15" t="n">
        <v>0.6439747056384151</v>
      </c>
      <c r="J163" s="15" t="n">
        <v>0.5</v>
      </c>
      <c r="K163" s="15" t="n">
        <v>0.5238095238095238</v>
      </c>
      <c r="L163" s="14" t="n">
        <v>0.1201651818288912</v>
      </c>
      <c r="M163" s="14" t="n">
        <v>0.2294062562187925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SELA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FUR @ TENN</t>
        </is>
      </c>
      <c r="C164" s="17" t="inlineStr">
        <is>
          <t>2026-09-05 19:30</t>
        </is>
      </c>
      <c r="D164" s="25" t="n">
        <v>1</v>
      </c>
      <c r="E164" s="17" t="inlineStr">
        <is>
          <t>TOTAL</t>
        </is>
      </c>
      <c r="F164" s="17" t="inlineStr">
        <is>
          <t>Under 66.5</t>
        </is>
      </c>
      <c r="G164" s="26" t="n">
        <v>66.5</v>
      </c>
      <c r="H164" s="18" t="n">
        <v>-108</v>
      </c>
      <c r="I164" s="20" t="n">
        <v>0.6375577618095516</v>
      </c>
      <c r="J164" s="20" t="n">
        <v>0.4956702459300312</v>
      </c>
      <c r="K164" s="20" t="n">
        <v>0.5192307692307693</v>
      </c>
      <c r="L164" s="19" t="n">
        <v>0.1183269925787823</v>
      </c>
      <c r="M164" s="19" t="n">
        <v>0.2278890227443217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FUR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MIZ @ KU</t>
        </is>
      </c>
      <c r="C165" s="12" t="inlineStr">
        <is>
          <t>2026-09-12 00:00</t>
        </is>
      </c>
      <c r="D165" s="22" t="n">
        <v>2</v>
      </c>
      <c r="E165" s="12" t="inlineStr">
        <is>
          <t>ATS</t>
        </is>
      </c>
      <c r="F165" s="12" t="inlineStr">
        <is>
          <t>KU +6.5</t>
        </is>
      </c>
      <c r="G165" s="23" t="n">
        <v>6.5</v>
      </c>
      <c r="H165" s="13" t="n">
        <v>-110</v>
      </c>
      <c r="I165" s="15" t="n">
        <v>0.6414734325584122</v>
      </c>
      <c r="J165" s="15" t="n">
        <v>0.5</v>
      </c>
      <c r="K165" s="15" t="n">
        <v>0.5238095238095238</v>
      </c>
      <c r="L165" s="14" t="n">
        <v>0.1176639087488883</v>
      </c>
      <c r="M165" s="14" t="n">
        <v>0.224631098520605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model and market are too far apart for a reliable early-season play</t>
        </is>
      </c>
    </row>
    <row r="166">
      <c r="A166" s="17" t="inlineStr">
        <is>
          <t>PASS</t>
        </is>
      </c>
      <c r="B166" s="17" t="inlineStr">
        <is>
          <t>TOW @ NAVY</t>
        </is>
      </c>
      <c r="C166" s="17" t="inlineStr">
        <is>
          <t>2026-09-05 19:30</t>
        </is>
      </c>
      <c r="D166" s="25" t="n">
        <v>1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-108</v>
      </c>
      <c r="I166" s="20" t="n">
        <v>0.6345685339236968</v>
      </c>
      <c r="J166" s="20" t="n">
        <v>0.4956702459300312</v>
      </c>
      <c r="K166" s="20" t="n">
        <v>0.5192307692307693</v>
      </c>
      <c r="L166" s="19" t="n">
        <v>0.1153377646929276</v>
      </c>
      <c r="M166" s="19" t="n">
        <v>0.2221319912604532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TOW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SDST @ NU</t>
        </is>
      </c>
      <c r="C167" s="12" t="inlineStr">
        <is>
          <t>2026-09-06 00:00</t>
        </is>
      </c>
      <c r="D167" s="22" t="n">
        <v>1</v>
      </c>
      <c r="E167" s="12" t="inlineStr">
        <is>
          <t>ATS</t>
        </is>
      </c>
      <c r="F167" s="12" t="inlineStr">
        <is>
          <t>SDST +12.5</t>
        </is>
      </c>
      <c r="G167" s="23" t="n">
        <v>-12.5</v>
      </c>
      <c r="H167" s="13" t="n">
        <v>-108</v>
      </c>
      <c r="I167" s="15" t="n">
        <v>0.6320047644969331</v>
      </c>
      <c r="J167" s="15" t="n">
        <v>0.4956702459300312</v>
      </c>
      <c r="K167" s="15" t="n">
        <v>0.5192307692307693</v>
      </c>
      <c r="L167" s="14" t="n">
        <v>0.1127739952661638</v>
      </c>
      <c r="M167" s="14" t="n">
        <v>0.2171943612533527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SDST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URI @ TEM</t>
        </is>
      </c>
      <c r="C168" s="17" t="inlineStr">
        <is>
          <t>2026-09-05 18:00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-102</v>
      </c>
      <c r="I168" s="20" t="n">
        <v>0.6172367065688056</v>
      </c>
      <c r="J168" s="20" t="n">
        <v>0.4826358742837298</v>
      </c>
      <c r="K168" s="20" t="n">
        <v>0.504950495049505</v>
      </c>
      <c r="L168" s="19" t="n">
        <v>0.1122862115193006</v>
      </c>
      <c r="M168" s="19" t="n">
        <v>0.2223707326166542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URI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ALCN @ USM</t>
        </is>
      </c>
      <c r="C169" s="12" t="inlineStr">
        <is>
          <t>2026-09-05 21:00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-115</v>
      </c>
      <c r="I169" s="15" t="n">
        <v>0.6436508276929966</v>
      </c>
      <c r="J169" s="15" t="n">
        <v>0.5108342361863488</v>
      </c>
      <c r="K169" s="15" t="n">
        <v>0.5348837209302325</v>
      </c>
      <c r="L169" s="14" t="n">
        <v>0.1087671067627641</v>
      </c>
      <c r="M169" s="14" t="n">
        <v>0.2033471995999502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ALCN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UNLV @ HAW</t>
        </is>
      </c>
      <c r="C170" s="17" t="inlineStr">
        <is>
          <t>2026-09-06 02:00</t>
        </is>
      </c>
      <c r="D170" s="25" t="n">
        <v>1</v>
      </c>
      <c r="E170" s="17" t="inlineStr">
        <is>
          <t>ML</t>
        </is>
      </c>
      <c r="F170" s="17" t="inlineStr">
        <is>
          <t>HAW ML</t>
        </is>
      </c>
      <c r="G170" s="26" t="n"/>
      <c r="H170" s="18" t="n">
        <v>130</v>
      </c>
      <c r="I170" s="20" t="n">
        <v>0.5403164271764502</v>
      </c>
      <c r="J170" s="20" t="n">
        <v>0.4170073589533933</v>
      </c>
      <c r="K170" s="20" t="n">
        <v>0.4347826086956522</v>
      </c>
      <c r="L170" s="19" t="n">
        <v>0.1055338184807981</v>
      </c>
      <c r="M170" s="19" t="n">
        <v>0.2427277825058355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URI @ TEM</t>
        </is>
      </c>
      <c r="C171" s="12" t="inlineStr">
        <is>
          <t>2026-09-05 18:00</t>
        </is>
      </c>
      <c r="D171" s="22" t="n">
        <v>1</v>
      </c>
      <c r="E171" s="12" t="inlineStr">
        <is>
          <t>ML</t>
        </is>
      </c>
      <c r="F171" s="12" t="inlineStr">
        <is>
          <t>URI ML</t>
        </is>
      </c>
      <c r="G171" s="23" t="n"/>
      <c r="H171" s="13" t="n">
        <v>500</v>
      </c>
      <c r="I171" s="15" t="n">
        <v>0.2713438437401975</v>
      </c>
      <c r="J171" s="15" t="n">
        <v>0.16</v>
      </c>
      <c r="K171" s="15" t="n">
        <v>0.1666666666666667</v>
      </c>
      <c r="L171" s="14" t="n">
        <v>0.1046771770735308</v>
      </c>
      <c r="M171" s="14" t="n">
        <v>0.628063062441185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URI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FIU @ USF</t>
        </is>
      </c>
      <c r="C172" s="17" t="inlineStr">
        <is>
          <t>2026-09-05 23:00</t>
        </is>
      </c>
      <c r="D172" s="25" t="n">
        <v>1</v>
      </c>
      <c r="E172" s="17" t="inlineStr">
        <is>
          <t>ML</t>
        </is>
      </c>
      <c r="F172" s="17" t="inlineStr">
        <is>
          <t>FIU ML</t>
        </is>
      </c>
      <c r="G172" s="26" t="n"/>
      <c r="H172" s="18" t="n">
        <v>490</v>
      </c>
      <c r="I172" s="20" t="n">
        <v>0.272794185306146</v>
      </c>
      <c r="J172" s="20" t="n">
        <v>0.162900683131897</v>
      </c>
      <c r="K172" s="20" t="n">
        <v>0.1694915254237288</v>
      </c>
      <c r="L172" s="19" t="n">
        <v>0.1033026598824172</v>
      </c>
      <c r="M172" s="19" t="n">
        <v>0.6094856933062613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LAF @ CONN</t>
        </is>
      </c>
      <c r="C173" s="12" t="inlineStr">
        <is>
          <t>2026-09-05 16:00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-112</v>
      </c>
      <c r="I173" s="15" t="n">
        <v>0.6312286220072605</v>
      </c>
      <c r="J173" s="15" t="n">
        <v>0.5043297540699688</v>
      </c>
      <c r="K173" s="15" t="n">
        <v>0.5283018867924528</v>
      </c>
      <c r="L173" s="14" t="n">
        <v>0.1029267352148077</v>
      </c>
      <c r="M173" s="14" t="n">
        <v>0.1948256059423145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LAF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CHSO @ GASO</t>
        </is>
      </c>
      <c r="C174" s="17" t="inlineStr">
        <is>
          <t>2026-09-05 23:00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-108</v>
      </c>
      <c r="I174" s="20" t="n">
        <v>0.6205658182878036</v>
      </c>
      <c r="J174" s="20" t="n">
        <v>0.4956702459300312</v>
      </c>
      <c r="K174" s="20" t="n">
        <v>0.5192307692307693</v>
      </c>
      <c r="L174" s="19" t="n">
        <v>0.1013350490570343</v>
      </c>
      <c r="M174" s="19" t="n">
        <v>0.195163798183918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CHSO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ISU @ IOWA</t>
        </is>
      </c>
      <c r="C175" s="12" t="inlineStr">
        <is>
          <t>2026-09-12 23:30</t>
        </is>
      </c>
      <c r="D175" s="22" t="n">
        <v>2</v>
      </c>
      <c r="E175" s="12" t="inlineStr">
        <is>
          <t>ML</t>
        </is>
      </c>
      <c r="F175" s="12" t="inlineStr">
        <is>
          <t>ISU ML</t>
        </is>
      </c>
      <c r="G175" s="23" t="n"/>
      <c r="H175" s="13" t="n">
        <v>455</v>
      </c>
      <c r="I175" s="15" t="n">
        <v>0.2777819957521199</v>
      </c>
      <c r="J175" s="15" t="n">
        <v>0.172876304023845</v>
      </c>
      <c r="K175" s="15" t="n">
        <v>0.1801801801801802</v>
      </c>
      <c r="L175" s="14" t="n">
        <v>0.09760181557193975</v>
      </c>
      <c r="M175" s="14" t="n">
        <v>0.5416900764242656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correlated with a stronger play on the same game</t>
        </is>
      </c>
    </row>
    <row r="176">
      <c r="A176" s="17" t="inlineStr">
        <is>
          <t>PASS</t>
        </is>
      </c>
      <c r="B176" s="17" t="inlineStr">
        <is>
          <t>BRY @ ARMY</t>
        </is>
      </c>
      <c r="C176" s="17" t="inlineStr">
        <is>
          <t>2026-09-05 16:00</t>
        </is>
      </c>
      <c r="D176" s="25" t="n">
        <v>1</v>
      </c>
      <c r="E176" s="17" t="inlineStr">
        <is>
          <t>TOTAL</t>
        </is>
      </c>
      <c r="F176" s="17" t="inlineStr">
        <is>
          <t>Over 50.5</t>
        </is>
      </c>
      <c r="G176" s="26" t="n">
        <v>50.5</v>
      </c>
      <c r="H176" s="18" t="n">
        <v>-112</v>
      </c>
      <c r="I176" s="20" t="n">
        <v>0.6248955730532451</v>
      </c>
      <c r="J176" s="20" t="n">
        <v>0.5043297540699688</v>
      </c>
      <c r="K176" s="20" t="n">
        <v>0.5283018867924528</v>
      </c>
      <c r="L176" s="19" t="n">
        <v>0.09659368626079223</v>
      </c>
      <c r="M176" s="19" t="n">
        <v>0.1828380489936424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BRY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EMU @ MSU</t>
        </is>
      </c>
      <c r="C177" s="12" t="inlineStr">
        <is>
          <t>2026-09-12 19:30</t>
        </is>
      </c>
      <c r="D177" s="22" t="n">
        <v>2</v>
      </c>
      <c r="E177" s="12" t="inlineStr">
        <is>
          <t>ML</t>
        </is>
      </c>
      <c r="F177" s="12" t="inlineStr">
        <is>
          <t>EMU ML</t>
        </is>
      </c>
      <c r="G177" s="23" t="n"/>
      <c r="H177" s="13" t="n">
        <v>550</v>
      </c>
      <c r="I177" s="15" t="n">
        <v>0.2472850894047016</v>
      </c>
      <c r="J177" s="15" t="n">
        <v>0.1475409836065574</v>
      </c>
      <c r="K177" s="15" t="n">
        <v>0.1538461538461539</v>
      </c>
      <c r="L177" s="14" t="n">
        <v>0.09343893555854776</v>
      </c>
      <c r="M177" s="14" t="n">
        <v>0.6073530811305605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BAY @ AUB</t>
        </is>
      </c>
      <c r="C178" s="17" t="inlineStr">
        <is>
          <t>2026-09-05 19:30</t>
        </is>
      </c>
      <c r="D178" s="25" t="n">
        <v>1</v>
      </c>
      <c r="E178" s="17" t="inlineStr">
        <is>
          <t>ML</t>
        </is>
      </c>
      <c r="F178" s="17" t="inlineStr">
        <is>
          <t>BAY ML</t>
        </is>
      </c>
      <c r="G178" s="26" t="n"/>
      <c r="H178" s="18" t="n">
        <v>230</v>
      </c>
      <c r="I178" s="20" t="n">
        <v>0.3952282157676349</v>
      </c>
      <c r="J178" s="20" t="n">
        <v>0.2904564315352697</v>
      </c>
      <c r="K178" s="20" t="n">
        <v>0.303030303030303</v>
      </c>
      <c r="L178" s="19" t="n">
        <v>0.09219791273733186</v>
      </c>
      <c r="M178" s="19" t="n">
        <v>0.3042531120331951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ORST @ HOU</t>
        </is>
      </c>
      <c r="C179" s="12" t="inlineStr">
        <is>
          <t>2026-09-05 16:00</t>
        </is>
      </c>
      <c r="D179" s="22" t="n">
        <v>1</v>
      </c>
      <c r="E179" s="12" t="inlineStr">
        <is>
          <t>TOTAL</t>
        </is>
      </c>
      <c r="F179" s="12" t="inlineStr">
        <is>
          <t>Over 50.5</t>
        </is>
      </c>
      <c r="G179" s="23" t="n">
        <v>50.5</v>
      </c>
      <c r="H179" s="13" t="n">
        <v>-118</v>
      </c>
      <c r="I179" s="15" t="n">
        <v>0.6330121403061015</v>
      </c>
      <c r="J179" s="15" t="n">
        <v>0.5173641257162701</v>
      </c>
      <c r="K179" s="15" t="n">
        <v>0.5412844036697247</v>
      </c>
      <c r="L179" s="14" t="n">
        <v>0.09172773663637679</v>
      </c>
      <c r="M179" s="14" t="n">
        <v>0.1694631066672045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outside the top 10 plays for this week</t>
        </is>
      </c>
    </row>
    <row r="180">
      <c r="A180" s="17" t="inlineStr">
        <is>
          <t>PASS</t>
        </is>
      </c>
      <c r="B180" s="17" t="inlineStr">
        <is>
          <t>CLEM @ LSU</t>
        </is>
      </c>
      <c r="C180" s="17" t="inlineStr">
        <is>
          <t>2026-09-05 23:30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-108</v>
      </c>
      <c r="I180" s="20" t="n">
        <v>0.6107502514191374</v>
      </c>
      <c r="J180" s="20" t="n">
        <v>0.4956702459300312</v>
      </c>
      <c r="K180" s="20" t="n">
        <v>0.5192307692307693</v>
      </c>
      <c r="L180" s="19" t="n">
        <v>0.09151948218836814</v>
      </c>
      <c r="M180" s="19" t="n">
        <v>0.1762597434738944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outside the top 10 plays for this week</t>
        </is>
      </c>
    </row>
    <row r="181">
      <c r="A181" s="12" t="inlineStr">
        <is>
          <t>PASS</t>
        </is>
      </c>
      <c r="B181" s="12" t="inlineStr">
        <is>
          <t>MIZ @ KU</t>
        </is>
      </c>
      <c r="C181" s="12" t="inlineStr">
        <is>
          <t>2026-09-12 00:00</t>
        </is>
      </c>
      <c r="D181" s="22" t="n">
        <v>2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-112</v>
      </c>
      <c r="I181" s="15" t="n">
        <v>0.618392983431969</v>
      </c>
      <c r="J181" s="15" t="n">
        <v>0.5043297540699688</v>
      </c>
      <c r="K181" s="15" t="n">
        <v>0.5283018867924528</v>
      </c>
      <c r="L181" s="14" t="n">
        <v>0.0900910966395162</v>
      </c>
      <c r="M181" s="14" t="n">
        <v>0.1705295757819413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MRSH @ PSU</t>
        </is>
      </c>
      <c r="C182" s="17" t="inlineStr">
        <is>
          <t>2026-09-05 19:30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-115</v>
      </c>
      <c r="I182" s="20" t="n">
        <v>0.6249173436153557</v>
      </c>
      <c r="J182" s="20" t="n">
        <v>0.5108342361863488</v>
      </c>
      <c r="K182" s="20" t="n">
        <v>0.5348837209302325</v>
      </c>
      <c r="L182" s="19" t="n">
        <v>0.09003362268512316</v>
      </c>
      <c r="M182" s="19" t="n">
        <v>0.1683237293678388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outside the top 10 plays for this week</t>
        </is>
      </c>
    </row>
    <row r="183">
      <c r="A183" s="12" t="inlineStr">
        <is>
          <t>PASS</t>
        </is>
      </c>
      <c r="B183" s="12" t="inlineStr">
        <is>
          <t>BAY @ AUB</t>
        </is>
      </c>
      <c r="C183" s="12" t="inlineStr">
        <is>
          <t>2026-09-05 19:30</t>
        </is>
      </c>
      <c r="D183" s="22" t="n">
        <v>1</v>
      </c>
      <c r="E183" s="12" t="inlineStr">
        <is>
          <t>ATS</t>
        </is>
      </c>
      <c r="F183" s="12" t="inlineStr">
        <is>
          <t>BAY +7.5</t>
        </is>
      </c>
      <c r="G183" s="23" t="n">
        <v>-7.5</v>
      </c>
      <c r="H183" s="13" t="n">
        <v>-118</v>
      </c>
      <c r="I183" s="15" t="n">
        <v>0.6311246092720127</v>
      </c>
      <c r="J183" s="15" t="n">
        <v>0.5173641257162701</v>
      </c>
      <c r="K183" s="15" t="n">
        <v>0.5412844036697247</v>
      </c>
      <c r="L183" s="14" t="n">
        <v>0.089840205602288</v>
      </c>
      <c r="M183" s="14" t="n">
        <v>0.1659759730618541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IDST @ USU</t>
        </is>
      </c>
      <c r="C184" s="17" t="inlineStr">
        <is>
          <t>2026-09-05 23:00</t>
        </is>
      </c>
      <c r="D184" s="25" t="n">
        <v>1</v>
      </c>
      <c r="E184" s="17" t="inlineStr">
        <is>
          <t>ML</t>
        </is>
      </c>
      <c r="F184" s="17" t="inlineStr">
        <is>
          <t>IDST ML</t>
        </is>
      </c>
      <c r="G184" s="26" t="n"/>
      <c r="H184" s="18" t="n">
        <v>410</v>
      </c>
      <c r="I184" s="20" t="n">
        <v>0.2854104139283307</v>
      </c>
      <c r="J184" s="20" t="n">
        <v>0.1881331403762663</v>
      </c>
      <c r="K184" s="20" t="n">
        <v>0.196078431372549</v>
      </c>
      <c r="L184" s="19" t="n">
        <v>0.08933198255578165</v>
      </c>
      <c r="M184" s="19" t="n">
        <v>0.4555931110344862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IDST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ASU @ TA&amp;M</t>
        </is>
      </c>
      <c r="C185" s="12" t="inlineStr">
        <is>
          <t>2026-09-12 16:00</t>
        </is>
      </c>
      <c r="D185" s="22" t="n">
        <v>2</v>
      </c>
      <c r="E185" s="12" t="inlineStr">
        <is>
          <t>ML</t>
        </is>
      </c>
      <c r="F185" s="12" t="inlineStr">
        <is>
          <t>ASU ML</t>
        </is>
      </c>
      <c r="G185" s="23" t="n"/>
      <c r="H185" s="13" t="n">
        <v>410</v>
      </c>
      <c r="I185" s="15" t="n">
        <v>0.2854104139283307</v>
      </c>
      <c r="J185" s="15" t="n">
        <v>0.1881331403762663</v>
      </c>
      <c r="K185" s="15" t="n">
        <v>0.196078431372549</v>
      </c>
      <c r="L185" s="14" t="n">
        <v>0.08933198255578165</v>
      </c>
      <c r="M185" s="14" t="n">
        <v>0.4555931110344862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correlated with a stronger play on the same game</t>
        </is>
      </c>
    </row>
    <row r="186">
      <c r="A186" s="17" t="inlineStr">
        <is>
          <t>PASS</t>
        </is>
      </c>
      <c r="B186" s="17" t="inlineStr">
        <is>
          <t>LOU @ MISS</t>
        </is>
      </c>
      <c r="C186" s="17" t="inlineStr">
        <is>
          <t>2026-09-06 23:30</t>
        </is>
      </c>
      <c r="D186" s="25" t="n">
        <v>1</v>
      </c>
      <c r="E186" s="17" t="inlineStr">
        <is>
          <t>ML</t>
        </is>
      </c>
      <c r="F186" s="17" t="inlineStr">
        <is>
          <t>LOU ML</t>
        </is>
      </c>
      <c r="G186" s="26" t="n"/>
      <c r="H186" s="18" t="n">
        <v>220</v>
      </c>
      <c r="I186" s="20" t="n">
        <v>0.3999189627228525</v>
      </c>
      <c r="J186" s="20" t="n">
        <v>0.299837925445705</v>
      </c>
      <c r="K186" s="20" t="n">
        <v>0.3125</v>
      </c>
      <c r="L186" s="19" t="n">
        <v>0.08741896272285254</v>
      </c>
      <c r="M186" s="19" t="n">
        <v>0.2797406807131282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outside the top 10 plays for this week</t>
        </is>
      </c>
    </row>
    <row r="187">
      <c r="A187" s="12" t="inlineStr">
        <is>
          <t>PASS</t>
        </is>
      </c>
      <c r="B187" s="12" t="inlineStr">
        <is>
          <t>SELA @ USA</t>
        </is>
      </c>
      <c r="C187" s="12" t="inlineStr">
        <is>
          <t>2026-09-05 23:00</t>
        </is>
      </c>
      <c r="D187" s="22" t="n">
        <v>1</v>
      </c>
      <c r="E187" s="12" t="inlineStr">
        <is>
          <t>ML</t>
        </is>
      </c>
      <c r="F187" s="12" t="inlineStr">
        <is>
          <t>SELA ML</t>
        </is>
      </c>
      <c r="G187" s="23" t="n"/>
      <c r="H187" s="13" t="n">
        <v>400</v>
      </c>
      <c r="I187" s="15" t="n">
        <v>0.2872652938912549</v>
      </c>
      <c r="J187" s="15" t="n">
        <v>0.1918429003021148</v>
      </c>
      <c r="K187" s="15" t="n">
        <v>0.2</v>
      </c>
      <c r="L187" s="14" t="n">
        <v>0.08726529389125487</v>
      </c>
      <c r="M187" s="14" t="n">
        <v>0.4363264694562744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SELA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NMSU @ HAW</t>
        </is>
      </c>
      <c r="C188" s="17" t="inlineStr">
        <is>
          <t>2026-09-13 03:59</t>
        </is>
      </c>
      <c r="D188" s="25" t="n">
        <v>2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-112</v>
      </c>
      <c r="I188" s="20" t="n">
        <v>0.6150800045312639</v>
      </c>
      <c r="J188" s="20" t="n">
        <v>0.5043297540699688</v>
      </c>
      <c r="K188" s="20" t="n">
        <v>0.5283018867924528</v>
      </c>
      <c r="L188" s="19" t="n">
        <v>0.08677811773881106</v>
      </c>
      <c r="M188" s="19" t="n">
        <v>0.1642585800056066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SDST @ NU</t>
        </is>
      </c>
      <c r="C189" s="12" t="inlineStr">
        <is>
          <t>2026-09-06 00:00</t>
        </is>
      </c>
      <c r="D189" s="22" t="n">
        <v>1</v>
      </c>
      <c r="E189" s="12" t="inlineStr">
        <is>
          <t>ML</t>
        </is>
      </c>
      <c r="F189" s="12" t="inlineStr">
        <is>
          <t>SDST ML</t>
        </is>
      </c>
      <c r="G189" s="23" t="n"/>
      <c r="H189" s="13" t="n">
        <v>390</v>
      </c>
      <c r="I189" s="15" t="n">
        <v>0.2891973790937328</v>
      </c>
      <c r="J189" s="15" t="n">
        <v>0.1957070707070707</v>
      </c>
      <c r="K189" s="15" t="n">
        <v>0.2040816326530612</v>
      </c>
      <c r="L189" s="14" t="n">
        <v>0.08511574644067155</v>
      </c>
      <c r="M189" s="14" t="n">
        <v>0.4170671575592908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SDST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ARIZ @ BYU</t>
        </is>
      </c>
      <c r="C190" s="17" t="inlineStr">
        <is>
          <t>2026-09-12 19:30</t>
        </is>
      </c>
      <c r="D190" s="25" t="n">
        <v>2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-108</v>
      </c>
      <c r="I190" s="20" t="n">
        <v>0.6040050849050472</v>
      </c>
      <c r="J190" s="20" t="n">
        <v>0.4956702459300312</v>
      </c>
      <c r="K190" s="20" t="n">
        <v>0.5192307692307693</v>
      </c>
      <c r="L190" s="19" t="n">
        <v>0.08477431567427796</v>
      </c>
      <c r="M190" s="19" t="n">
        <v>0.1632690524097207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SELA @ USA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-108</v>
      </c>
      <c r="I191" s="15" t="n">
        <v>0.6040050842404696</v>
      </c>
      <c r="J191" s="15" t="n">
        <v>0.4956702459300312</v>
      </c>
      <c r="K191" s="15" t="n">
        <v>0.5192307692307693</v>
      </c>
      <c r="L191" s="14" t="n">
        <v>0.08477431500970034</v>
      </c>
      <c r="M191" s="14" t="n">
        <v>0.1632690511297934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SELA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APP @ ECU</t>
        </is>
      </c>
      <c r="C192" s="17" t="inlineStr">
        <is>
          <t>2026-09-12 16:00</t>
        </is>
      </c>
      <c r="D192" s="25" t="n">
        <v>2</v>
      </c>
      <c r="E192" s="17" t="inlineStr">
        <is>
          <t>ATS</t>
        </is>
      </c>
      <c r="F192" s="17" t="inlineStr">
        <is>
          <t>APP +10</t>
        </is>
      </c>
      <c r="G192" s="26" t="n">
        <v>-10</v>
      </c>
      <c r="H192" s="18" t="n">
        <v>-110</v>
      </c>
      <c r="I192" s="20" t="n">
        <v>0.6072853688300459</v>
      </c>
      <c r="J192" s="20" t="n">
        <v>0.5</v>
      </c>
      <c r="K192" s="20" t="n">
        <v>0.5238095238095238</v>
      </c>
      <c r="L192" s="19" t="n">
        <v>0.08347584502052208</v>
      </c>
      <c r="M192" s="19" t="n">
        <v>0.1535513996355365</v>
      </c>
      <c r="N192" s="20" t="n">
        <v>0.0365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SDSU @ UCLA</t>
        </is>
      </c>
      <c r="C193" s="12" t="inlineStr">
        <is>
          <t>2026-09-12 23:15</t>
        </is>
      </c>
      <c r="D193" s="22" t="n">
        <v>2</v>
      </c>
      <c r="E193" s="12" t="inlineStr">
        <is>
          <t>ATS</t>
        </is>
      </c>
      <c r="F193" s="12" t="inlineStr">
        <is>
          <t>SDSU +10</t>
        </is>
      </c>
      <c r="G193" s="23" t="n">
        <v>-10</v>
      </c>
      <c r="H193" s="13" t="n">
        <v>-110</v>
      </c>
      <c r="I193" s="15" t="n">
        <v>0.6072853688300459</v>
      </c>
      <c r="J193" s="15" t="n">
        <v>0.5</v>
      </c>
      <c r="K193" s="15" t="n">
        <v>0.5238095238095238</v>
      </c>
      <c r="L193" s="14" t="n">
        <v>0.08347584502052208</v>
      </c>
      <c r="M193" s="14" t="n">
        <v>0.1535513996355365</v>
      </c>
      <c r="N193" s="15" t="n">
        <v>0.0365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CAL @ SYR</t>
        </is>
      </c>
      <c r="C194" s="17" t="inlineStr">
        <is>
          <t>2026-09-12 19:30</t>
        </is>
      </c>
      <c r="D194" s="25" t="n">
        <v>2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-105</v>
      </c>
      <c r="I194" s="20" t="n">
        <v>0.5955932084555586</v>
      </c>
      <c r="J194" s="20" t="n">
        <v>0.4891657638136511</v>
      </c>
      <c r="K194" s="20" t="n">
        <v>0.5121951219512195</v>
      </c>
      <c r="L194" s="19" t="n">
        <v>0.08339808650433911</v>
      </c>
      <c r="M194" s="19" t="n">
        <v>0.1628248355560906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CMU @ UNM</t>
        </is>
      </c>
      <c r="C195" s="12" t="inlineStr">
        <is>
          <t>2026-09-06 02:00</t>
        </is>
      </c>
      <c r="D195" s="22" t="n">
        <v>1</v>
      </c>
      <c r="E195" s="12" t="inlineStr">
        <is>
          <t>ATS</t>
        </is>
      </c>
      <c r="F195" s="12" t="inlineStr">
        <is>
          <t>CMU +10.5</t>
        </is>
      </c>
      <c r="G195" s="23" t="n">
        <v>-10.5</v>
      </c>
      <c r="H195" s="13" t="n">
        <v>-115</v>
      </c>
      <c r="I195" s="15" t="n">
        <v>0.6179069397772271</v>
      </c>
      <c r="J195" s="15" t="n">
        <v>0.5108342361863488</v>
      </c>
      <c r="K195" s="15" t="n">
        <v>0.5348837209302325</v>
      </c>
      <c r="L195" s="14" t="n">
        <v>0.0830232188469946</v>
      </c>
      <c r="M195" s="14" t="n">
        <v>0.1552173221922071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LOU @ MISS</t>
        </is>
      </c>
      <c r="C196" s="17" t="inlineStr">
        <is>
          <t>2026-09-06 23:30</t>
        </is>
      </c>
      <c r="D196" s="25" t="n">
        <v>1</v>
      </c>
      <c r="E196" s="17" t="inlineStr">
        <is>
          <t>ATS</t>
        </is>
      </c>
      <c r="F196" s="17" t="inlineStr">
        <is>
          <t>LOU +6.5</t>
        </is>
      </c>
      <c r="G196" s="26" t="n">
        <v>-6.5</v>
      </c>
      <c r="H196" s="18" t="n">
        <v>-105</v>
      </c>
      <c r="I196" s="20" t="n">
        <v>0.5951691887678856</v>
      </c>
      <c r="J196" s="20" t="n">
        <v>0.4891657638136511</v>
      </c>
      <c r="K196" s="20" t="n">
        <v>0.5121951219512195</v>
      </c>
      <c r="L196" s="19" t="n">
        <v>0.08297406681666608</v>
      </c>
      <c r="M196" s="19" t="n">
        <v>0.1619969875944433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SMU @ FSU</t>
        </is>
      </c>
      <c r="C197" s="12" t="inlineStr">
        <is>
          <t>2026-09-07 23:30</t>
        </is>
      </c>
      <c r="D197" s="22" t="n">
        <v>1</v>
      </c>
      <c r="E197" s="12" t="inlineStr">
        <is>
          <t>ML</t>
        </is>
      </c>
      <c r="F197" s="12" t="inlineStr">
        <is>
          <t>FSU ML</t>
        </is>
      </c>
      <c r="G197" s="23" t="n"/>
      <c r="H197" s="13" t="n">
        <v>130</v>
      </c>
      <c r="I197" s="15" t="n">
        <v>0.5175740459571763</v>
      </c>
      <c r="J197" s="15" t="n">
        <v>0.4170073589533933</v>
      </c>
      <c r="K197" s="15" t="n">
        <v>0.4347826086956522</v>
      </c>
      <c r="L197" s="14" t="n">
        <v>0.0827914372615241</v>
      </c>
      <c r="M197" s="14" t="n">
        <v>0.1904203057015054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ARST @ MEM</t>
        </is>
      </c>
      <c r="C198" s="17" t="inlineStr">
        <is>
          <t>2026-09-05 23:00</t>
        </is>
      </c>
      <c r="D198" s="25" t="n">
        <v>1</v>
      </c>
      <c r="E198" s="17" t="inlineStr">
        <is>
          <t>ATS</t>
        </is>
      </c>
      <c r="F198" s="17" t="inlineStr">
        <is>
          <t>ARST +11.5</t>
        </is>
      </c>
      <c r="G198" s="26" t="n">
        <v>-11.5</v>
      </c>
      <c r="H198" s="18" t="n">
        <v>-115</v>
      </c>
      <c r="I198" s="20" t="n">
        <v>0.6173964431871656</v>
      </c>
      <c r="J198" s="20" t="n">
        <v>0.5108342361863488</v>
      </c>
      <c r="K198" s="20" t="n">
        <v>0.5348837209302325</v>
      </c>
      <c r="L198" s="19" t="n">
        <v>0.08251272225693307</v>
      </c>
      <c r="M198" s="19" t="n">
        <v>0.1542629155238312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WAKE @ PUR</t>
        </is>
      </c>
      <c r="C199" s="12" t="inlineStr">
        <is>
          <t>2026-09-12 16:00</t>
        </is>
      </c>
      <c r="D199" s="22" t="n">
        <v>2</v>
      </c>
      <c r="E199" s="12" t="inlineStr">
        <is>
          <t>ATS</t>
        </is>
      </c>
      <c r="F199" s="12" t="inlineStr">
        <is>
          <t>PUR +3.5</t>
        </is>
      </c>
      <c r="G199" s="23" t="n">
        <v>3.5</v>
      </c>
      <c r="H199" s="13" t="n">
        <v>-115</v>
      </c>
      <c r="I199" s="15" t="n">
        <v>0.6169231643268022</v>
      </c>
      <c r="J199" s="15" t="n">
        <v>0.5108342361863488</v>
      </c>
      <c r="K199" s="15" t="n">
        <v>0.5348837209302325</v>
      </c>
      <c r="L199" s="14" t="n">
        <v>0.08203944339656966</v>
      </c>
      <c r="M199" s="14" t="n">
        <v>0.1533780898283692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correlated with a stronger play on the same game</t>
        </is>
      </c>
    </row>
    <row r="200">
      <c r="A200" s="17" t="inlineStr">
        <is>
          <t>PASS</t>
        </is>
      </c>
      <c r="B200" s="17" t="inlineStr">
        <is>
          <t>CLEM @ LSU</t>
        </is>
      </c>
      <c r="C200" s="17" t="inlineStr">
        <is>
          <t>2026-09-05 23:30</t>
        </is>
      </c>
      <c r="D200" s="25" t="n">
        <v>1</v>
      </c>
      <c r="E200" s="17" t="inlineStr">
        <is>
          <t>ATS</t>
        </is>
      </c>
      <c r="F200" s="17" t="inlineStr">
        <is>
          <t>CLEM +10</t>
        </is>
      </c>
      <c r="G200" s="26" t="n">
        <v>-10</v>
      </c>
      <c r="H200" s="18" t="n">
        <v>-112</v>
      </c>
      <c r="I200" s="20" t="n">
        <v>0.6094502458650303</v>
      </c>
      <c r="J200" s="20" t="n">
        <v>0.5043297540699688</v>
      </c>
      <c r="K200" s="20" t="n">
        <v>0.5283018867924528</v>
      </c>
      <c r="L200" s="19" t="n">
        <v>0.08114835907257745</v>
      </c>
      <c r="M200" s="19" t="n">
        <v>0.1480007534305819</v>
      </c>
      <c r="N200" s="20" t="n">
        <v>0.0365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USA @ TULN</t>
        </is>
      </c>
      <c r="C201" s="12" t="inlineStr">
        <is>
          <t>2026-09-12 23:00</t>
        </is>
      </c>
      <c r="D201" s="22" t="n">
        <v>2</v>
      </c>
      <c r="E201" s="12" t="inlineStr">
        <is>
          <t>ATS</t>
        </is>
      </c>
      <c r="F201" s="12" t="inlineStr">
        <is>
          <t>USA +10</t>
        </is>
      </c>
      <c r="G201" s="23" t="n">
        <v>-10</v>
      </c>
      <c r="H201" s="13" t="n">
        <v>-112</v>
      </c>
      <c r="I201" s="15" t="n">
        <v>0.6094502458650303</v>
      </c>
      <c r="J201" s="15" t="n">
        <v>0.5043297540699688</v>
      </c>
      <c r="K201" s="15" t="n">
        <v>0.5283018867924528</v>
      </c>
      <c r="L201" s="14" t="n">
        <v>0.08114835907257745</v>
      </c>
      <c r="M201" s="14" t="n">
        <v>0.1480007534305819</v>
      </c>
      <c r="N201" s="15" t="n">
        <v>0.0365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RICE @ ND</t>
        </is>
      </c>
      <c r="C202" s="17" t="inlineStr">
        <is>
          <t>2026-09-12 19:30</t>
        </is>
      </c>
      <c r="D202" s="25" t="n">
        <v>2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-110</v>
      </c>
      <c r="I202" s="20" t="n">
        <v>0.6044594840675664</v>
      </c>
      <c r="J202" s="20" t="n">
        <v>0.5</v>
      </c>
      <c r="K202" s="20" t="n">
        <v>0.5238095238095238</v>
      </c>
      <c r="L202" s="19" t="n">
        <v>0.08064996025804261</v>
      </c>
      <c r="M202" s="19" t="n">
        <v>0.1539681059471724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WAKE @ PUR</t>
        </is>
      </c>
      <c r="C203" s="12" t="inlineStr">
        <is>
          <t>2026-09-12 16:00</t>
        </is>
      </c>
      <c r="D203" s="22" t="n">
        <v>2</v>
      </c>
      <c r="E203" s="12" t="inlineStr">
        <is>
          <t>ML</t>
        </is>
      </c>
      <c r="F203" s="12" t="inlineStr">
        <is>
          <t>PUR ML</t>
        </is>
      </c>
      <c r="G203" s="23" t="n"/>
      <c r="H203" s="13" t="n">
        <v>130</v>
      </c>
      <c r="I203" s="15" t="n">
        <v>0.5136984424675605</v>
      </c>
      <c r="J203" s="15" t="n">
        <v>0.4170073589533933</v>
      </c>
      <c r="K203" s="15" t="n">
        <v>0.4347826086956522</v>
      </c>
      <c r="L203" s="14" t="n">
        <v>0.07891583377190831</v>
      </c>
      <c r="M203" s="14" t="n">
        <v>0.181506417675389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correlated with a stronger play on the same game</t>
        </is>
      </c>
    </row>
    <row r="204">
      <c r="A204" s="17" t="inlineStr">
        <is>
          <t>PASS</t>
        </is>
      </c>
      <c r="B204" s="17" t="inlineStr">
        <is>
          <t>ODU @ VT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Over 51.5</t>
        </is>
      </c>
      <c r="G204" s="26" t="n">
        <v>51.5</v>
      </c>
      <c r="H204" s="18" t="n">
        <v>-115</v>
      </c>
      <c r="I204" s="20" t="n">
        <v>0.613287997438284</v>
      </c>
      <c r="J204" s="20" t="n">
        <v>0.5108342361863488</v>
      </c>
      <c r="K204" s="20" t="n">
        <v>0.5348837209302325</v>
      </c>
      <c r="L204" s="19" t="n">
        <v>0.07840427650805148</v>
      </c>
      <c r="M204" s="19" t="n">
        <v>0.146581908254183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WSU @ KSU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-112</v>
      </c>
      <c r="I205" s="15" t="n">
        <v>0.6066243618034628</v>
      </c>
      <c r="J205" s="15" t="n">
        <v>0.5043297540699688</v>
      </c>
      <c r="K205" s="15" t="n">
        <v>0.5283018867924528</v>
      </c>
      <c r="L205" s="14" t="n">
        <v>0.07832247501100997</v>
      </c>
      <c r="M205" s="14" t="n">
        <v>0.1482532562708403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MERC @ NMSU</t>
        </is>
      </c>
      <c r="C206" s="17" t="inlineStr">
        <is>
          <t>2026-09-06 01:00</t>
        </is>
      </c>
      <c r="D206" s="25" t="n">
        <v>1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-105</v>
      </c>
      <c r="I206" s="20" t="n">
        <v>0.5903508165960871</v>
      </c>
      <c r="J206" s="20" t="n">
        <v>0.4891657638136511</v>
      </c>
      <c r="K206" s="20" t="n">
        <v>0.5121951219512195</v>
      </c>
      <c r="L206" s="19" t="n">
        <v>0.0781556946448676</v>
      </c>
      <c r="M206" s="19" t="n">
        <v>0.1525896895447415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MERC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SMU @ FSU</t>
        </is>
      </c>
      <c r="C207" s="12" t="inlineStr">
        <is>
          <t>2026-09-07 23:30</t>
        </is>
      </c>
      <c r="D207" s="22" t="n">
        <v>1</v>
      </c>
      <c r="E207" s="12" t="inlineStr">
        <is>
          <t>ATS</t>
        </is>
      </c>
      <c r="F207" s="12" t="inlineStr">
        <is>
          <t>FSU +3</t>
        </is>
      </c>
      <c r="G207" s="23" t="n">
        <v>3</v>
      </c>
      <c r="H207" s="13" t="n">
        <v>-115</v>
      </c>
      <c r="I207" s="15" t="n">
        <v>0.6127640975952042</v>
      </c>
      <c r="J207" s="15" t="n">
        <v>0.5108342361863488</v>
      </c>
      <c r="K207" s="15" t="n">
        <v>0.5348837209302325</v>
      </c>
      <c r="L207" s="14" t="n">
        <v>0.07788037666497172</v>
      </c>
      <c r="M207" s="14" t="n">
        <v>0.1379421165857701</v>
      </c>
      <c r="N207" s="15" t="n">
        <v>0.0526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WSU @ WASH</t>
        </is>
      </c>
      <c r="C208" s="17" t="inlineStr">
        <is>
          <t>2026-09-06 20:00</t>
        </is>
      </c>
      <c r="D208" s="25" t="n">
        <v>1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-108</v>
      </c>
      <c r="I208" s="20" t="n">
        <v>0.5971070144741464</v>
      </c>
      <c r="J208" s="20" t="n">
        <v>0.4956702459300312</v>
      </c>
      <c r="K208" s="20" t="n">
        <v>0.5192307692307693</v>
      </c>
      <c r="L208" s="19" t="n">
        <v>0.07787624524337711</v>
      </c>
      <c r="M208" s="19" t="n">
        <v>0.1499838797279857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USF @ ARMY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-108</v>
      </c>
      <c r="I209" s="15" t="n">
        <v>0.5971070136526104</v>
      </c>
      <c r="J209" s="15" t="n">
        <v>0.4956702459300312</v>
      </c>
      <c r="K209" s="15" t="n">
        <v>0.5192307692307693</v>
      </c>
      <c r="L209" s="14" t="n">
        <v>0.07787624442184116</v>
      </c>
      <c r="M209" s="14" t="n">
        <v>0.1499838781457683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MORG @ ASU</t>
        </is>
      </c>
      <c r="C210" s="17" t="inlineStr">
        <is>
          <t>2026-09-06 02:00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-112</v>
      </c>
      <c r="I210" s="20" t="n">
        <v>0.6031752035837175</v>
      </c>
      <c r="J210" s="20" t="n">
        <v>0.5043297540699688</v>
      </c>
      <c r="K210" s="20" t="n">
        <v>0.5283018867924528</v>
      </c>
      <c r="L210" s="19" t="n">
        <v>0.07487331679126463</v>
      </c>
      <c r="M210" s="19" t="n">
        <v>0.1417244924977509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MORG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UTSA @ TXST</t>
        </is>
      </c>
      <c r="C211" s="12" t="inlineStr">
        <is>
          <t>2026-09-12 19:30</t>
        </is>
      </c>
      <c r="D211" s="22" t="n">
        <v>2</v>
      </c>
      <c r="E211" s="12" t="inlineStr">
        <is>
          <t>TOTAL</t>
        </is>
      </c>
      <c r="F211" s="12" t="inlineStr">
        <is>
          <t>Under 64.5</t>
        </is>
      </c>
      <c r="G211" s="23" t="n">
        <v>64.5</v>
      </c>
      <c r="H211" s="13" t="n">
        <v>-112</v>
      </c>
      <c r="I211" s="15" t="n">
        <v>0.6031752024513095</v>
      </c>
      <c r="J211" s="15" t="n">
        <v>0.5043297540699688</v>
      </c>
      <c r="K211" s="15" t="n">
        <v>0.5283018867924528</v>
      </c>
      <c r="L211" s="14" t="n">
        <v>0.07487331565885669</v>
      </c>
      <c r="M211" s="14" t="n">
        <v>0.1417244903542644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WIS @ ND</t>
        </is>
      </c>
      <c r="C212" s="17" t="inlineStr">
        <is>
          <t>2026-09-06 23:30</t>
        </is>
      </c>
      <c r="D212" s="25" t="n">
        <v>1</v>
      </c>
      <c r="E212" s="17" t="inlineStr">
        <is>
          <t>TOTAL</t>
        </is>
      </c>
      <c r="F212" s="17" t="inlineStr">
        <is>
          <t>Over 46.5</t>
        </is>
      </c>
      <c r="G212" s="26" t="n">
        <v>46.5</v>
      </c>
      <c r="H212" s="18" t="n">
        <v>-108</v>
      </c>
      <c r="I212" s="20" t="n">
        <v>0.5936030905791858</v>
      </c>
      <c r="J212" s="20" t="n">
        <v>0.4956702459300312</v>
      </c>
      <c r="K212" s="20" t="n">
        <v>0.5192307692307693</v>
      </c>
      <c r="L212" s="19" t="n">
        <v>0.07437232134841654</v>
      </c>
      <c r="M212" s="19" t="n">
        <v>0.1432355818562098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UL @ USC</t>
        </is>
      </c>
      <c r="C213" s="12" t="inlineStr">
        <is>
          <t>2026-09-13 03:00</t>
        </is>
      </c>
      <c r="D213" s="22" t="n">
        <v>2</v>
      </c>
      <c r="E213" s="12" t="inlineStr">
        <is>
          <t>TOTAL</t>
        </is>
      </c>
      <c r="F213" s="12" t="inlineStr">
        <is>
          <t>Under 63.5</t>
        </is>
      </c>
      <c r="G213" s="23" t="n">
        <v>63.5</v>
      </c>
      <c r="H213" s="13" t="n">
        <v>-108</v>
      </c>
      <c r="I213" s="15" t="n">
        <v>0.5936030562482514</v>
      </c>
      <c r="J213" s="15" t="n">
        <v>0.4956702459300312</v>
      </c>
      <c r="K213" s="15" t="n">
        <v>0.5192307692307693</v>
      </c>
      <c r="L213" s="14" t="n">
        <v>0.07437228701748211</v>
      </c>
      <c r="M213" s="14" t="n">
        <v>0.1432355157373731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NORF @ ODU</t>
        </is>
      </c>
      <c r="C214" s="17" t="inlineStr">
        <is>
          <t>2026-09-05 22:00</t>
        </is>
      </c>
      <c r="D214" s="25" t="n">
        <v>1</v>
      </c>
      <c r="E214" s="17" t="inlineStr">
        <is>
          <t>TOTAL</t>
        </is>
      </c>
      <c r="F214" s="17" t="inlineStr">
        <is>
          <t>Over 52.5</t>
        </is>
      </c>
      <c r="G214" s="26" t="n">
        <v>52.5</v>
      </c>
      <c r="H214" s="18" t="n">
        <v>-112</v>
      </c>
      <c r="I214" s="20" t="n">
        <v>0.6014367677225794</v>
      </c>
      <c r="J214" s="20" t="n">
        <v>0.5043297540699688</v>
      </c>
      <c r="K214" s="20" t="n">
        <v>0.5283018867924528</v>
      </c>
      <c r="L214" s="19" t="n">
        <v>0.07313488093012654</v>
      </c>
      <c r="M214" s="19" t="n">
        <v>0.1384338817605967</v>
      </c>
      <c r="N214" s="20" t="n">
        <v>0</v>
      </c>
      <c r="O214" s="27" t="n">
        <v>0.4</v>
      </c>
      <c r="P214" s="17" t="inlineStr">
        <is>
          <t>DraftKings</t>
        </is>
      </c>
      <c r="Q214" s="17" t="inlineStr">
        <is>
          <t>NORF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CMU @ UNM</t>
        </is>
      </c>
      <c r="C215" s="12" t="inlineStr">
        <is>
          <t>2026-09-06 02:00</t>
        </is>
      </c>
      <c r="D215" s="22" t="n">
        <v>1</v>
      </c>
      <c r="E215" s="12" t="inlineStr">
        <is>
          <t>ML</t>
        </is>
      </c>
      <c r="F215" s="12" t="inlineStr">
        <is>
          <t>CMU ML</t>
        </is>
      </c>
      <c r="G215" s="23" t="n"/>
      <c r="H215" s="13" t="n">
        <v>340</v>
      </c>
      <c r="I215" s="15" t="n">
        <v>0.3003906934978711</v>
      </c>
      <c r="J215" s="15" t="n">
        <v>0.2180936995153474</v>
      </c>
      <c r="K215" s="15" t="n">
        <v>0.2272727272727273</v>
      </c>
      <c r="L215" s="14" t="n">
        <v>0.0731179662251438</v>
      </c>
      <c r="M215" s="14" t="n">
        <v>0.3217190513906327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WKU @ NEV</t>
        </is>
      </c>
      <c r="C216" s="17" t="inlineStr">
        <is>
          <t>2026-09-06 02:30</t>
        </is>
      </c>
      <c r="D216" s="25" t="n">
        <v>1</v>
      </c>
      <c r="E216" s="17" t="inlineStr">
        <is>
          <t>TOTAL</t>
        </is>
      </c>
      <c r="F216" s="17" t="inlineStr">
        <is>
          <t>Over 51.5</t>
        </is>
      </c>
      <c r="G216" s="26" t="n">
        <v>51.5</v>
      </c>
      <c r="H216" s="18" t="n">
        <v>-118</v>
      </c>
      <c r="I216" s="20" t="n">
        <v>0.6131415476266133</v>
      </c>
      <c r="J216" s="20" t="n">
        <v>0.5173641257162701</v>
      </c>
      <c r="K216" s="20" t="n">
        <v>0.5412844036697247</v>
      </c>
      <c r="L216" s="19" t="n">
        <v>0.07185714395688858</v>
      </c>
      <c r="M216" s="19" t="n">
        <v>0.1327530286661162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EMU @ MSU</t>
        </is>
      </c>
      <c r="C217" s="12" t="inlineStr">
        <is>
          <t>2026-09-12 19:30</t>
        </is>
      </c>
      <c r="D217" s="22" t="n">
        <v>2</v>
      </c>
      <c r="E217" s="12" t="inlineStr">
        <is>
          <t>TOTAL</t>
        </is>
      </c>
      <c r="F217" s="12" t="inlineStr">
        <is>
          <t>Over 51.5</t>
        </is>
      </c>
      <c r="G217" s="23" t="n">
        <v>51.5</v>
      </c>
      <c r="H217" s="13" t="n">
        <v>-115</v>
      </c>
      <c r="I217" s="15" t="n">
        <v>0.6029415028708236</v>
      </c>
      <c r="J217" s="15" t="n">
        <v>0.5108342361863488</v>
      </c>
      <c r="K217" s="15" t="n">
        <v>0.5348837209302325</v>
      </c>
      <c r="L217" s="14" t="n">
        <v>0.06805778194059109</v>
      </c>
      <c r="M217" s="14" t="n">
        <v>0.127238461888931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CLEM @ LSU</t>
        </is>
      </c>
      <c r="C218" s="17" t="inlineStr">
        <is>
          <t>2026-09-05 23:30</t>
        </is>
      </c>
      <c r="D218" s="25" t="n">
        <v>1</v>
      </c>
      <c r="E218" s="17" t="inlineStr">
        <is>
          <t>ML</t>
        </is>
      </c>
      <c r="F218" s="17" t="inlineStr">
        <is>
          <t>CLEM ML</t>
        </is>
      </c>
      <c r="G218" s="26" t="n"/>
      <c r="H218" s="18" t="n">
        <v>320</v>
      </c>
      <c r="I218" s="20" t="n">
        <v>0.3055911555681545</v>
      </c>
      <c r="J218" s="20" t="n">
        <v>0.2284946236559139</v>
      </c>
      <c r="K218" s="20" t="n">
        <v>0.2380952380952381</v>
      </c>
      <c r="L218" s="19" t="n">
        <v>0.06749591747291644</v>
      </c>
      <c r="M218" s="19" t="n">
        <v>0.283482853386249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MSST @ MINN</t>
        </is>
      </c>
      <c r="C219" s="12" t="inlineStr">
        <is>
          <t>2026-09-12 19:30</t>
        </is>
      </c>
      <c r="D219" s="22" t="n">
        <v>2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0.5864904902710313</v>
      </c>
      <c r="J219" s="15" t="n">
        <v>0.4956702459300312</v>
      </c>
      <c r="K219" s="15" t="n">
        <v>0.5192307692307693</v>
      </c>
      <c r="L219" s="14" t="n">
        <v>0.06725972104026201</v>
      </c>
      <c r="M219" s="14" t="n">
        <v>0.1295372405219862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UCF @ PITT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UCF +8.5</t>
        </is>
      </c>
      <c r="G220" s="26" t="n">
        <v>-8.5</v>
      </c>
      <c r="H220" s="18" t="n">
        <v>-110</v>
      </c>
      <c r="I220" s="20" t="n">
        <v>0.5906734733133224</v>
      </c>
      <c r="J220" s="20" t="n">
        <v>0.5</v>
      </c>
      <c r="K220" s="20" t="n">
        <v>0.5238095238095238</v>
      </c>
      <c r="L220" s="19" t="n">
        <v>0.06686394950379859</v>
      </c>
      <c r="M220" s="19" t="n">
        <v>0.1276493581436156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UCLA @ CAL</t>
        </is>
      </c>
      <c r="C221" s="12" t="inlineStr">
        <is>
          <t>2026-09-06 02:30</t>
        </is>
      </c>
      <c r="D221" s="22" t="n">
        <v>1</v>
      </c>
      <c r="E221" s="12" t="inlineStr">
        <is>
          <t>ATS</t>
        </is>
      </c>
      <c r="F221" s="12" t="inlineStr">
        <is>
          <t>CAL +2.5</t>
        </is>
      </c>
      <c r="G221" s="23" t="n">
        <v>2.5</v>
      </c>
      <c r="H221" s="13" t="n">
        <v>-108</v>
      </c>
      <c r="I221" s="15" t="n">
        <v>0.5859936592041363</v>
      </c>
      <c r="J221" s="15" t="n">
        <v>0.4956702459300312</v>
      </c>
      <c r="K221" s="15" t="n">
        <v>0.5192307692307693</v>
      </c>
      <c r="L221" s="14" t="n">
        <v>0.06676288997336699</v>
      </c>
      <c r="M221" s="14" t="n">
        <v>0.1285803806894477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YSU @ UK</t>
        </is>
      </c>
      <c r="C222" s="17" t="inlineStr">
        <is>
          <t>2026-09-05 17:00</t>
        </is>
      </c>
      <c r="D222" s="25" t="n">
        <v>1</v>
      </c>
      <c r="E222" s="17" t="inlineStr">
        <is>
          <t>TOTAL</t>
        </is>
      </c>
      <c r="F222" s="17" t="inlineStr">
        <is>
          <t>Under 62.5</t>
        </is>
      </c>
      <c r="G222" s="26" t="n">
        <v>62.5</v>
      </c>
      <c r="H222" s="18" t="n">
        <v>-110</v>
      </c>
      <c r="I222" s="20" t="n">
        <v>0.5904462518731266</v>
      </c>
      <c r="J222" s="20" t="n">
        <v>0.5</v>
      </c>
      <c r="K222" s="20" t="n">
        <v>0.5238095238095238</v>
      </c>
      <c r="L222" s="19" t="n">
        <v>0.06663672806360277</v>
      </c>
      <c r="M222" s="19" t="n">
        <v>0.1272155717577872</v>
      </c>
      <c r="N222" s="20" t="n">
        <v>0</v>
      </c>
      <c r="O222" s="27" t="n">
        <v>0.4</v>
      </c>
      <c r="P222" s="17" t="inlineStr">
        <is>
          <t>DraftKings</t>
        </is>
      </c>
      <c r="Q222" s="17" t="inlineStr">
        <is>
          <t>YSU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ARST @ MEM</t>
        </is>
      </c>
      <c r="C223" s="12" t="inlineStr">
        <is>
          <t>2026-09-05 23:00</t>
        </is>
      </c>
      <c r="D223" s="22" t="n">
        <v>1</v>
      </c>
      <c r="E223" s="12" t="inlineStr">
        <is>
          <t>ML</t>
        </is>
      </c>
      <c r="F223" s="12" t="inlineStr">
        <is>
          <t>ARST ML</t>
        </is>
      </c>
      <c r="G223" s="23" t="n"/>
      <c r="H223" s="13" t="n">
        <v>370</v>
      </c>
      <c r="I223" s="15" t="n">
        <v>0.27871613997439</v>
      </c>
      <c r="J223" s="15" t="n">
        <v>0.2042241228835748</v>
      </c>
      <c r="K223" s="15" t="n">
        <v>0.2127659574468085</v>
      </c>
      <c r="L223" s="14" t="n">
        <v>0.06595018252758153</v>
      </c>
      <c r="M223" s="14" t="n">
        <v>0.3099658578796332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UCLA @ CAL</t>
        </is>
      </c>
      <c r="C224" s="17" t="inlineStr">
        <is>
          <t>2026-09-06 02:30</t>
        </is>
      </c>
      <c r="D224" s="25" t="n">
        <v>1</v>
      </c>
      <c r="E224" s="17" t="inlineStr">
        <is>
          <t>ML</t>
        </is>
      </c>
      <c r="F224" s="17" t="inlineStr">
        <is>
          <t>CAL ML</t>
        </is>
      </c>
      <c r="G224" s="26" t="n"/>
      <c r="H224" s="18" t="n">
        <v>114</v>
      </c>
      <c r="I224" s="20" t="n">
        <v>0.5329355989015281</v>
      </c>
      <c r="J224" s="20" t="n">
        <v>0.448558885283451</v>
      </c>
      <c r="K224" s="20" t="n">
        <v>0.4672897196261682</v>
      </c>
      <c r="L224" s="19" t="n">
        <v>0.06564587927535986</v>
      </c>
      <c r="M224" s="19" t="n">
        <v>0.14048218164927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MEM @ BOIS</t>
        </is>
      </c>
      <c r="C225" s="12" t="inlineStr">
        <is>
          <t>2026-09-12 22:00</t>
        </is>
      </c>
      <c r="D225" s="22" t="n">
        <v>2</v>
      </c>
      <c r="E225" s="12" t="inlineStr">
        <is>
          <t>TOTAL</t>
        </is>
      </c>
      <c r="F225" s="12" t="inlineStr">
        <is>
          <t>Over 52.5</t>
        </is>
      </c>
      <c r="G225" s="23" t="n">
        <v>52.5</v>
      </c>
      <c r="H225" s="13" t="n">
        <v>-112</v>
      </c>
      <c r="I225" s="15" t="n">
        <v>0.592611130674054</v>
      </c>
      <c r="J225" s="15" t="n">
        <v>0.5043297540699688</v>
      </c>
      <c r="K225" s="15" t="n">
        <v>0.5283018867924528</v>
      </c>
      <c r="L225" s="14" t="n">
        <v>0.0643092438816012</v>
      </c>
      <c r="M225" s="14" t="n">
        <v>0.1217282116330308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VMI @ VT</t>
        </is>
      </c>
      <c r="C226" s="17" t="inlineStr">
        <is>
          <t>2026-09-05 23:30</t>
        </is>
      </c>
      <c r="D226" s="25" t="n">
        <v>1</v>
      </c>
      <c r="E226" s="17" t="inlineStr">
        <is>
          <t>TOTAL</t>
        </is>
      </c>
      <c r="F226" s="17" t="inlineStr">
        <is>
          <t>Under 62.5</t>
        </is>
      </c>
      <c r="G226" s="26" t="n">
        <v>62.5</v>
      </c>
      <c r="H226" s="18" t="n">
        <v>-112</v>
      </c>
      <c r="I226" s="20" t="n">
        <v>0.5926111289081111</v>
      </c>
      <c r="J226" s="20" t="n">
        <v>0.5043297540699688</v>
      </c>
      <c r="K226" s="20" t="n">
        <v>0.5283018867924528</v>
      </c>
      <c r="L226" s="19" t="n">
        <v>0.06430924211565825</v>
      </c>
      <c r="M226" s="19" t="n">
        <v>0.121728208290353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VMI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ECU @ ALA</t>
        </is>
      </c>
      <c r="C227" s="12" t="inlineStr">
        <is>
          <t>2026-09-05 16:00</t>
        </is>
      </c>
      <c r="D227" s="22" t="n">
        <v>1</v>
      </c>
      <c r="E227" s="12" t="inlineStr">
        <is>
          <t>TOTAL</t>
        </is>
      </c>
      <c r="F227" s="12" t="inlineStr">
        <is>
          <t>Over 52.5</t>
        </is>
      </c>
      <c r="G227" s="23" t="n">
        <v>52.5</v>
      </c>
      <c r="H227" s="13" t="n">
        <v>-112</v>
      </c>
      <c r="I227" s="15" t="n">
        <v>0.5908202449729031</v>
      </c>
      <c r="J227" s="15" t="n">
        <v>0.5043297540699688</v>
      </c>
      <c r="K227" s="15" t="n">
        <v>0.5283018867924528</v>
      </c>
      <c r="L227" s="14" t="n">
        <v>0.06251835818045026</v>
      </c>
      <c r="M227" s="14" t="n">
        <v>0.1183383208415665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WKU @ UGA</t>
        </is>
      </c>
      <c r="C228" s="17" t="inlineStr">
        <is>
          <t>2026-09-12 16:45</t>
        </is>
      </c>
      <c r="D228" s="25" t="n">
        <v>2</v>
      </c>
      <c r="E228" s="17" t="inlineStr">
        <is>
          <t>TOTAL</t>
        </is>
      </c>
      <c r="F228" s="17" t="inlineStr">
        <is>
          <t>Over 52.5</t>
        </is>
      </c>
      <c r="G228" s="26" t="n">
        <v>52.5</v>
      </c>
      <c r="H228" s="18" t="n">
        <v>-112</v>
      </c>
      <c r="I228" s="20" t="n">
        <v>0.5908202449729031</v>
      </c>
      <c r="J228" s="20" t="n">
        <v>0.5043297540699688</v>
      </c>
      <c r="K228" s="20" t="n">
        <v>0.5283018867924528</v>
      </c>
      <c r="L228" s="19" t="n">
        <v>0.06251835818045026</v>
      </c>
      <c r="M228" s="19" t="n">
        <v>0.1183383208415665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USA @ TULN</t>
        </is>
      </c>
      <c r="C229" s="12" t="inlineStr">
        <is>
          <t>2026-09-12 23:00</t>
        </is>
      </c>
      <c r="D229" s="22" t="n">
        <v>2</v>
      </c>
      <c r="E229" s="12" t="inlineStr">
        <is>
          <t>ML</t>
        </is>
      </c>
      <c r="F229" s="12" t="inlineStr">
        <is>
          <t>USA ML</t>
        </is>
      </c>
      <c r="G229" s="23" t="n"/>
      <c r="H229" s="13" t="n">
        <v>300</v>
      </c>
      <c r="I229" s="15" t="n">
        <v>0.3113438437401974</v>
      </c>
      <c r="J229" s="15" t="n">
        <v>0.24</v>
      </c>
      <c r="K229" s="15" t="n">
        <v>0.25</v>
      </c>
      <c r="L229" s="14" t="n">
        <v>0.06134384374019741</v>
      </c>
      <c r="M229" s="14" t="n">
        <v>0.2453753749607896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ME @ APP</t>
        </is>
      </c>
      <c r="C230" s="17" t="inlineStr">
        <is>
          <t>2026-09-05 19:30</t>
        </is>
      </c>
      <c r="D230" s="25" t="n">
        <v>1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-110</v>
      </c>
      <c r="I230" s="20" t="n">
        <v>0.5850489469343056</v>
      </c>
      <c r="J230" s="20" t="n">
        <v>0.5</v>
      </c>
      <c r="K230" s="20" t="n">
        <v>0.5238095238095238</v>
      </c>
      <c r="L230" s="19" t="n">
        <v>0.06123942312478181</v>
      </c>
      <c r="M230" s="19" t="n">
        <v>0.1169116259654926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ME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UNA @ ARK</t>
        </is>
      </c>
      <c r="C231" s="12" t="inlineStr">
        <is>
          <t>2026-09-05 20:15</t>
        </is>
      </c>
      <c r="D231" s="22" t="n">
        <v>1</v>
      </c>
      <c r="E231" s="12" t="inlineStr">
        <is>
          <t>TOTAL</t>
        </is>
      </c>
      <c r="F231" s="12" t="inlineStr">
        <is>
          <t>Under 63.5</t>
        </is>
      </c>
      <c r="G231" s="23" t="n">
        <v>63.5</v>
      </c>
      <c r="H231" s="13" t="n">
        <v>-115</v>
      </c>
      <c r="I231" s="15" t="n">
        <v>0.5958633701641685</v>
      </c>
      <c r="J231" s="15" t="n">
        <v>0.5108342361863488</v>
      </c>
      <c r="K231" s="15" t="n">
        <v>0.5348837209302325</v>
      </c>
      <c r="L231" s="14" t="n">
        <v>0.06097964923393595</v>
      </c>
      <c r="M231" s="14" t="n">
        <v>0.1140054311764888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UNA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ARK @ UTAH</t>
        </is>
      </c>
      <c r="C232" s="17" t="inlineStr">
        <is>
          <t>2026-09-13 02:15</t>
        </is>
      </c>
      <c r="D232" s="25" t="n">
        <v>2</v>
      </c>
      <c r="E232" s="17" t="inlineStr">
        <is>
          <t>ATS</t>
        </is>
      </c>
      <c r="F232" s="17" t="inlineStr">
        <is>
          <t>ARK +9.5</t>
        </is>
      </c>
      <c r="G232" s="26" t="n">
        <v>-9.5</v>
      </c>
      <c r="H232" s="18" t="n">
        <v>-112</v>
      </c>
      <c r="I232" s="20" t="n">
        <v>0.588326574314851</v>
      </c>
      <c r="J232" s="20" t="n">
        <v>0.5043297540699688</v>
      </c>
      <c r="K232" s="20" t="n">
        <v>0.5283018867924528</v>
      </c>
      <c r="L232" s="19" t="n">
        <v>0.0600246875223982</v>
      </c>
      <c r="M232" s="19" t="n">
        <v>0.1136181585245394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NMSU @ HAW</t>
        </is>
      </c>
      <c r="C233" s="12" t="inlineStr">
        <is>
          <t>2026-09-13 03:59</t>
        </is>
      </c>
      <c r="D233" s="22" t="n">
        <v>2</v>
      </c>
      <c r="E233" s="12" t="inlineStr">
        <is>
          <t>ML</t>
        </is>
      </c>
      <c r="F233" s="12" t="inlineStr">
        <is>
          <t>NMSU ML</t>
        </is>
      </c>
      <c r="G233" s="23" t="n"/>
      <c r="H233" s="13" t="n">
        <v>310</v>
      </c>
      <c r="I233" s="15" t="n">
        <v>0.3035764683378483</v>
      </c>
      <c r="J233" s="15" t="n">
        <v>0.2340978954835659</v>
      </c>
      <c r="K233" s="15" t="n">
        <v>0.2439024390243902</v>
      </c>
      <c r="L233" s="14" t="n">
        <v>0.05967402931345811</v>
      </c>
      <c r="M233" s="14" t="n">
        <v>0.2446635201851781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correlated with a stronger play on the same game</t>
        </is>
      </c>
    </row>
    <row r="234">
      <c r="A234" s="17" t="inlineStr">
        <is>
          <t>PASS</t>
        </is>
      </c>
      <c r="B234" s="17" t="inlineStr">
        <is>
          <t>APP @ ECU</t>
        </is>
      </c>
      <c r="C234" s="17" t="inlineStr">
        <is>
          <t>2026-09-12 16:00</t>
        </is>
      </c>
      <c r="D234" s="25" t="n">
        <v>2</v>
      </c>
      <c r="E234" s="17" t="inlineStr">
        <is>
          <t>ML</t>
        </is>
      </c>
      <c r="F234" s="17" t="inlineStr">
        <is>
          <t>APP ML</t>
        </is>
      </c>
      <c r="G234" s="26" t="n"/>
      <c r="H234" s="18" t="n">
        <v>295</v>
      </c>
      <c r="I234" s="20" t="n">
        <v>0.3127495945389196</v>
      </c>
      <c r="J234" s="20" t="n">
        <v>0.2428115015974441</v>
      </c>
      <c r="K234" s="20" t="n">
        <v>0.2531645569620253</v>
      </c>
      <c r="L234" s="19" t="n">
        <v>0.05958503757689426</v>
      </c>
      <c r="M234" s="19" t="n">
        <v>0.2353608984287324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MD @ CONN</t>
        </is>
      </c>
      <c r="C235" s="12" t="inlineStr">
        <is>
          <t>2026-09-12 19:30</t>
        </is>
      </c>
      <c r="D235" s="22" t="n">
        <v>2</v>
      </c>
      <c r="E235" s="12" t="inlineStr">
        <is>
          <t>TOTAL</t>
        </is>
      </c>
      <c r="F235" s="12" t="inlineStr">
        <is>
          <t>Over 53.5</t>
        </is>
      </c>
      <c r="G235" s="23" t="n">
        <v>53.5</v>
      </c>
      <c r="H235" s="13" t="n">
        <v>-115</v>
      </c>
      <c r="I235" s="15" t="n">
        <v>0.5940724853991901</v>
      </c>
      <c r="J235" s="15" t="n">
        <v>0.5108342361863488</v>
      </c>
      <c r="K235" s="15" t="n">
        <v>0.5348837209302325</v>
      </c>
      <c r="L235" s="14" t="n">
        <v>0.0591887644689576</v>
      </c>
      <c r="M235" s="14" t="n">
        <v>0.1106572553115293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TLSA @ SHSU</t>
        </is>
      </c>
      <c r="C236" s="17" t="inlineStr">
        <is>
          <t>2026-09-12 23:00</t>
        </is>
      </c>
      <c r="D236" s="25" t="n">
        <v>2</v>
      </c>
      <c r="E236" s="17" t="inlineStr">
        <is>
          <t>TOTAL</t>
        </is>
      </c>
      <c r="F236" s="17" t="inlineStr">
        <is>
          <t>Over 53.5</t>
        </is>
      </c>
      <c r="G236" s="26" t="n">
        <v>53.5</v>
      </c>
      <c r="H236" s="18" t="n">
        <v>-112</v>
      </c>
      <c r="I236" s="20" t="n">
        <v>0.5853985771098562</v>
      </c>
      <c r="J236" s="20" t="n">
        <v>0.5043297540699688</v>
      </c>
      <c r="K236" s="20" t="n">
        <v>0.5283018867924528</v>
      </c>
      <c r="L236" s="19" t="n">
        <v>0.05709669031740339</v>
      </c>
      <c r="M236" s="19" t="n">
        <v>0.1080758781007992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SDSU @ UCLA</t>
        </is>
      </c>
      <c r="C237" s="12" t="inlineStr">
        <is>
          <t>2026-09-12 23:15</t>
        </is>
      </c>
      <c r="D237" s="22" t="n">
        <v>2</v>
      </c>
      <c r="E237" s="12" t="inlineStr">
        <is>
          <t>ML</t>
        </is>
      </c>
      <c r="F237" s="12" t="inlineStr">
        <is>
          <t>SDSU ML</t>
        </is>
      </c>
      <c r="G237" s="23" t="n"/>
      <c r="H237" s="13" t="n">
        <v>285</v>
      </c>
      <c r="I237" s="15" t="n">
        <v>0.3159375598832094</v>
      </c>
      <c r="J237" s="15" t="n">
        <v>0.2491874322860238</v>
      </c>
      <c r="K237" s="15" t="n">
        <v>0.2597402597402597</v>
      </c>
      <c r="L237" s="14" t="n">
        <v>0.05619730014294966</v>
      </c>
      <c r="M237" s="14" t="n">
        <v>0.2163596055503562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SEMO @ ISU</t>
        </is>
      </c>
      <c r="C238" s="17" t="inlineStr">
        <is>
          <t>2026-09-05 17:00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-110</v>
      </c>
      <c r="I238" s="20" t="n">
        <v>0.5795798693047856</v>
      </c>
      <c r="J238" s="20" t="n">
        <v>0.5</v>
      </c>
      <c r="K238" s="20" t="n">
        <v>0.5238095238095238</v>
      </c>
      <c r="L238" s="19" t="n">
        <v>0.05577034549526172</v>
      </c>
      <c r="M238" s="19" t="n">
        <v>0.1064706595818634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SEMO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DUKE @ ILL</t>
        </is>
      </c>
      <c r="C239" s="12" t="inlineStr">
        <is>
          <t>2026-09-12 19:30</t>
        </is>
      </c>
      <c r="D239" s="22" t="n">
        <v>2</v>
      </c>
      <c r="E239" s="12" t="inlineStr">
        <is>
          <t>ATS</t>
        </is>
      </c>
      <c r="F239" s="12" t="inlineStr">
        <is>
          <t>DUKE +8.5</t>
        </is>
      </c>
      <c r="G239" s="23" t="n">
        <v>-8.5</v>
      </c>
      <c r="H239" s="13" t="n">
        <v>-112</v>
      </c>
      <c r="I239" s="15" t="n">
        <v>0.5837658401751918</v>
      </c>
      <c r="J239" s="15" t="n">
        <v>0.5043297540699688</v>
      </c>
      <c r="K239" s="15" t="n">
        <v>0.5283018867924528</v>
      </c>
      <c r="L239" s="14" t="n">
        <v>0.05546395338273902</v>
      </c>
      <c r="M239" s="14" t="n">
        <v>0.1049853403316131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MOST @ TA&amp;M</t>
        </is>
      </c>
      <c r="C240" s="17" t="inlineStr">
        <is>
          <t>2026-09-05 23:00</t>
        </is>
      </c>
      <c r="D240" s="25" t="n">
        <v>1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-112</v>
      </c>
      <c r="I240" s="20" t="n">
        <v>0.5835755014094842</v>
      </c>
      <c r="J240" s="20" t="n">
        <v>0.5043297540699688</v>
      </c>
      <c r="K240" s="20" t="n">
        <v>0.5283018867924528</v>
      </c>
      <c r="L240" s="19" t="n">
        <v>0.0552736146170314</v>
      </c>
      <c r="M240" s="19" t="n">
        <v>0.1046250562393808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IDST @ USU</t>
        </is>
      </c>
      <c r="C241" s="12" t="inlineStr">
        <is>
          <t>2026-09-05 23:00</t>
        </is>
      </c>
      <c r="D241" s="22" t="n">
        <v>1</v>
      </c>
      <c r="E241" s="12" t="inlineStr">
        <is>
          <t>TOTAL</t>
        </is>
      </c>
      <c r="F241" s="12" t="inlineStr">
        <is>
          <t>Under 62.5</t>
        </is>
      </c>
      <c r="G241" s="23" t="n">
        <v>62.5</v>
      </c>
      <c r="H241" s="13" t="n">
        <v>-112</v>
      </c>
      <c r="I241" s="15" t="n">
        <v>0.5835755001078408</v>
      </c>
      <c r="J241" s="15" t="n">
        <v>0.5043297540699688</v>
      </c>
      <c r="K241" s="15" t="n">
        <v>0.5283018867924528</v>
      </c>
      <c r="L241" s="14" t="n">
        <v>0.05527361331538794</v>
      </c>
      <c r="M241" s="14" t="n">
        <v>0.1046250537755556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IDST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CAL @ SYR</t>
        </is>
      </c>
      <c r="C242" s="17" t="inlineStr">
        <is>
          <t>2026-09-12 19:30</t>
        </is>
      </c>
      <c r="D242" s="25" t="n">
        <v>2</v>
      </c>
      <c r="E242" s="17" t="inlineStr">
        <is>
          <t>ATS</t>
        </is>
      </c>
      <c r="F242" s="17" t="inlineStr">
        <is>
          <t>SYR +1.5</t>
        </is>
      </c>
      <c r="G242" s="26" t="n">
        <v>1.5</v>
      </c>
      <c r="H242" s="18" t="n">
        <v>-108</v>
      </c>
      <c r="I242" s="20" t="n">
        <v>0.5737552403584777</v>
      </c>
      <c r="J242" s="20" t="n">
        <v>0.4956702459300312</v>
      </c>
      <c r="K242" s="20" t="n">
        <v>0.5192307692307693</v>
      </c>
      <c r="L242" s="19" t="n">
        <v>0.05452447112770842</v>
      </c>
      <c r="M242" s="19" t="n">
        <v>0.1050100925422534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UCLA @ CAL</t>
        </is>
      </c>
      <c r="C243" s="12" t="inlineStr">
        <is>
          <t>2026-09-06 02:30</t>
        </is>
      </c>
      <c r="D243" s="22" t="n">
        <v>1</v>
      </c>
      <c r="E243" s="12" t="inlineStr">
        <is>
          <t>TOTAL</t>
        </is>
      </c>
      <c r="F243" s="12" t="inlineStr">
        <is>
          <t>Over 53.5</t>
        </is>
      </c>
      <c r="G243" s="23" t="n">
        <v>53.5</v>
      </c>
      <c r="H243" s="13" t="n">
        <v>-112</v>
      </c>
      <c r="I243" s="15" t="n">
        <v>0.58174474633977</v>
      </c>
      <c r="J243" s="15" t="n">
        <v>0.5043297540699688</v>
      </c>
      <c r="K243" s="15" t="n">
        <v>0.5283018867924528</v>
      </c>
      <c r="L243" s="14" t="n">
        <v>0.0534428595473172</v>
      </c>
      <c r="M243" s="14" t="n">
        <v>0.1011596984288504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ARK @ UTAH</t>
        </is>
      </c>
      <c r="C244" s="17" t="inlineStr">
        <is>
          <t>2026-09-13 02:15</t>
        </is>
      </c>
      <c r="D244" s="25" t="n">
        <v>2</v>
      </c>
      <c r="E244" s="17" t="inlineStr">
        <is>
          <t>ML</t>
        </is>
      </c>
      <c r="F244" s="17" t="inlineStr">
        <is>
          <t>ARK ML</t>
        </is>
      </c>
      <c r="G244" s="26" t="n"/>
      <c r="H244" s="18" t="n">
        <v>295</v>
      </c>
      <c r="I244" s="20" t="n">
        <v>0.3042429502955446</v>
      </c>
      <c r="J244" s="20" t="n">
        <v>0.2428115015974441</v>
      </c>
      <c r="K244" s="20" t="n">
        <v>0.2531645569620253</v>
      </c>
      <c r="L244" s="19" t="n">
        <v>0.05107839333351927</v>
      </c>
      <c r="M244" s="19" t="n">
        <v>0.2017596536674012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ULM @ UAB</t>
        </is>
      </c>
      <c r="C245" s="12" t="inlineStr">
        <is>
          <t>2026-09-12 19:30</t>
        </is>
      </c>
      <c r="D245" s="22" t="n">
        <v>2</v>
      </c>
      <c r="E245" s="12" t="inlineStr">
        <is>
          <t>ATS</t>
        </is>
      </c>
      <c r="F245" s="12" t="inlineStr">
        <is>
          <t>ULM +7.5</t>
        </is>
      </c>
      <c r="G245" s="23" t="n">
        <v>-7.5</v>
      </c>
      <c r="H245" s="13" t="n">
        <v>-108</v>
      </c>
      <c r="I245" s="15" t="n">
        <v>0.570245125551349</v>
      </c>
      <c r="J245" s="15" t="n">
        <v>0.4956702459300312</v>
      </c>
      <c r="K245" s="15" t="n">
        <v>0.5192307692307693</v>
      </c>
      <c r="L245" s="14" t="n">
        <v>0.05101435632057971</v>
      </c>
      <c r="M245" s="14" t="n">
        <v>0.09824987143222774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ARST @ MEM</t>
        </is>
      </c>
      <c r="C246" s="17" t="inlineStr">
        <is>
          <t>2026-09-05 23:00</t>
        </is>
      </c>
      <c r="D246" s="25" t="n">
        <v>1</v>
      </c>
      <c r="E246" s="17" t="inlineStr">
        <is>
          <t>TOTAL</t>
        </is>
      </c>
      <c r="F246" s="17" t="inlineStr">
        <is>
          <t>Over 53.5</t>
        </is>
      </c>
      <c r="G246" s="26" t="n">
        <v>53.5</v>
      </c>
      <c r="H246" s="18" t="n">
        <v>-108</v>
      </c>
      <c r="I246" s="20" t="n">
        <v>0.5700182429016095</v>
      </c>
      <c r="J246" s="20" t="n">
        <v>0.4956702459300312</v>
      </c>
      <c r="K246" s="20" t="n">
        <v>0.5192307692307693</v>
      </c>
      <c r="L246" s="19" t="n">
        <v>0.05078747367084024</v>
      </c>
      <c r="M246" s="19" t="n">
        <v>0.0978129122549517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FSU</t>
        </is>
      </c>
      <c r="C247" s="12" t="inlineStr">
        <is>
          <t>2026-09-07 23:30</t>
        </is>
      </c>
      <c r="D247" s="22" t="n">
        <v>1</v>
      </c>
      <c r="E247" s="12" t="inlineStr">
        <is>
          <t>TOTAL</t>
        </is>
      </c>
      <c r="F247" s="12" t="inlineStr">
        <is>
          <t>Over 53.5</t>
        </is>
      </c>
      <c r="G247" s="23" t="n">
        <v>53.5</v>
      </c>
      <c r="H247" s="13" t="n">
        <v>-108</v>
      </c>
      <c r="I247" s="15" t="n">
        <v>0.5700182429016095</v>
      </c>
      <c r="J247" s="15" t="n">
        <v>0.4956702459300312</v>
      </c>
      <c r="K247" s="15" t="n">
        <v>0.5192307692307693</v>
      </c>
      <c r="L247" s="14" t="n">
        <v>0.05078747367084024</v>
      </c>
      <c r="M247" s="14" t="n">
        <v>0.0978129122549517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ULM @ UAB</t>
        </is>
      </c>
      <c r="C248" s="17" t="inlineStr">
        <is>
          <t>2026-09-12 19:30</t>
        </is>
      </c>
      <c r="D248" s="25" t="n">
        <v>2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-110</v>
      </c>
      <c r="I248" s="20" t="n">
        <v>0.5740430543857566</v>
      </c>
      <c r="J248" s="20" t="n">
        <v>0.5</v>
      </c>
      <c r="K248" s="20" t="n">
        <v>0.5238095238095238</v>
      </c>
      <c r="L248" s="19" t="n">
        <v>0.05023353057623281</v>
      </c>
      <c r="M248" s="19" t="n">
        <v>0.09590037655462635</v>
      </c>
      <c r="N248" s="20" t="n">
        <v>0</v>
      </c>
      <c r="O248" s="27" t="n">
        <v>0.4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UTU @ BYU</t>
        </is>
      </c>
      <c r="C249" s="12" t="inlineStr">
        <is>
          <t>2026-09-06 00:00</t>
        </is>
      </c>
      <c r="D249" s="22" t="n">
        <v>1</v>
      </c>
      <c r="E249" s="12" t="inlineStr">
        <is>
          <t>TOTAL</t>
        </is>
      </c>
      <c r="F249" s="12" t="inlineStr">
        <is>
          <t>Under 61.5</t>
        </is>
      </c>
      <c r="G249" s="23" t="n">
        <v>61.5</v>
      </c>
      <c r="H249" s="13" t="n">
        <v>-110</v>
      </c>
      <c r="I249" s="15" t="n">
        <v>0.5740430532207009</v>
      </c>
      <c r="J249" s="15" t="n">
        <v>0.5</v>
      </c>
      <c r="K249" s="15" t="n">
        <v>0.5238095238095238</v>
      </c>
      <c r="L249" s="14" t="n">
        <v>0.05023352941117709</v>
      </c>
      <c r="M249" s="14" t="n">
        <v>0.09590037433042908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UTU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OU @ MICH</t>
        </is>
      </c>
      <c r="C250" s="17" t="inlineStr">
        <is>
          <t>2026-09-12 16:00</t>
        </is>
      </c>
      <c r="D250" s="25" t="n">
        <v>2</v>
      </c>
      <c r="E250" s="17" t="inlineStr">
        <is>
          <t>ATS</t>
        </is>
      </c>
      <c r="F250" s="17" t="inlineStr">
        <is>
          <t>MICH +1.5</t>
        </is>
      </c>
      <c r="G250" s="26" t="n">
        <v>1.5</v>
      </c>
      <c r="H250" s="18" t="n">
        <v>-112</v>
      </c>
      <c r="I250" s="20" t="n">
        <v>0.5780849944284465</v>
      </c>
      <c r="J250" s="20" t="n">
        <v>0.5043297540699688</v>
      </c>
      <c r="K250" s="20" t="n">
        <v>0.5283018867924528</v>
      </c>
      <c r="L250" s="19" t="n">
        <v>0.0497831076359937</v>
      </c>
      <c r="M250" s="19" t="n">
        <v>0.09423231088241657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CAL @ SYR</t>
        </is>
      </c>
      <c r="C251" s="12" t="inlineStr">
        <is>
          <t>2026-09-12 19:30</t>
        </is>
      </c>
      <c r="D251" s="22" t="n">
        <v>2</v>
      </c>
      <c r="E251" s="12" t="inlineStr">
        <is>
          <t>ML</t>
        </is>
      </c>
      <c r="F251" s="12" t="inlineStr">
        <is>
          <t>SYR ML</t>
        </is>
      </c>
      <c r="G251" s="23" t="n"/>
      <c r="H251" s="13" t="n">
        <v>100</v>
      </c>
      <c r="I251" s="15" t="n">
        <v>0.5477865910424112</v>
      </c>
      <c r="J251" s="15" t="n">
        <v>0.4782608695652174</v>
      </c>
      <c r="K251" s="15" t="n">
        <v>0.5</v>
      </c>
      <c r="L251" s="14" t="n">
        <v>0.04778659104241123</v>
      </c>
      <c r="M251" s="14" t="n">
        <v>0.09557318208482246</v>
      </c>
      <c r="N251" s="15" t="n">
        <v>0</v>
      </c>
      <c r="O251" s="24" t="n">
        <v>0.4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TULN @ DUKE</t>
        </is>
      </c>
      <c r="C252" s="17" t="inlineStr">
        <is>
          <t>2026-09-05 19:30</t>
        </is>
      </c>
      <c r="D252" s="25" t="n">
        <v>1</v>
      </c>
      <c r="E252" s="17" t="inlineStr">
        <is>
          <t>ML</t>
        </is>
      </c>
      <c r="F252" s="17" t="inlineStr">
        <is>
          <t>TULN ML</t>
        </is>
      </c>
      <c r="G252" s="26" t="n"/>
      <c r="H252" s="18" t="n">
        <v>260</v>
      </c>
      <c r="I252" s="20" t="n">
        <v>0.3245726838655894</v>
      </c>
      <c r="J252" s="20" t="n">
        <v>0.2664576802507838</v>
      </c>
      <c r="K252" s="20" t="n">
        <v>0.2777777777777778</v>
      </c>
      <c r="L252" s="19" t="n">
        <v>0.04679490608781156</v>
      </c>
      <c r="M252" s="19" t="n">
        <v>0.1684616619161217</v>
      </c>
      <c r="N252" s="20" t="n">
        <v>0</v>
      </c>
      <c r="O252" s="27" t="n">
        <v>0.4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ARK @ UTAH</t>
        </is>
      </c>
      <c r="C253" s="12" t="inlineStr">
        <is>
          <t>2026-09-13 02:15</t>
        </is>
      </c>
      <c r="D253" s="22" t="n">
        <v>2</v>
      </c>
      <c r="E253" s="12" t="inlineStr">
        <is>
          <t>TOTAL</t>
        </is>
      </c>
      <c r="F253" s="12" t="inlineStr">
        <is>
          <t>Over 56.5</t>
        </is>
      </c>
      <c r="G253" s="23" t="n">
        <v>56.5</v>
      </c>
      <c r="H253" s="13" t="n">
        <v>-110</v>
      </c>
      <c r="I253" s="15" t="n">
        <v>0.5703162836261555</v>
      </c>
      <c r="J253" s="15" t="n">
        <v>0.5</v>
      </c>
      <c r="K253" s="15" t="n">
        <v>0.5238095238095238</v>
      </c>
      <c r="L253" s="14" t="n">
        <v>0.04650675981663166</v>
      </c>
      <c r="M253" s="14" t="n">
        <v>0.08878563237720605</v>
      </c>
      <c r="N253" s="15" t="n">
        <v>0</v>
      </c>
      <c r="O253" s="24" t="n">
        <v>0.4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TULN @ DUKE</t>
        </is>
      </c>
      <c r="C254" s="17" t="inlineStr">
        <is>
          <t>2026-09-05 19:30</t>
        </is>
      </c>
      <c r="D254" s="25" t="n">
        <v>1</v>
      </c>
      <c r="E254" s="17" t="inlineStr">
        <is>
          <t>ATS</t>
        </is>
      </c>
      <c r="F254" s="17" t="inlineStr">
        <is>
          <t>TULN +7.5</t>
        </is>
      </c>
      <c r="G254" s="26" t="n">
        <v>-7.5</v>
      </c>
      <c r="H254" s="18" t="n">
        <v>-110</v>
      </c>
      <c r="I254" s="20" t="n">
        <v>0.5702421723407654</v>
      </c>
      <c r="J254" s="20" t="n">
        <v>0.5</v>
      </c>
      <c r="K254" s="20" t="n">
        <v>0.5238095238095238</v>
      </c>
      <c r="L254" s="19" t="n">
        <v>0.04643264853124152</v>
      </c>
      <c r="M254" s="19" t="n">
        <v>0.08864414719600666</v>
      </c>
      <c r="N254" s="20" t="n">
        <v>0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OU @ MICH</t>
        </is>
      </c>
      <c r="C255" s="12" t="inlineStr">
        <is>
          <t>2026-09-12 16:00</t>
        </is>
      </c>
      <c r="D255" s="22" t="n">
        <v>2</v>
      </c>
      <c r="E255" s="12" t="inlineStr">
        <is>
          <t>ML</t>
        </is>
      </c>
      <c r="F255" s="12" t="inlineStr">
        <is>
          <t>MICH ML</t>
        </is>
      </c>
      <c r="G255" s="23" t="n"/>
      <c r="H255" s="13" t="n">
        <v>-102</v>
      </c>
      <c r="I255" s="15" t="n">
        <v>0.5499740934016675</v>
      </c>
      <c r="J255" s="15" t="n">
        <v>0.4826358742837298</v>
      </c>
      <c r="K255" s="15" t="n">
        <v>0.504950495049505</v>
      </c>
      <c r="L255" s="14" t="n">
        <v>0.04502359835216252</v>
      </c>
      <c r="M255" s="14" t="n">
        <v>0.08916438105036106</v>
      </c>
      <c r="N255" s="15" t="n">
        <v>0</v>
      </c>
      <c r="O255" s="24" t="n">
        <v>0.4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KENT @ SC</t>
        </is>
      </c>
      <c r="C256" s="17" t="inlineStr">
        <is>
          <t>2026-09-05 16:45</t>
        </is>
      </c>
      <c r="D256" s="25" t="n">
        <v>1</v>
      </c>
      <c r="E256" s="17" t="inlineStr">
        <is>
          <t>TOTAL</t>
        </is>
      </c>
      <c r="F256" s="17" t="inlineStr">
        <is>
          <t>Over 53.5</t>
        </is>
      </c>
      <c r="G256" s="26" t="n">
        <v>53.5</v>
      </c>
      <c r="H256" s="18" t="n">
        <v>-115</v>
      </c>
      <c r="I256" s="20" t="n">
        <v>0.579460173017146</v>
      </c>
      <c r="J256" s="20" t="n">
        <v>0.5108342361863488</v>
      </c>
      <c r="K256" s="20" t="n">
        <v>0.5348837209302325</v>
      </c>
      <c r="L256" s="19" t="n">
        <v>0.04457645208691352</v>
      </c>
      <c r="M256" s="19" t="n">
        <v>0.0833385843364034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BC @ CIN</t>
        </is>
      </c>
      <c r="C257" s="12" t="inlineStr">
        <is>
          <t>2026-09-05 19:30</t>
        </is>
      </c>
      <c r="D257" s="22" t="n">
        <v>1</v>
      </c>
      <c r="E257" s="12" t="inlineStr">
        <is>
          <t>ATS</t>
        </is>
      </c>
      <c r="F257" s="12" t="inlineStr">
        <is>
          <t>BC +7.5</t>
        </is>
      </c>
      <c r="G257" s="23" t="n">
        <v>-7.5</v>
      </c>
      <c r="H257" s="13" t="n">
        <v>-112</v>
      </c>
      <c r="I257" s="15" t="n">
        <v>0.5724070493757497</v>
      </c>
      <c r="J257" s="15" t="n">
        <v>0.5043297540699688</v>
      </c>
      <c r="K257" s="15" t="n">
        <v>0.5283018867924528</v>
      </c>
      <c r="L257" s="14" t="n">
        <v>0.04410516258329689</v>
      </c>
      <c r="M257" s="14" t="n">
        <v>0.08348477203266902</v>
      </c>
      <c r="N257" s="15" t="n">
        <v>0</v>
      </c>
      <c r="O257" s="24" t="n">
        <v>0.4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MEM @ BOIS</t>
        </is>
      </c>
      <c r="C258" s="17" t="inlineStr">
        <is>
          <t>2026-09-12 22:00</t>
        </is>
      </c>
      <c r="D258" s="25" t="n">
        <v>2</v>
      </c>
      <c r="E258" s="17" t="inlineStr">
        <is>
          <t>ML</t>
        </is>
      </c>
      <c r="F258" s="17" t="inlineStr">
        <is>
          <t>MEM ML</t>
        </is>
      </c>
      <c r="G258" s="26" t="n"/>
      <c r="H258" s="18" t="n">
        <v>220</v>
      </c>
      <c r="I258" s="20" t="n">
        <v>0.3564696542486827</v>
      </c>
      <c r="J258" s="20" t="n">
        <v>0.299837925445705</v>
      </c>
      <c r="K258" s="20" t="n">
        <v>0.3125</v>
      </c>
      <c r="L258" s="19" t="n">
        <v>0.04396965424868271</v>
      </c>
      <c r="M258" s="19" t="n">
        <v>0.1407028935957847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WKU @ NEV</t>
        </is>
      </c>
      <c r="C259" s="12" t="inlineStr">
        <is>
          <t>2026-09-06 02:30</t>
        </is>
      </c>
      <c r="D259" s="22" t="n">
        <v>1</v>
      </c>
      <c r="E259" s="12" t="inlineStr">
        <is>
          <t>ATS</t>
        </is>
      </c>
      <c r="F259" s="12" t="inlineStr">
        <is>
          <t>NEV +1.5</t>
        </is>
      </c>
      <c r="G259" s="23" t="n">
        <v>1.5</v>
      </c>
      <c r="H259" s="13" t="n">
        <v>-118</v>
      </c>
      <c r="I259" s="15" t="n">
        <v>0.5846021802515972</v>
      </c>
      <c r="J259" s="15" t="n">
        <v>0.5173641257162701</v>
      </c>
      <c r="K259" s="15" t="n">
        <v>0.5412844036697247</v>
      </c>
      <c r="L259" s="14" t="n">
        <v>0.04331777658187241</v>
      </c>
      <c r="M259" s="14" t="n">
        <v>0.08002775673600149</v>
      </c>
      <c r="N259" s="15" t="n">
        <v>0</v>
      </c>
      <c r="O259" s="24" t="n">
        <v>0.4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SHSU @ TROY</t>
        </is>
      </c>
      <c r="C260" s="17" t="inlineStr">
        <is>
          <t>2026-09-05 23:00</t>
        </is>
      </c>
      <c r="D260" s="25" t="n">
        <v>1</v>
      </c>
      <c r="E260" s="17" t="inlineStr">
        <is>
          <t>TOTAL</t>
        </is>
      </c>
      <c r="F260" s="17" t="inlineStr">
        <is>
          <t>Over 53.5</t>
        </is>
      </c>
      <c r="G260" s="26" t="n">
        <v>53.5</v>
      </c>
      <c r="H260" s="18" t="n">
        <v>-115</v>
      </c>
      <c r="I260" s="20" t="n">
        <v>0.5776002380297683</v>
      </c>
      <c r="J260" s="20" t="n">
        <v>0.5108342361863488</v>
      </c>
      <c r="K260" s="20" t="n">
        <v>0.5348837209302325</v>
      </c>
      <c r="L260" s="19" t="n">
        <v>0.04271651709953583</v>
      </c>
      <c r="M260" s="19" t="n">
        <v>0.07986131457739287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EKU @ JVST</t>
        </is>
      </c>
      <c r="C261" s="12" t="inlineStr">
        <is>
          <t>2026-09-05 23:00</t>
        </is>
      </c>
      <c r="D261" s="22" t="n">
        <v>1</v>
      </c>
      <c r="E261" s="12" t="inlineStr">
        <is>
          <t>TOTAL</t>
        </is>
      </c>
      <c r="F261" s="12" t="inlineStr">
        <is>
          <t>Over 53.5</t>
        </is>
      </c>
      <c r="G261" s="23" t="n">
        <v>53.5</v>
      </c>
      <c r="H261" s="13" t="n">
        <v>-112</v>
      </c>
      <c r="I261" s="15" t="n">
        <v>0.5706075882916188</v>
      </c>
      <c r="J261" s="15" t="n">
        <v>0.5043297540699688</v>
      </c>
      <c r="K261" s="15" t="n">
        <v>0.5283018867924528</v>
      </c>
      <c r="L261" s="14" t="n">
        <v>0.04230570149916602</v>
      </c>
      <c r="M261" s="14" t="n">
        <v>0.0800786492662785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EKU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UCF @ PITT</t>
        </is>
      </c>
      <c r="C262" s="17" t="inlineStr">
        <is>
          <t>2026-09-12 19:30</t>
        </is>
      </c>
      <c r="D262" s="25" t="n">
        <v>2</v>
      </c>
      <c r="E262" s="17" t="inlineStr">
        <is>
          <t>ML</t>
        </is>
      </c>
      <c r="F262" s="17" t="inlineStr">
        <is>
          <t>UCF ML</t>
        </is>
      </c>
      <c r="G262" s="26" t="n"/>
      <c r="H262" s="18" t="n">
        <v>230</v>
      </c>
      <c r="I262" s="20" t="n">
        <v>0.3443484060921151</v>
      </c>
      <c r="J262" s="20" t="n">
        <v>0.2904564315352697</v>
      </c>
      <c r="K262" s="20" t="n">
        <v>0.303030303030303</v>
      </c>
      <c r="L262" s="19" t="n">
        <v>0.04131810306181211</v>
      </c>
      <c r="M262" s="19" t="n">
        <v>0.1363497401039799</v>
      </c>
      <c r="N262" s="20" t="n">
        <v>0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DUKE @ ILL</t>
        </is>
      </c>
      <c r="C263" s="12" t="inlineStr">
        <is>
          <t>2026-09-12 19:30</t>
        </is>
      </c>
      <c r="D263" s="22" t="n">
        <v>2</v>
      </c>
      <c r="E263" s="12" t="inlineStr">
        <is>
          <t>ML</t>
        </is>
      </c>
      <c r="F263" s="12" t="inlineStr">
        <is>
          <t>DUKE ML</t>
        </is>
      </c>
      <c r="G263" s="23" t="n"/>
      <c r="H263" s="13" t="n">
        <v>250</v>
      </c>
      <c r="I263" s="15" t="n">
        <v>0.3266745210047965</v>
      </c>
      <c r="J263" s="15" t="n">
        <v>0.274247491638796</v>
      </c>
      <c r="K263" s="15" t="n">
        <v>0.2857142857142857</v>
      </c>
      <c r="L263" s="14" t="n">
        <v>0.04096023529051085</v>
      </c>
      <c r="M263" s="14" t="n">
        <v>0.1433608235167879</v>
      </c>
      <c r="N263" s="15" t="n">
        <v>0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BC @ CIN</t>
        </is>
      </c>
      <c r="C264" s="17" t="inlineStr">
        <is>
          <t>2026-09-05 19:30</t>
        </is>
      </c>
      <c r="D264" s="25" t="n">
        <v>1</v>
      </c>
      <c r="E264" s="17" t="inlineStr">
        <is>
          <t>ML</t>
        </is>
      </c>
      <c r="F264" s="17" t="inlineStr">
        <is>
          <t>BC ML</t>
        </is>
      </c>
      <c r="G264" s="26" t="n"/>
      <c r="H264" s="18" t="n">
        <v>245</v>
      </c>
      <c r="I264" s="20" t="n">
        <v>0.3303042143011856</v>
      </c>
      <c r="J264" s="20" t="n">
        <v>0.2779207411219763</v>
      </c>
      <c r="K264" s="20" t="n">
        <v>0.2898550724637681</v>
      </c>
      <c r="L264" s="19" t="n">
        <v>0.04044914183741749</v>
      </c>
      <c r="M264" s="19" t="n">
        <v>0.1395495393390904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ULM @ MSST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54.5</t>
        </is>
      </c>
      <c r="G265" s="23" t="n">
        <v>54.5</v>
      </c>
      <c r="H265" s="13" t="n">
        <v>-115</v>
      </c>
      <c r="I265" s="15" t="n">
        <v>0.5738598287201057</v>
      </c>
      <c r="J265" s="15" t="n">
        <v>0.5108342361863488</v>
      </c>
      <c r="K265" s="15" t="n">
        <v>0.5348837209302325</v>
      </c>
      <c r="L265" s="14" t="n">
        <v>0.03897610778987315</v>
      </c>
      <c r="M265" s="14" t="n">
        <v>0.07286837543324093</v>
      </c>
      <c r="N265" s="15" t="n">
        <v>0</v>
      </c>
      <c r="O265" s="24" t="n">
        <v>0.4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ORE @ OKST</t>
        </is>
      </c>
      <c r="C266" s="17" t="inlineStr">
        <is>
          <t>2026-09-12 16:00</t>
        </is>
      </c>
      <c r="D266" s="25" t="n">
        <v>2</v>
      </c>
      <c r="E266" s="17" t="inlineStr">
        <is>
          <t>TOTAL</t>
        </is>
      </c>
      <c r="F266" s="17" t="inlineStr">
        <is>
          <t>Under 60.5</t>
        </is>
      </c>
      <c r="G266" s="26" t="n">
        <v>60.5</v>
      </c>
      <c r="H266" s="18" t="n">
        <v>-112</v>
      </c>
      <c r="I266" s="20" t="n">
        <v>0.5668408815076699</v>
      </c>
      <c r="J266" s="20" t="n">
        <v>0.5043297540699688</v>
      </c>
      <c r="K266" s="20" t="n">
        <v>0.5283018867924528</v>
      </c>
      <c r="L266" s="19" t="n">
        <v>0.03853899471521705</v>
      </c>
      <c r="M266" s="19" t="n">
        <v>0.07294881142523224</v>
      </c>
      <c r="N266" s="20" t="n">
        <v>0</v>
      </c>
      <c r="O266" s="27" t="n">
        <v>0.4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UAB</t>
        </is>
      </c>
      <c r="C267" s="12" t="inlineStr">
        <is>
          <t>2026-09-12 19:30</t>
        </is>
      </c>
      <c r="D267" s="22" t="n">
        <v>2</v>
      </c>
      <c r="E267" s="12" t="inlineStr">
        <is>
          <t>ML</t>
        </is>
      </c>
      <c r="F267" s="12" t="inlineStr">
        <is>
          <t>ULM ML</t>
        </is>
      </c>
      <c r="G267" s="23" t="n"/>
      <c r="H267" s="13" t="n">
        <v>235</v>
      </c>
      <c r="I267" s="15" t="n">
        <v>0.3367815657539186</v>
      </c>
      <c r="J267" s="15" t="n">
        <v>0.2864487697392581</v>
      </c>
      <c r="K267" s="15" t="n">
        <v>0.2985074626865671</v>
      </c>
      <c r="L267" s="14" t="n">
        <v>0.03827410306735146</v>
      </c>
      <c r="M267" s="14" t="n">
        <v>0.1282182452756273</v>
      </c>
      <c r="N267" s="15" t="n">
        <v>0</v>
      </c>
      <c r="O267" s="24" t="n">
        <v>0.4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NICH @ KSU</t>
        </is>
      </c>
      <c r="C268" s="17" t="inlineStr">
        <is>
          <t>2026-09-05 23:00</t>
        </is>
      </c>
      <c r="D268" s="25" t="n">
        <v>1</v>
      </c>
      <c r="E268" s="17" t="inlineStr">
        <is>
          <t>TOTAL</t>
        </is>
      </c>
      <c r="F268" s="17" t="inlineStr">
        <is>
          <t>Over 54.5</t>
        </is>
      </c>
      <c r="G268" s="26" t="n">
        <v>54.5</v>
      </c>
      <c r="H268" s="18" t="n">
        <v>-118</v>
      </c>
      <c r="I268" s="20" t="n">
        <v>0.5789983470004512</v>
      </c>
      <c r="J268" s="20" t="n">
        <v>0.5173641257162701</v>
      </c>
      <c r="K268" s="20" t="n">
        <v>0.5412844036697247</v>
      </c>
      <c r="L268" s="19" t="n">
        <v>0.03771394333072642</v>
      </c>
      <c r="M268" s="19" t="n">
        <v>0.06967491225507078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NICH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UNH @ SYR</t>
        </is>
      </c>
      <c r="C269" s="12" t="inlineStr">
        <is>
          <t>2026-09-05 16:00</t>
        </is>
      </c>
      <c r="D269" s="22" t="n">
        <v>1</v>
      </c>
      <c r="E269" s="12" t="inlineStr">
        <is>
          <t>TOTAL</t>
        </is>
      </c>
      <c r="F269" s="12" t="inlineStr">
        <is>
          <t>Over 55.5</t>
        </is>
      </c>
      <c r="G269" s="23" t="n">
        <v>55.5</v>
      </c>
      <c r="H269" s="13" t="n">
        <v>-102</v>
      </c>
      <c r="I269" s="15" t="n">
        <v>0.5426229035032486</v>
      </c>
      <c r="J269" s="15" t="n">
        <v>0.4826358742837298</v>
      </c>
      <c r="K269" s="15" t="n">
        <v>0.504950495049505</v>
      </c>
      <c r="L269" s="14" t="n">
        <v>0.03767240845374364</v>
      </c>
      <c r="M269" s="14" t="n">
        <v>0.07460614223192374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UNH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CCU @ WVU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Over 54.5</t>
        </is>
      </c>
      <c r="G270" s="26" t="n">
        <v>54.5</v>
      </c>
      <c r="H270" s="18" t="n">
        <v>-115</v>
      </c>
      <c r="I270" s="20" t="n">
        <v>0.5719796807743494</v>
      </c>
      <c r="J270" s="20" t="n">
        <v>0.5108342361863488</v>
      </c>
      <c r="K270" s="20" t="n">
        <v>0.5348837209302325</v>
      </c>
      <c r="L270" s="19" t="n">
        <v>0.03709595984411684</v>
      </c>
      <c r="M270" s="19" t="n">
        <v>0.06935331623030522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MEM @ BOIS</t>
        </is>
      </c>
      <c r="C271" s="12" t="inlineStr">
        <is>
          <t>2026-09-12 22:00</t>
        </is>
      </c>
      <c r="D271" s="22" t="n">
        <v>2</v>
      </c>
      <c r="E271" s="12" t="inlineStr">
        <is>
          <t>ATS</t>
        </is>
      </c>
      <c r="F271" s="12" t="inlineStr">
        <is>
          <t>MEM +6.5</t>
        </is>
      </c>
      <c r="G271" s="23" t="n">
        <v>-6.5</v>
      </c>
      <c r="H271" s="13" t="n">
        <v>-112</v>
      </c>
      <c r="I271" s="15" t="n">
        <v>0.5627766681438319</v>
      </c>
      <c r="J271" s="15" t="n">
        <v>0.5043297540699688</v>
      </c>
      <c r="K271" s="15" t="n">
        <v>0.5283018867924528</v>
      </c>
      <c r="L271" s="14" t="n">
        <v>0.03447478135137905</v>
      </c>
      <c r="M271" s="14" t="n">
        <v>0.06525583612939601</v>
      </c>
      <c r="N271" s="15" t="n">
        <v>0</v>
      </c>
      <c r="O271" s="24" t="n">
        <v>0.4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WKU @ NEV</t>
        </is>
      </c>
      <c r="C272" s="17" t="inlineStr">
        <is>
          <t>2026-09-06 02:30</t>
        </is>
      </c>
      <c r="D272" s="25" t="n">
        <v>1</v>
      </c>
      <c r="E272" s="17" t="inlineStr">
        <is>
          <t>ML</t>
        </is>
      </c>
      <c r="F272" s="17" t="inlineStr">
        <is>
          <t>NEV ML</t>
        </is>
      </c>
      <c r="G272" s="26" t="n"/>
      <c r="H272" s="18" t="n">
        <v>-112</v>
      </c>
      <c r="I272" s="20" t="n">
        <v>0.5608210332947869</v>
      </c>
      <c r="J272" s="20" t="n">
        <v>0.5043297540699688</v>
      </c>
      <c r="K272" s="20" t="n">
        <v>0.5283018867924528</v>
      </c>
      <c r="L272" s="19" t="n">
        <v>0.03251914650233412</v>
      </c>
      <c r="M272" s="19" t="n">
        <v>0.06155409873656092</v>
      </c>
      <c r="N272" s="20" t="n">
        <v>0</v>
      </c>
      <c r="O272" s="27" t="n">
        <v>0.4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TNST @ UGA</t>
        </is>
      </c>
      <c r="C273" s="12" t="inlineStr">
        <is>
          <t>2026-09-05 19:00</t>
        </is>
      </c>
      <c r="D273" s="22" t="n">
        <v>1</v>
      </c>
      <c r="E273" s="12" t="inlineStr">
        <is>
          <t>TOTAL</t>
        </is>
      </c>
      <c r="F273" s="12" t="inlineStr">
        <is>
          <t>Over 54.5</t>
        </is>
      </c>
      <c r="G273" s="23" t="n">
        <v>54.5</v>
      </c>
      <c r="H273" s="13" t="n">
        <v>-115</v>
      </c>
      <c r="I273" s="15" t="n">
        <v>0.5663014570717364</v>
      </c>
      <c r="J273" s="15" t="n">
        <v>0.5108342361863488</v>
      </c>
      <c r="K273" s="15" t="n">
        <v>0.5348837209302325</v>
      </c>
      <c r="L273" s="14" t="n">
        <v>0.03141773614150389</v>
      </c>
      <c r="M273" s="14" t="n">
        <v>0.0587375066993332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TNST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ARIZ @ BYU</t>
        </is>
      </c>
      <c r="C274" s="17" t="inlineStr">
        <is>
          <t>2026-09-12 19:30</t>
        </is>
      </c>
      <c r="D274" s="25" t="n">
        <v>2</v>
      </c>
      <c r="E274" s="17" t="inlineStr">
        <is>
          <t>ATS</t>
        </is>
      </c>
      <c r="F274" s="17" t="inlineStr">
        <is>
          <t>ARIZ +7</t>
        </is>
      </c>
      <c r="G274" s="26" t="n">
        <v>-7</v>
      </c>
      <c r="H274" s="18" t="n">
        <v>-115</v>
      </c>
      <c r="I274" s="20" t="n">
        <v>0.566282130745698</v>
      </c>
      <c r="J274" s="20" t="n">
        <v>0.5108342361863488</v>
      </c>
      <c r="K274" s="20" t="n">
        <v>0.5348837209302325</v>
      </c>
      <c r="L274" s="19" t="n">
        <v>0.03139840981546549</v>
      </c>
      <c r="M274" s="19" t="n">
        <v>0.05579100818763633</v>
      </c>
      <c r="N274" s="20" t="n">
        <v>0.0496</v>
      </c>
      <c r="O274" s="27" t="n">
        <v>0.4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UNLV @ UNT</t>
        </is>
      </c>
      <c r="C275" s="12" t="inlineStr">
        <is>
          <t>2026-09-12 19:45</t>
        </is>
      </c>
      <c r="D275" s="22" t="n">
        <v>2</v>
      </c>
      <c r="E275" s="12" t="inlineStr">
        <is>
          <t>TOTAL</t>
        </is>
      </c>
      <c r="F275" s="12" t="inlineStr">
        <is>
          <t>Under 61.5</t>
        </is>
      </c>
      <c r="G275" s="23" t="n">
        <v>61.5</v>
      </c>
      <c r="H275" s="13" t="n">
        <v>-105</v>
      </c>
      <c r="I275" s="15" t="n">
        <v>0.5420197149892998</v>
      </c>
      <c r="J275" s="15" t="n">
        <v>0.4891657638136511</v>
      </c>
      <c r="K275" s="15" t="n">
        <v>0.5121951219512195</v>
      </c>
      <c r="L275" s="14" t="n">
        <v>0.02982459303808027</v>
      </c>
      <c r="M275" s="14" t="n">
        <v>0.05822896736006145</v>
      </c>
      <c r="N275" s="15" t="n">
        <v>0</v>
      </c>
      <c r="O275" s="24" t="n">
        <v>0.4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DEL @ VAN</t>
        </is>
      </c>
      <c r="C276" s="17" t="inlineStr">
        <is>
          <t>2026-09-12 20:15</t>
        </is>
      </c>
      <c r="D276" s="25" t="n">
        <v>2</v>
      </c>
      <c r="E276" s="17" t="inlineStr">
        <is>
          <t>TOTAL</t>
        </is>
      </c>
      <c r="F276" s="17" t="inlineStr">
        <is>
          <t>Over 55.5</t>
        </is>
      </c>
      <c r="G276" s="26" t="n">
        <v>55.5</v>
      </c>
      <c r="H276" s="18" t="n">
        <v>-112</v>
      </c>
      <c r="I276" s="20" t="n">
        <v>0.5573178975560065</v>
      </c>
      <c r="J276" s="20" t="n">
        <v>0.5043297540699688</v>
      </c>
      <c r="K276" s="20" t="n">
        <v>0.5283018867924528</v>
      </c>
      <c r="L276" s="19" t="n">
        <v>0.02901601076355365</v>
      </c>
      <c r="M276" s="19" t="n">
        <v>0.05492316323101221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UNLV @ HAW</t>
        </is>
      </c>
      <c r="C277" s="12" t="inlineStr">
        <is>
          <t>2026-09-06 02:00</t>
        </is>
      </c>
      <c r="D277" s="22" t="n">
        <v>1</v>
      </c>
      <c r="E277" s="12" t="inlineStr">
        <is>
          <t>TOTAL</t>
        </is>
      </c>
      <c r="F277" s="12" t="inlineStr">
        <is>
          <t>Over 55.5</t>
        </is>
      </c>
      <c r="G277" s="23" t="n">
        <v>55.5</v>
      </c>
      <c r="H277" s="13" t="n">
        <v>-108</v>
      </c>
      <c r="I277" s="15" t="n">
        <v>0.5472084427727231</v>
      </c>
      <c r="J277" s="15" t="n">
        <v>0.4956702459300312</v>
      </c>
      <c r="K277" s="15" t="n">
        <v>0.5192307692307693</v>
      </c>
      <c r="L277" s="14" t="n">
        <v>0.0279776735419538</v>
      </c>
      <c r="M277" s="14" t="n">
        <v>0.05388292682154083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UNT @ IU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Over 56.5</t>
        </is>
      </c>
      <c r="G278" s="26" t="n">
        <v>56.5</v>
      </c>
      <c r="H278" s="18" t="n">
        <v>-108</v>
      </c>
      <c r="I278" s="20" t="n">
        <v>0.5472084424428501</v>
      </c>
      <c r="J278" s="20" t="n">
        <v>0.4956702459300312</v>
      </c>
      <c r="K278" s="20" t="n">
        <v>0.5192307692307693</v>
      </c>
      <c r="L278" s="19" t="n">
        <v>0.02797767321208078</v>
      </c>
      <c r="M278" s="19" t="n">
        <v>0.05388292618622981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USF @ ARMY</t>
        </is>
      </c>
      <c r="C279" s="12" t="inlineStr">
        <is>
          <t>2026-09-12 16:00</t>
        </is>
      </c>
      <c r="D279" s="22" t="n">
        <v>2</v>
      </c>
      <c r="E279" s="12" t="inlineStr">
        <is>
          <t>ML</t>
        </is>
      </c>
      <c r="F279" s="12" t="inlineStr">
        <is>
          <t>ARMY ML</t>
        </is>
      </c>
      <c r="G279" s="23" t="n"/>
      <c r="H279" s="13" t="n">
        <v>-118</v>
      </c>
      <c r="I279" s="15" t="n">
        <v>0.5673382191179376</v>
      </c>
      <c r="J279" s="15" t="n">
        <v>0.5173641257162701</v>
      </c>
      <c r="K279" s="15" t="n">
        <v>0.5412844036697247</v>
      </c>
      <c r="L279" s="14" t="n">
        <v>0.02605381544821284</v>
      </c>
      <c r="M279" s="14" t="n">
        <v>0.04813332006534227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UTSA @ TXST</t>
        </is>
      </c>
      <c r="C280" s="17" t="inlineStr">
        <is>
          <t>2026-09-12 19:30</t>
        </is>
      </c>
      <c r="D280" s="25" t="n">
        <v>2</v>
      </c>
      <c r="E280" s="17" t="inlineStr">
        <is>
          <t>ML</t>
        </is>
      </c>
      <c r="F280" s="17" t="inlineStr">
        <is>
          <t>TXST ML</t>
        </is>
      </c>
      <c r="G280" s="26" t="n"/>
      <c r="H280" s="18" t="n">
        <v>-118</v>
      </c>
      <c r="I280" s="20" t="n">
        <v>0.5673382191179376</v>
      </c>
      <c r="J280" s="20" t="n">
        <v>0.5173641257162701</v>
      </c>
      <c r="K280" s="20" t="n">
        <v>0.5412844036697247</v>
      </c>
      <c r="L280" s="19" t="n">
        <v>0.02605381544821284</v>
      </c>
      <c r="M280" s="19" t="n">
        <v>0.04813332006534227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OSU @ TEX</t>
        </is>
      </c>
      <c r="C281" s="12" t="inlineStr">
        <is>
          <t>2026-09-12 23:30</t>
        </is>
      </c>
      <c r="D281" s="22" t="n">
        <v>2</v>
      </c>
      <c r="E281" s="12" t="inlineStr">
        <is>
          <t>ML</t>
        </is>
      </c>
      <c r="F281" s="12" t="inlineStr">
        <is>
          <t>TEX ML</t>
        </is>
      </c>
      <c r="G281" s="23" t="n"/>
      <c r="H281" s="13" t="n">
        <v>-118</v>
      </c>
      <c r="I281" s="15" t="n">
        <v>0.5673382191179376</v>
      </c>
      <c r="J281" s="15" t="n">
        <v>0.5173641257162701</v>
      </c>
      <c r="K281" s="15" t="n">
        <v>0.5412844036697247</v>
      </c>
      <c r="L281" s="14" t="n">
        <v>0.02605381544821284</v>
      </c>
      <c r="M281" s="14" t="n">
        <v>0.04813332006534227</v>
      </c>
      <c r="N281" s="15" t="n">
        <v>0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USA @ TULN</t>
        </is>
      </c>
      <c r="C282" s="17" t="inlineStr">
        <is>
          <t>2026-09-12 23:00</t>
        </is>
      </c>
      <c r="D282" s="25" t="n">
        <v>2</v>
      </c>
      <c r="E282" s="17" t="inlineStr">
        <is>
          <t>TOTAL</t>
        </is>
      </c>
      <c r="F282" s="17" t="inlineStr">
        <is>
          <t>Over 55.5</t>
        </is>
      </c>
      <c r="G282" s="26" t="n">
        <v>55.5</v>
      </c>
      <c r="H282" s="18" t="n">
        <v>-105</v>
      </c>
      <c r="I282" s="20" t="n">
        <v>0.5381329571391803</v>
      </c>
      <c r="J282" s="20" t="n">
        <v>0.4891657638136511</v>
      </c>
      <c r="K282" s="20" t="n">
        <v>0.5121951219512195</v>
      </c>
      <c r="L282" s="19" t="n">
        <v>0.02593783518796078</v>
      </c>
      <c r="M282" s="19" t="n">
        <v>0.050640535366971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DUKE @ ILL</t>
        </is>
      </c>
      <c r="C283" s="12" t="inlineStr">
        <is>
          <t>2026-09-12 19:30</t>
        </is>
      </c>
      <c r="D283" s="22" t="n">
        <v>2</v>
      </c>
      <c r="E283" s="12" t="inlineStr">
        <is>
          <t>TOTAL</t>
        </is>
      </c>
      <c r="F283" s="12" t="inlineStr">
        <is>
          <t>Over 56.5</t>
        </is>
      </c>
      <c r="G283" s="23" t="n">
        <v>56.5</v>
      </c>
      <c r="H283" s="13" t="n">
        <v>-105</v>
      </c>
      <c r="I283" s="15" t="n">
        <v>0.5381329567532968</v>
      </c>
      <c r="J283" s="15" t="n">
        <v>0.4891657638136511</v>
      </c>
      <c r="K283" s="15" t="n">
        <v>0.5121951219512195</v>
      </c>
      <c r="L283" s="14" t="n">
        <v>0.02593783480207723</v>
      </c>
      <c r="M283" s="14" t="n">
        <v>0.05064053461357931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JVST @ OHIO</t>
        </is>
      </c>
      <c r="C284" s="17" t="inlineStr">
        <is>
          <t>2026-09-12 22:00</t>
        </is>
      </c>
      <c r="D284" s="25" t="n">
        <v>2</v>
      </c>
      <c r="E284" s="17" t="inlineStr">
        <is>
          <t>ML</t>
        </is>
      </c>
      <c r="F284" s="17" t="inlineStr">
        <is>
          <t>OHIO ML</t>
        </is>
      </c>
      <c r="G284" s="26" t="n"/>
      <c r="H284" s="18" t="n">
        <v>-125</v>
      </c>
      <c r="I284" s="20" t="n">
        <v>0.5809388576221213</v>
      </c>
      <c r="J284" s="20" t="n">
        <v>0.5324675324675325</v>
      </c>
      <c r="K284" s="20" t="n">
        <v>0.5555555555555556</v>
      </c>
      <c r="L284" s="19" t="n">
        <v>0.02538330206656569</v>
      </c>
      <c r="M284" s="19" t="n">
        <v>0.04568994371981833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HAMP @ MD</t>
        </is>
      </c>
      <c r="C285" s="12" t="inlineStr">
        <is>
          <t>2026-09-06 00:00</t>
        </is>
      </c>
      <c r="D285" s="22" t="n">
        <v>1</v>
      </c>
      <c r="E285" s="12" t="inlineStr">
        <is>
          <t>TOTAL</t>
        </is>
      </c>
      <c r="F285" s="12" t="inlineStr">
        <is>
          <t>Over 55.5</t>
        </is>
      </c>
      <c r="G285" s="23" t="n">
        <v>55.5</v>
      </c>
      <c r="H285" s="13" t="n">
        <v>-108</v>
      </c>
      <c r="I285" s="15" t="n">
        <v>0.5433308143611493</v>
      </c>
      <c r="J285" s="15" t="n">
        <v>0.4956702459300312</v>
      </c>
      <c r="K285" s="15" t="n">
        <v>0.5192307692307693</v>
      </c>
      <c r="L285" s="14" t="n">
        <v>0.02410004513038</v>
      </c>
      <c r="M285" s="14" t="n">
        <v>0.04641490173258389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HAMP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LOU @ MISS</t>
        </is>
      </c>
      <c r="C286" s="17" t="inlineStr">
        <is>
          <t>2026-09-06 23:30</t>
        </is>
      </c>
      <c r="D286" s="25" t="n">
        <v>1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-105</v>
      </c>
      <c r="I286" s="20" t="n">
        <v>0.5361830388758124</v>
      </c>
      <c r="J286" s="20" t="n">
        <v>0.4891657638136511</v>
      </c>
      <c r="K286" s="20" t="n">
        <v>0.5121951219512195</v>
      </c>
      <c r="L286" s="19" t="n">
        <v>0.0239879169245929</v>
      </c>
      <c r="M286" s="19" t="n">
        <v>0.04683355209087181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MSST @ MINN</t>
        </is>
      </c>
      <c r="C287" s="12" t="inlineStr">
        <is>
          <t>2026-09-12 19:30</t>
        </is>
      </c>
      <c r="D287" s="22" t="n">
        <v>2</v>
      </c>
      <c r="E287" s="12" t="inlineStr">
        <is>
          <t>ML</t>
        </is>
      </c>
      <c r="F287" s="12" t="inlineStr">
        <is>
          <t>MINN ML</t>
        </is>
      </c>
      <c r="G287" s="23" t="n"/>
      <c r="H287" s="13" t="n">
        <v>-130</v>
      </c>
      <c r="I287" s="15" t="n">
        <v>0.5877164622179787</v>
      </c>
      <c r="J287" s="15" t="n">
        <v>0.5427435387673957</v>
      </c>
      <c r="K287" s="15" t="n">
        <v>0.5652173913043478</v>
      </c>
      <c r="L287" s="14" t="n">
        <v>0.0224990709136309</v>
      </c>
      <c r="M287" s="14" t="n">
        <v>0.0398060485395007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USF @ ARMY</t>
        </is>
      </c>
      <c r="C288" s="17" t="inlineStr">
        <is>
          <t>2026-09-12 16:00</t>
        </is>
      </c>
      <c r="D288" s="25" t="n">
        <v>2</v>
      </c>
      <c r="E288" s="17" t="inlineStr">
        <is>
          <t>ATS</t>
        </is>
      </c>
      <c r="F288" s="17" t="inlineStr">
        <is>
          <t>ARMY -1.5</t>
        </is>
      </c>
      <c r="G288" s="26" t="n">
        <v>-1.5</v>
      </c>
      <c r="H288" s="18" t="n">
        <v>-108</v>
      </c>
      <c r="I288" s="20" t="n">
        <v>0.5385331708982939</v>
      </c>
      <c r="J288" s="20" t="n">
        <v>0.4956702459300312</v>
      </c>
      <c r="K288" s="20" t="n">
        <v>0.5192307692307693</v>
      </c>
      <c r="L288" s="19" t="n">
        <v>0.01930240166752462</v>
      </c>
      <c r="M288" s="19" t="n">
        <v>0.03717499580412165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OSU @ TEX</t>
        </is>
      </c>
      <c r="C289" s="12" t="inlineStr">
        <is>
          <t>2026-09-12 23:30</t>
        </is>
      </c>
      <c r="D289" s="22" t="n">
        <v>2</v>
      </c>
      <c r="E289" s="12" t="inlineStr">
        <is>
          <t>ATS</t>
        </is>
      </c>
      <c r="F289" s="12" t="inlineStr">
        <is>
          <t>TEX -1.5</t>
        </is>
      </c>
      <c r="G289" s="23" t="n">
        <v>-1.5</v>
      </c>
      <c r="H289" s="13" t="n">
        <v>-108</v>
      </c>
      <c r="I289" s="15" t="n">
        <v>0.5385331708982939</v>
      </c>
      <c r="J289" s="15" t="n">
        <v>0.4956702459300312</v>
      </c>
      <c r="K289" s="15" t="n">
        <v>0.5192307692307693</v>
      </c>
      <c r="L289" s="14" t="n">
        <v>0.01930240166752462</v>
      </c>
      <c r="M289" s="14" t="n">
        <v>0.03717499580412165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NWST @ LT</t>
        </is>
      </c>
      <c r="C290" s="17" t="inlineStr">
        <is>
          <t>2026-09-05 23:30</t>
        </is>
      </c>
      <c r="D290" s="25" t="n">
        <v>1</v>
      </c>
      <c r="E290" s="17" t="inlineStr">
        <is>
          <t>TOTAL</t>
        </is>
      </c>
      <c r="F290" s="17" t="inlineStr">
        <is>
          <t>Over 55.5</t>
        </is>
      </c>
      <c r="G290" s="26" t="n">
        <v>55.5</v>
      </c>
      <c r="H290" s="18" t="n">
        <v>-112</v>
      </c>
      <c r="I290" s="20" t="n">
        <v>0.5457149522673392</v>
      </c>
      <c r="J290" s="20" t="n">
        <v>0.5043297540699688</v>
      </c>
      <c r="K290" s="20" t="n">
        <v>0.5283018867924528</v>
      </c>
      <c r="L290" s="19" t="n">
        <v>0.01741306547488641</v>
      </c>
      <c r="M290" s="19" t="n">
        <v>0.03296044536317783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NWST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UTSA @ TXST</t>
        </is>
      </c>
      <c r="C291" s="12" t="inlineStr">
        <is>
          <t>2026-09-12 19:30</t>
        </is>
      </c>
      <c r="D291" s="22" t="n">
        <v>2</v>
      </c>
      <c r="E291" s="12" t="inlineStr">
        <is>
          <t>ATS</t>
        </is>
      </c>
      <c r="F291" s="12" t="inlineStr">
        <is>
          <t>TXST -1.5</t>
        </is>
      </c>
      <c r="G291" s="23" t="n">
        <v>-1.5</v>
      </c>
      <c r="H291" s="13" t="n">
        <v>-110</v>
      </c>
      <c r="I291" s="15" t="n">
        <v>0.5406980479332782</v>
      </c>
      <c r="J291" s="15" t="n">
        <v>0.5</v>
      </c>
      <c r="K291" s="15" t="n">
        <v>0.5238095238095238</v>
      </c>
      <c r="L291" s="14" t="n">
        <v>0.01688852412375441</v>
      </c>
      <c r="M291" s="14" t="n">
        <v>0.03224172787262214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OKST @ TLSA</t>
        </is>
      </c>
      <c r="C292" s="17" t="inlineStr">
        <is>
          <t>2026-09-05 19:45</t>
        </is>
      </c>
      <c r="D292" s="25" t="n">
        <v>1</v>
      </c>
      <c r="E292" s="17" t="inlineStr">
        <is>
          <t>TOTAL</t>
        </is>
      </c>
      <c r="F292" s="17" t="inlineStr">
        <is>
          <t>Under 59.5</t>
        </is>
      </c>
      <c r="G292" s="26" t="n">
        <v>59.5</v>
      </c>
      <c r="H292" s="18" t="n">
        <v>-115</v>
      </c>
      <c r="I292" s="20" t="n">
        <v>0.5509128078832339</v>
      </c>
      <c r="J292" s="20" t="n">
        <v>0.5108342361863488</v>
      </c>
      <c r="K292" s="20" t="n">
        <v>0.5348837209302325</v>
      </c>
      <c r="L292" s="19" t="n">
        <v>0.01602908695300143</v>
      </c>
      <c r="M292" s="19" t="n">
        <v>0.02996742343387204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ACU @ TTU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59.5</t>
        </is>
      </c>
      <c r="G293" s="23" t="n">
        <v>59.5</v>
      </c>
      <c r="H293" s="13" t="n">
        <v>-110</v>
      </c>
      <c r="I293" s="15" t="n">
        <v>0.5396461615627006</v>
      </c>
      <c r="J293" s="15" t="n">
        <v>0.5</v>
      </c>
      <c r="K293" s="15" t="n">
        <v>0.5238095238095238</v>
      </c>
      <c r="L293" s="14" t="n">
        <v>0.01583663775317679</v>
      </c>
      <c r="M293" s="14" t="n">
        <v>0.03023358116515579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ACU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LIB @ JMU</t>
        </is>
      </c>
      <c r="C294" s="17" t="inlineStr">
        <is>
          <t>2026-09-05 16:00</t>
        </is>
      </c>
      <c r="D294" s="25" t="n">
        <v>1</v>
      </c>
      <c r="E294" s="17" t="inlineStr">
        <is>
          <t>ATS</t>
        </is>
      </c>
      <c r="F294" s="17" t="inlineStr">
        <is>
          <t>LIB +6</t>
        </is>
      </c>
      <c r="G294" s="26" t="n">
        <v>-6</v>
      </c>
      <c r="H294" s="18" t="n">
        <v>-110</v>
      </c>
      <c r="I294" s="20" t="n">
        <v>0.5394817048267903</v>
      </c>
      <c r="J294" s="20" t="n">
        <v>0.5</v>
      </c>
      <c r="K294" s="20" t="n">
        <v>0.5238095238095238</v>
      </c>
      <c r="L294" s="19" t="n">
        <v>0.01567218101726642</v>
      </c>
      <c r="M294" s="19" t="n">
        <v>0.02907101648024885</v>
      </c>
      <c r="N294" s="20" t="n">
        <v>0.0284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APSU @ VAN</t>
        </is>
      </c>
      <c r="C295" s="12" t="inlineStr">
        <is>
          <t>2026-09-05 23:00</t>
        </is>
      </c>
      <c r="D295" s="22" t="n">
        <v>1</v>
      </c>
      <c r="E295" s="12" t="inlineStr">
        <is>
          <t>TOTAL</t>
        </is>
      </c>
      <c r="F295" s="12" t="inlineStr">
        <is>
          <t>Under 60.5</t>
        </is>
      </c>
      <c r="G295" s="23" t="n">
        <v>60.5</v>
      </c>
      <c r="H295" s="13" t="n">
        <v>-112</v>
      </c>
      <c r="I295" s="15" t="n">
        <v>0.5437650462005124</v>
      </c>
      <c r="J295" s="15" t="n">
        <v>0.5043297540699688</v>
      </c>
      <c r="K295" s="15" t="n">
        <v>0.5283018867924528</v>
      </c>
      <c r="L295" s="14" t="n">
        <v>0.01546315940805953</v>
      </c>
      <c r="M295" s="14" t="n">
        <v>0.02926955173668405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APSU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TAR @ BGSU</t>
        </is>
      </c>
      <c r="C296" s="17" t="inlineStr">
        <is>
          <t>2026-09-05 16:00</t>
        </is>
      </c>
      <c r="D296" s="25" t="n">
        <v>1</v>
      </c>
      <c r="E296" s="17" t="inlineStr">
        <is>
          <t>ML</t>
        </is>
      </c>
      <c r="F296" s="17" t="inlineStr">
        <is>
          <t>BGSU ML</t>
        </is>
      </c>
      <c r="G296" s="26" t="n"/>
      <c r="H296" s="18" t="n">
        <v>-130</v>
      </c>
      <c r="I296" s="20" t="n">
        <v>0.5800279256435004</v>
      </c>
      <c r="J296" s="20" t="n">
        <v>0.5427435387673957</v>
      </c>
      <c r="K296" s="20" t="n">
        <v>0.5652173913043478</v>
      </c>
      <c r="L296" s="19" t="n">
        <v>0.01481053433915258</v>
      </c>
      <c r="M296" s="19" t="n">
        <v>0.0262032530615775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TAR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MSST @ MINN</t>
        </is>
      </c>
      <c r="C297" s="12" t="inlineStr">
        <is>
          <t>2026-09-12 19:30</t>
        </is>
      </c>
      <c r="D297" s="22" t="n">
        <v>2</v>
      </c>
      <c r="E297" s="12" t="inlineStr">
        <is>
          <t>ATS</t>
        </is>
      </c>
      <c r="F297" s="12" t="inlineStr">
        <is>
          <t>MINN -2.5</t>
        </is>
      </c>
      <c r="G297" s="23" t="n">
        <v>-2.5</v>
      </c>
      <c r="H297" s="13" t="n">
        <v>-110</v>
      </c>
      <c r="I297" s="15" t="n">
        <v>0.5351644143286973</v>
      </c>
      <c r="J297" s="15" t="n">
        <v>0.5</v>
      </c>
      <c r="K297" s="15" t="n">
        <v>0.5238095238095238</v>
      </c>
      <c r="L297" s="14" t="n">
        <v>0.01135489051917349</v>
      </c>
      <c r="M297" s="14" t="n">
        <v>0.02167751826387676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TAR @ BGSU</t>
        </is>
      </c>
      <c r="C298" s="17" t="inlineStr">
        <is>
          <t>2026-09-05 16:00</t>
        </is>
      </c>
      <c r="D298" s="25" t="n">
        <v>1</v>
      </c>
      <c r="E298" s="17" t="inlineStr">
        <is>
          <t>ATS</t>
        </is>
      </c>
      <c r="F298" s="17" t="inlineStr">
        <is>
          <t>BGSU -1.5</t>
        </is>
      </c>
      <c r="G298" s="26" t="n">
        <v>-1.5</v>
      </c>
      <c r="H298" s="18" t="n">
        <v>-115</v>
      </c>
      <c r="I298" s="20" t="n">
        <v>0.5461151660264527</v>
      </c>
      <c r="J298" s="20" t="n">
        <v>0.5108342361863488</v>
      </c>
      <c r="K298" s="20" t="n">
        <v>0.5348837209302325</v>
      </c>
      <c r="L298" s="19" t="n">
        <v>0.01123144509622021</v>
      </c>
      <c r="M298" s="19" t="n">
        <v>0.02099791909293325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TAR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JVST @ OHIO</t>
        </is>
      </c>
      <c r="C299" s="12" t="inlineStr">
        <is>
          <t>2026-09-12 22:00</t>
        </is>
      </c>
      <c r="D299" s="22" t="n">
        <v>2</v>
      </c>
      <c r="E299" s="12" t="inlineStr">
        <is>
          <t>ATS</t>
        </is>
      </c>
      <c r="F299" s="12" t="inlineStr">
        <is>
          <t>OHIO -2.5</t>
        </is>
      </c>
      <c r="G299" s="23" t="n">
        <v>-2.5</v>
      </c>
      <c r="H299" s="13" t="n">
        <v>-110</v>
      </c>
      <c r="I299" s="15" t="n">
        <v>0.5334621181651042</v>
      </c>
      <c r="J299" s="15" t="n">
        <v>0.5</v>
      </c>
      <c r="K299" s="15" t="n">
        <v>0.5238095238095238</v>
      </c>
      <c r="L299" s="14" t="n">
        <v>0.009652594355580413</v>
      </c>
      <c r="M299" s="14" t="n">
        <v>0.01842768013338086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LIB @ JMU</t>
        </is>
      </c>
      <c r="C300" s="17" t="inlineStr">
        <is>
          <t>2026-09-05 16:00</t>
        </is>
      </c>
      <c r="D300" s="25" t="n">
        <v>1</v>
      </c>
      <c r="E300" s="17" t="inlineStr">
        <is>
          <t>ML</t>
        </is>
      </c>
      <c r="F300" s="17" t="inlineStr">
        <is>
          <t>LIB ML</t>
        </is>
      </c>
      <c r="G300" s="26" t="n"/>
      <c r="H300" s="18" t="n">
        <v>185</v>
      </c>
      <c r="I300" s="20" t="n">
        <v>0.3595197816444666</v>
      </c>
      <c r="J300" s="20" t="n">
        <v>0.3363518758085381</v>
      </c>
      <c r="K300" s="20" t="n">
        <v>0.3508771929824561</v>
      </c>
      <c r="L300" s="19" t="n">
        <v>0.008642588662010509</v>
      </c>
      <c r="M300" s="19" t="n">
        <v>0.02463137768672996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FAU @ FLA</t>
        </is>
      </c>
      <c r="C301" s="12" t="inlineStr">
        <is>
          <t>2026-09-05 23:45</t>
        </is>
      </c>
      <c r="D301" s="22" t="n">
        <v>1</v>
      </c>
      <c r="E301" s="12" t="inlineStr">
        <is>
          <t>TOTAL</t>
        </is>
      </c>
      <c r="F301" s="12" t="inlineStr">
        <is>
          <t>Under 59.5</t>
        </is>
      </c>
      <c r="G301" s="23" t="n">
        <v>59.5</v>
      </c>
      <c r="H301" s="13" t="n">
        <v>-112</v>
      </c>
      <c r="I301" s="15" t="n">
        <v>0.5319860608856788</v>
      </c>
      <c r="J301" s="15" t="n">
        <v>0.5043297540699688</v>
      </c>
      <c r="K301" s="15" t="n">
        <v>0.5283018867924528</v>
      </c>
      <c r="L301" s="14" t="n">
        <v>0.003684174093225967</v>
      </c>
      <c r="M301" s="14" t="n">
        <v>0.006973615247891973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MVSU @ SAC</t>
        </is>
      </c>
      <c r="C302" s="17" t="inlineStr">
        <is>
          <t>2026-09-06 02:00</t>
        </is>
      </c>
      <c r="D302" s="25" t="n">
        <v>1</v>
      </c>
      <c r="E302" s="17" t="inlineStr">
        <is>
          <t>TOTAL</t>
        </is>
      </c>
      <c r="F302" s="17" t="inlineStr">
        <is>
          <t>Over 56.5</t>
        </is>
      </c>
      <c r="G302" s="26" t="n">
        <v>56.5</v>
      </c>
      <c r="H302" s="18" t="n">
        <v>-112</v>
      </c>
      <c r="I302" s="20" t="n">
        <v>0.5280339942214817</v>
      </c>
      <c r="J302" s="20" t="n">
        <v>0.5043297540699688</v>
      </c>
      <c r="K302" s="20" t="n">
        <v>0.5283018867924528</v>
      </c>
      <c r="L302" s="19" t="n">
        <v>-0.000267892570971151</v>
      </c>
      <c r="M302" s="19" t="n">
        <v>-0.0005070823664811708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MVSU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USU @ WASH</t>
        </is>
      </c>
      <c r="C303" s="12" t="inlineStr">
        <is>
          <t>2026-09-12 19:30</t>
        </is>
      </c>
      <c r="D303" s="22" t="n">
        <v>2</v>
      </c>
      <c r="E303" s="12" t="inlineStr">
        <is>
          <t>TOTAL</t>
        </is>
      </c>
      <c r="F303" s="12" t="inlineStr">
        <is>
          <t>Over 56.5</t>
        </is>
      </c>
      <c r="G303" s="23" t="n">
        <v>56.5</v>
      </c>
      <c r="H303" s="13" t="n">
        <v>-115</v>
      </c>
      <c r="I303" s="15" t="n">
        <v>0.5332636535824939</v>
      </c>
      <c r="J303" s="15" t="n">
        <v>0.5108342361863488</v>
      </c>
      <c r="K303" s="15" t="n">
        <v>0.5348837209302325</v>
      </c>
      <c r="L303" s="14" t="n">
        <v>-0.001620067347738563</v>
      </c>
      <c r="M303" s="14" t="n">
        <v>-0.003028821563163586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APP @ ECU</t>
        </is>
      </c>
      <c r="C304" s="17" t="inlineStr">
        <is>
          <t>2026-09-12 16:00</t>
        </is>
      </c>
      <c r="D304" s="25" t="n">
        <v>2</v>
      </c>
      <c r="E304" s="17" t="inlineStr">
        <is>
          <t>TOTAL</t>
        </is>
      </c>
      <c r="F304" s="17" t="inlineStr">
        <is>
          <t>Over 56.5</t>
        </is>
      </c>
      <c r="G304" s="26" t="n">
        <v>56.5</v>
      </c>
      <c r="H304" s="18" t="n">
        <v>-110</v>
      </c>
      <c r="I304" s="20" t="n">
        <v>0.5219067523205246</v>
      </c>
      <c r="J304" s="20" t="n">
        <v>0.5</v>
      </c>
      <c r="K304" s="20" t="n">
        <v>0.5238095238095238</v>
      </c>
      <c r="L304" s="19" t="n">
        <v>-0.0019027714889992</v>
      </c>
      <c r="M304" s="19" t="n">
        <v>-0.003632563751725659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TXST @ TEX</t>
        </is>
      </c>
      <c r="C305" s="12" t="inlineStr">
        <is>
          <t>2026-09-05 19:30</t>
        </is>
      </c>
      <c r="D305" s="22" t="n">
        <v>1</v>
      </c>
      <c r="E305" s="12" t="inlineStr">
        <is>
          <t>TOTAL</t>
        </is>
      </c>
      <c r="F305" s="12" t="inlineStr">
        <is>
          <t>Under 59.5</t>
        </is>
      </c>
      <c r="G305" s="23" t="n">
        <v>59.5</v>
      </c>
      <c r="H305" s="13" t="n">
        <v>-112</v>
      </c>
      <c r="I305" s="15" t="n">
        <v>0.5240716280846062</v>
      </c>
      <c r="J305" s="15" t="n">
        <v>0.5043297540699688</v>
      </c>
      <c r="K305" s="15" t="n">
        <v>0.5283018867924528</v>
      </c>
      <c r="L305" s="14" t="n">
        <v>-0.004230258707846657</v>
      </c>
      <c r="M305" s="14" t="n">
        <v>-0.008007275411281212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TENN @ GT</t>
        </is>
      </c>
      <c r="C306" s="17" t="inlineStr">
        <is>
          <t>2026-09-12 23:00</t>
        </is>
      </c>
      <c r="D306" s="25" t="n">
        <v>2</v>
      </c>
      <c r="E306" s="17" t="inlineStr">
        <is>
          <t>TOTAL</t>
        </is>
      </c>
      <c r="F306" s="17" t="inlineStr">
        <is>
          <t>Over 56.5</t>
        </is>
      </c>
      <c r="G306" s="26" t="n">
        <v>56.5</v>
      </c>
      <c r="H306" s="18" t="n">
        <v>-108</v>
      </c>
      <c r="I306" s="20" t="n">
        <v>0.5137824435408426</v>
      </c>
      <c r="J306" s="20" t="n">
        <v>0.4956702459300312</v>
      </c>
      <c r="K306" s="20" t="n">
        <v>0.5192307692307693</v>
      </c>
      <c r="L306" s="19" t="n">
        <v>-0.005448325689926703</v>
      </c>
      <c r="M306" s="19" t="n">
        <v>-0.01049307169911795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WYO @ CSU</t>
        </is>
      </c>
      <c r="C307" s="12" t="inlineStr">
        <is>
          <t>2026-09-05 22:00</t>
        </is>
      </c>
      <c r="D307" s="22" t="n">
        <v>1</v>
      </c>
      <c r="E307" s="12" t="inlineStr">
        <is>
          <t>ML</t>
        </is>
      </c>
      <c r="F307" s="12" t="inlineStr">
        <is>
          <t>CSU ML</t>
        </is>
      </c>
      <c r="G307" s="23" t="n"/>
      <c r="H307" s="13" t="n">
        <v>-155</v>
      </c>
      <c r="I307" s="15" t="n">
        <v>0.6001524767831059</v>
      </c>
      <c r="J307" s="15" t="n">
        <v>0.5829926410466066</v>
      </c>
      <c r="K307" s="15" t="n">
        <v>0.6078431372549019</v>
      </c>
      <c r="L307" s="14" t="n">
        <v>-0.007690660471796007</v>
      </c>
      <c r="M307" s="14" t="n">
        <v>-0.01265237690521293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DUQ @ AFA</t>
        </is>
      </c>
      <c r="C308" s="17" t="inlineStr">
        <is>
          <t>2026-09-05 17:00</t>
        </is>
      </c>
      <c r="D308" s="25" t="n">
        <v>1</v>
      </c>
      <c r="E308" s="17" t="inlineStr">
        <is>
          <t>TOTAL</t>
        </is>
      </c>
      <c r="F308" s="17" t="inlineStr">
        <is>
          <t>Over 57.5</t>
        </is>
      </c>
      <c r="G308" s="26" t="n">
        <v>57.5</v>
      </c>
      <c r="H308" s="18" t="n">
        <v>-110</v>
      </c>
      <c r="I308" s="20" t="n">
        <v>0.5159473201340807</v>
      </c>
      <c r="J308" s="20" t="n">
        <v>0.5</v>
      </c>
      <c r="K308" s="20" t="n">
        <v>0.5238095238095238</v>
      </c>
      <c r="L308" s="19" t="n">
        <v>-0.007862203675443102</v>
      </c>
      <c r="M308" s="19" t="n">
        <v>-0.01500966156220945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DUQ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RGV @ UTSA</t>
        </is>
      </c>
      <c r="C309" s="12" t="inlineStr">
        <is>
          <t>2026-09-05 19:30</t>
        </is>
      </c>
      <c r="D309" s="22" t="n">
        <v>1</v>
      </c>
      <c r="E309" s="12" t="inlineStr">
        <is>
          <t>TOTAL</t>
        </is>
      </c>
      <c r="F309" s="12" t="inlineStr">
        <is>
          <t>Under 59.5</t>
        </is>
      </c>
      <c r="G309" s="23" t="n">
        <v>59.5</v>
      </c>
      <c r="H309" s="13" t="n">
        <v>-110</v>
      </c>
      <c r="I309" s="15" t="n">
        <v>0.5159473192256885</v>
      </c>
      <c r="J309" s="15" t="n">
        <v>0.5</v>
      </c>
      <c r="K309" s="15" t="n">
        <v>0.5238095238095238</v>
      </c>
      <c r="L309" s="14" t="n">
        <v>-0.007862204583835353</v>
      </c>
      <c r="M309" s="14" t="n">
        <v>-0.01500966329641285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RGV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FOR @ NDSU</t>
        </is>
      </c>
      <c r="C310" s="17" t="inlineStr">
        <is>
          <t>2026-09-05 19:30</t>
        </is>
      </c>
      <c r="D310" s="25" t="n">
        <v>1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-112</v>
      </c>
      <c r="I310" s="20" t="n">
        <v>0.5181121976108114</v>
      </c>
      <c r="J310" s="20" t="n">
        <v>0.5043297540699688</v>
      </c>
      <c r="K310" s="20" t="n">
        <v>0.5283018867924528</v>
      </c>
      <c r="L310" s="19" t="n">
        <v>-0.01018968918164143</v>
      </c>
      <c r="M310" s="19" t="n">
        <v>-0.01928762595096417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FOR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WYO @ CSU</t>
        </is>
      </c>
      <c r="C311" s="12" t="inlineStr">
        <is>
          <t>2026-09-05 22:00</t>
        </is>
      </c>
      <c r="D311" s="22" t="n">
        <v>1</v>
      </c>
      <c r="E311" s="12" t="inlineStr">
        <is>
          <t>ATS</t>
        </is>
      </c>
      <c r="F311" s="12" t="inlineStr">
        <is>
          <t>CSU -3</t>
        </is>
      </c>
      <c r="G311" s="23" t="n">
        <v>-3</v>
      </c>
      <c r="H311" s="13" t="n">
        <v>-110</v>
      </c>
      <c r="I311" s="15" t="n">
        <v>0.5127312997028964</v>
      </c>
      <c r="J311" s="15" t="n">
        <v>0.5</v>
      </c>
      <c r="K311" s="15" t="n">
        <v>0.5238095238095238</v>
      </c>
      <c r="L311" s="14" t="n">
        <v>-0.0110782241066274</v>
      </c>
      <c r="M311" s="14" t="n">
        <v>-0.01985938860646169</v>
      </c>
      <c r="N311" s="15" t="n">
        <v>0.061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NAU @ ARIZ</t>
        </is>
      </c>
      <c r="C312" s="17" t="inlineStr">
        <is>
          <t>2026-09-06 01:30</t>
        </is>
      </c>
      <c r="D312" s="25" t="n">
        <v>1</v>
      </c>
      <c r="E312" s="17" t="inlineStr">
        <is>
          <t>TOTAL</t>
        </is>
      </c>
      <c r="F312" s="17" t="inlineStr">
        <is>
          <t>Under 58.5</t>
        </is>
      </c>
      <c r="G312" s="26" t="n">
        <v>58.5</v>
      </c>
      <c r="H312" s="18" t="n">
        <v>-115</v>
      </c>
      <c r="I312" s="20" t="n">
        <v>0.5213644370111543</v>
      </c>
      <c r="J312" s="20" t="n">
        <v>0.5108342361863488</v>
      </c>
      <c r="K312" s="20" t="n">
        <v>0.5348837209302325</v>
      </c>
      <c r="L312" s="19" t="n">
        <v>-0.0135192839190782</v>
      </c>
      <c r="M312" s="19" t="n">
        <v>-0.02527518297914633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NAU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MTSU @ MRSH</t>
        </is>
      </c>
      <c r="C313" s="12" t="inlineStr">
        <is>
          <t>2026-09-12 23:00</t>
        </is>
      </c>
      <c r="D313" s="22" t="n">
        <v>2</v>
      </c>
      <c r="E313" s="12" t="inlineStr">
        <is>
          <t>TOTAL</t>
        </is>
      </c>
      <c r="F313" s="12" t="inlineStr">
        <is>
          <t>Over 57.5</t>
        </is>
      </c>
      <c r="G313" s="23" t="n">
        <v>57.5</v>
      </c>
      <c r="H313" s="13" t="n">
        <v>-115</v>
      </c>
      <c r="I313" s="15" t="n">
        <v>0.5193745124984974</v>
      </c>
      <c r="J313" s="15" t="n">
        <v>0.5108342361863488</v>
      </c>
      <c r="K313" s="15" t="n">
        <v>0.5348837209302325</v>
      </c>
      <c r="L313" s="14" t="n">
        <v>-0.01550920843173509</v>
      </c>
      <c r="M313" s="14" t="n">
        <v>-0.02899547663324403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MUR @ MTSU</t>
        </is>
      </c>
      <c r="C314" s="17" t="inlineStr">
        <is>
          <t>2026-09-05 23:00</t>
        </is>
      </c>
      <c r="D314" s="25" t="n">
        <v>1</v>
      </c>
      <c r="E314" s="17" t="inlineStr">
        <is>
          <t>TOTAL</t>
        </is>
      </c>
      <c r="F314" s="17" t="inlineStr">
        <is>
          <t>Over 57.5</t>
        </is>
      </c>
      <c r="G314" s="26" t="n">
        <v>57.5</v>
      </c>
      <c r="H314" s="18" t="n">
        <v>-115</v>
      </c>
      <c r="I314" s="20" t="n">
        <v>0.5153906757328088</v>
      </c>
      <c r="J314" s="20" t="n">
        <v>0.5108342361863488</v>
      </c>
      <c r="K314" s="20" t="n">
        <v>0.5348837209302325</v>
      </c>
      <c r="L314" s="19" t="n">
        <v>-0.01949304519742368</v>
      </c>
      <c r="M314" s="19" t="n">
        <v>-0.03644351928214007</v>
      </c>
      <c r="N314" s="20" t="n">
        <v>0</v>
      </c>
      <c r="O314" s="27" t="n">
        <v>0.4</v>
      </c>
      <c r="P314" s="17" t="inlineStr">
        <is>
          <t>DraftKings</t>
        </is>
      </c>
      <c r="Q314" s="17" t="inlineStr">
        <is>
          <t>MUR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BALL @ OSU</t>
        </is>
      </c>
      <c r="C315" s="12" t="inlineStr">
        <is>
          <t>2026-09-05 16:30</t>
        </is>
      </c>
      <c r="D315" s="22" t="n">
        <v>1</v>
      </c>
      <c r="E315" s="12" t="inlineStr">
        <is>
          <t>TOTAL</t>
        </is>
      </c>
      <c r="F315" s="12" t="inlineStr">
        <is>
          <t>Under 56.5</t>
        </is>
      </c>
      <c r="G315" s="23" t="n">
        <v>56.5</v>
      </c>
      <c r="H315" s="13" t="n">
        <v>-110</v>
      </c>
      <c r="I315" s="15" t="n">
        <v>0.5039908186074</v>
      </c>
      <c r="J315" s="15" t="n">
        <v>0.5</v>
      </c>
      <c r="K315" s="15" t="n">
        <v>0.5238095238095238</v>
      </c>
      <c r="L315" s="14" t="n">
        <v>-0.01981870520212381</v>
      </c>
      <c r="M315" s="14" t="n">
        <v>-0.03783570993132718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GASO @ CLEM</t>
        </is>
      </c>
      <c r="C316" s="17" t="inlineStr">
        <is>
          <t>2026-09-12 23:30</t>
        </is>
      </c>
      <c r="D316" s="25" t="n">
        <v>2</v>
      </c>
      <c r="E316" s="17" t="inlineStr">
        <is>
          <t>TOTAL</t>
        </is>
      </c>
      <c r="F316" s="17" t="inlineStr">
        <is>
          <t>Under 57.5</t>
        </is>
      </c>
      <c r="G316" s="26" t="n">
        <v>57.5</v>
      </c>
      <c r="H316" s="18" t="n">
        <v>-108</v>
      </c>
      <c r="I316" s="20" t="n">
        <v>0.4958396122155819</v>
      </c>
      <c r="J316" s="20" t="n">
        <v>0.4956702459300312</v>
      </c>
      <c r="K316" s="20" t="n">
        <v>0.5192307692307693</v>
      </c>
      <c r="L316" s="19" t="n">
        <v>-0.02339115701518735</v>
      </c>
      <c r="M316" s="19" t="n">
        <v>-0.04504963573295329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GASO @ CLEM</t>
        </is>
      </c>
      <c r="C317" s="12" t="inlineStr">
        <is>
          <t>2026-09-12 23:30</t>
        </is>
      </c>
      <c r="D317" s="22" t="n">
        <v>2</v>
      </c>
      <c r="E317" s="12" t="inlineStr">
        <is>
          <t>TOTAL</t>
        </is>
      </c>
      <c r="F317" s="12" t="inlineStr">
        <is>
          <t>Over 57.5</t>
        </is>
      </c>
      <c r="G317" s="23" t="n">
        <v>57.5</v>
      </c>
      <c r="H317" s="13" t="n">
        <v>-112</v>
      </c>
      <c r="I317" s="15" t="n">
        <v>0.5041603877844181</v>
      </c>
      <c r="J317" s="15" t="n">
        <v>0.5043297540699688</v>
      </c>
      <c r="K317" s="15" t="n">
        <v>0.5283018867924528</v>
      </c>
      <c r="L317" s="14" t="n">
        <v>-0.02414149900803475</v>
      </c>
      <c r="M317" s="14" t="n">
        <v>-0.04569640883663723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MUR @ MTSU</t>
        </is>
      </c>
      <c r="C318" s="17" t="inlineStr">
        <is>
          <t>2026-09-05 23:00</t>
        </is>
      </c>
      <c r="D318" s="25" t="n">
        <v>1</v>
      </c>
      <c r="E318" s="17" t="inlineStr">
        <is>
          <t>TOTAL</t>
        </is>
      </c>
      <c r="F318" s="17" t="inlineStr">
        <is>
          <t>Under 57.5</t>
        </is>
      </c>
      <c r="G318" s="26" t="n">
        <v>57.5</v>
      </c>
      <c r="H318" s="18" t="n">
        <v>-105</v>
      </c>
      <c r="I318" s="20" t="n">
        <v>0.4846093242671912</v>
      </c>
      <c r="J318" s="20" t="n">
        <v>0.4891657638136511</v>
      </c>
      <c r="K318" s="20" t="n">
        <v>0.5121951219512195</v>
      </c>
      <c r="L318" s="19" t="n">
        <v>-0.02758579768402836</v>
      </c>
      <c r="M318" s="19" t="n">
        <v>-0.05385798595453156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MUR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BALL @ OSU</t>
        </is>
      </c>
      <c r="C319" s="12" t="inlineStr">
        <is>
          <t>2026-09-05 16:30</t>
        </is>
      </c>
      <c r="D319" s="22" t="n">
        <v>1</v>
      </c>
      <c r="E319" s="12" t="inlineStr">
        <is>
          <t>TOTAL</t>
        </is>
      </c>
      <c r="F319" s="12" t="inlineStr">
        <is>
          <t>Over 56.5</t>
        </is>
      </c>
      <c r="G319" s="23" t="n">
        <v>56.5</v>
      </c>
      <c r="H319" s="13" t="n">
        <v>-110</v>
      </c>
      <c r="I319" s="15" t="n">
        <v>0.4960091813926</v>
      </c>
      <c r="J319" s="15" t="n">
        <v>0.5</v>
      </c>
      <c r="K319" s="15" t="n">
        <v>0.5238095238095238</v>
      </c>
      <c r="L319" s="14" t="n">
        <v>-0.02780034241692386</v>
      </c>
      <c r="M319" s="14" t="n">
        <v>-0.05307338097776365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MTSU @ MRSH</t>
        </is>
      </c>
      <c r="C320" s="17" t="inlineStr">
        <is>
          <t>2026-09-12 23:00</t>
        </is>
      </c>
      <c r="D320" s="25" t="n">
        <v>2</v>
      </c>
      <c r="E320" s="17" t="inlineStr">
        <is>
          <t>TOTAL</t>
        </is>
      </c>
      <c r="F320" s="17" t="inlineStr">
        <is>
          <t>Under 57.5</t>
        </is>
      </c>
      <c r="G320" s="26" t="n">
        <v>57.5</v>
      </c>
      <c r="H320" s="18" t="n">
        <v>-105</v>
      </c>
      <c r="I320" s="20" t="n">
        <v>0.4806254875015026</v>
      </c>
      <c r="J320" s="20" t="n">
        <v>0.4891657638136511</v>
      </c>
      <c r="K320" s="20" t="n">
        <v>0.5121951219512195</v>
      </c>
      <c r="L320" s="19" t="n">
        <v>-0.03156963444971694</v>
      </c>
      <c r="M320" s="19" t="n">
        <v>-0.06163595297325691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NAU @ ARIZ</t>
        </is>
      </c>
      <c r="C321" s="12" t="inlineStr">
        <is>
          <t>2026-09-06 01:30</t>
        </is>
      </c>
      <c r="D321" s="22" t="n">
        <v>1</v>
      </c>
      <c r="E321" s="12" t="inlineStr">
        <is>
          <t>TOTAL</t>
        </is>
      </c>
      <c r="F321" s="12" t="inlineStr">
        <is>
          <t>Over 58.5</t>
        </is>
      </c>
      <c r="G321" s="23" t="n">
        <v>58.5</v>
      </c>
      <c r="H321" s="13" t="n">
        <v>-105</v>
      </c>
      <c r="I321" s="15" t="n">
        <v>0.4786355629888457</v>
      </c>
      <c r="J321" s="15" t="n">
        <v>0.4891657638136511</v>
      </c>
      <c r="K321" s="15" t="n">
        <v>0.5121951219512195</v>
      </c>
      <c r="L321" s="14" t="n">
        <v>-0.03355955896237378</v>
      </c>
      <c r="M321" s="14" t="n">
        <v>-0.06552104368844414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NAU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WYO @ CSU</t>
        </is>
      </c>
      <c r="C322" s="17" t="inlineStr">
        <is>
          <t>2026-09-05 22:00</t>
        </is>
      </c>
      <c r="D322" s="25" t="n">
        <v>1</v>
      </c>
      <c r="E322" s="17" t="inlineStr">
        <is>
          <t>ML</t>
        </is>
      </c>
      <c r="F322" s="17" t="inlineStr">
        <is>
          <t>WYO ML</t>
        </is>
      </c>
      <c r="G322" s="26" t="n"/>
      <c r="H322" s="18" t="n">
        <v>130</v>
      </c>
      <c r="I322" s="20" t="n">
        <v>0.3998475232168941</v>
      </c>
      <c r="J322" s="20" t="n">
        <v>0.4170073589533933</v>
      </c>
      <c r="K322" s="20" t="n">
        <v>0.4347826086956522</v>
      </c>
      <c r="L322" s="19" t="n">
        <v>-0.03493508547875807</v>
      </c>
      <c r="M322" s="19" t="n">
        <v>-0.08035069660114369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WYO @ CSU</t>
        </is>
      </c>
      <c r="C323" s="12" t="inlineStr">
        <is>
          <t>2026-09-05 22:00</t>
        </is>
      </c>
      <c r="D323" s="22" t="n">
        <v>1</v>
      </c>
      <c r="E323" s="12" t="inlineStr">
        <is>
          <t>ATS</t>
        </is>
      </c>
      <c r="F323" s="12" t="inlineStr">
        <is>
          <t>WYO +3</t>
        </is>
      </c>
      <c r="G323" s="23" t="n">
        <v>-3</v>
      </c>
      <c r="H323" s="13" t="n">
        <v>-110</v>
      </c>
      <c r="I323" s="15" t="n">
        <v>0.4872687002971036</v>
      </c>
      <c r="J323" s="15" t="n">
        <v>0.5</v>
      </c>
      <c r="K323" s="15" t="n">
        <v>0.5238095238095238</v>
      </c>
      <c r="L323" s="14" t="n">
        <v>-0.03654082351242027</v>
      </c>
      <c r="M323" s="14" t="n">
        <v>-0.06550494078732055</v>
      </c>
      <c r="N323" s="15" t="n">
        <v>0.061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FOR @ NDSU</t>
        </is>
      </c>
      <c r="C324" s="17" t="inlineStr">
        <is>
          <t>2026-09-05 19:30</t>
        </is>
      </c>
      <c r="D324" s="25" t="n">
        <v>1</v>
      </c>
      <c r="E324" s="17" t="inlineStr">
        <is>
          <t>TOTAL</t>
        </is>
      </c>
      <c r="F324" s="17" t="inlineStr">
        <is>
          <t>Under 56.5</t>
        </is>
      </c>
      <c r="G324" s="26" t="n">
        <v>56.5</v>
      </c>
      <c r="H324" s="18" t="n">
        <v>-108</v>
      </c>
      <c r="I324" s="20" t="n">
        <v>0.4818878023891886</v>
      </c>
      <c r="J324" s="20" t="n">
        <v>0.4956702459300312</v>
      </c>
      <c r="K324" s="20" t="n">
        <v>0.5192307692307693</v>
      </c>
      <c r="L324" s="19" t="n">
        <v>-0.03734296684158067</v>
      </c>
      <c r="M324" s="19" t="n">
        <v>-0.07191978799119225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FOR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RGV @ UTSA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Over 59.5</t>
        </is>
      </c>
      <c r="G325" s="23" t="n">
        <v>59.5</v>
      </c>
      <c r="H325" s="13" t="n">
        <v>-110</v>
      </c>
      <c r="I325" s="15" t="n">
        <v>0.4840526807743115</v>
      </c>
      <c r="J325" s="15" t="n">
        <v>0.5</v>
      </c>
      <c r="K325" s="15" t="n">
        <v>0.5238095238095238</v>
      </c>
      <c r="L325" s="14" t="n">
        <v>-0.03975684303521237</v>
      </c>
      <c r="M325" s="14" t="n">
        <v>-0.07589942761267804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RGV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DUQ @ AFA</t>
        </is>
      </c>
      <c r="C326" s="17" t="inlineStr">
        <is>
          <t>2026-09-05 17:00</t>
        </is>
      </c>
      <c r="D326" s="25" t="n">
        <v>1</v>
      </c>
      <c r="E326" s="17" t="inlineStr">
        <is>
          <t>TOTAL</t>
        </is>
      </c>
      <c r="F326" s="17" t="inlineStr">
        <is>
          <t>Under 57.5</t>
        </is>
      </c>
      <c r="G326" s="26" t="n">
        <v>57.5</v>
      </c>
      <c r="H326" s="18" t="n">
        <v>-110</v>
      </c>
      <c r="I326" s="20" t="n">
        <v>0.4840526798659193</v>
      </c>
      <c r="J326" s="20" t="n">
        <v>0.5</v>
      </c>
      <c r="K326" s="20" t="n">
        <v>0.5238095238095238</v>
      </c>
      <c r="L326" s="19" t="n">
        <v>-0.03975684394360457</v>
      </c>
      <c r="M326" s="19" t="n">
        <v>-0.07589942934688138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DUQ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TENN @ GT</t>
        </is>
      </c>
      <c r="C327" s="12" t="inlineStr">
        <is>
          <t>2026-09-12 23:00</t>
        </is>
      </c>
      <c r="D327" s="22" t="n">
        <v>2</v>
      </c>
      <c r="E327" s="12" t="inlineStr">
        <is>
          <t>TOTAL</t>
        </is>
      </c>
      <c r="F327" s="12" t="inlineStr">
        <is>
          <t>Under 56.5</t>
        </is>
      </c>
      <c r="G327" s="23" t="n">
        <v>56.5</v>
      </c>
      <c r="H327" s="13" t="n">
        <v>-112</v>
      </c>
      <c r="I327" s="15" t="n">
        <v>0.4862175564591574</v>
      </c>
      <c r="J327" s="15" t="n">
        <v>0.5043297540699688</v>
      </c>
      <c r="K327" s="15" t="n">
        <v>0.5283018867924528</v>
      </c>
      <c r="L327" s="14" t="n">
        <v>-0.04208433033329539</v>
      </c>
      <c r="M327" s="14" t="n">
        <v>-0.07965962527373777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TXST @ TEX</t>
        </is>
      </c>
      <c r="C328" s="17" t="inlineStr">
        <is>
          <t>2026-09-05 19:30</t>
        </is>
      </c>
      <c r="D328" s="25" t="n">
        <v>1</v>
      </c>
      <c r="E328" s="17" t="inlineStr">
        <is>
          <t>TOTAL</t>
        </is>
      </c>
      <c r="F328" s="17" t="inlineStr">
        <is>
          <t>Over 59.5</t>
        </is>
      </c>
      <c r="G328" s="26" t="n">
        <v>59.5</v>
      </c>
      <c r="H328" s="18" t="n">
        <v>-108</v>
      </c>
      <c r="I328" s="20" t="n">
        <v>0.4759283719153938</v>
      </c>
      <c r="J328" s="20" t="n">
        <v>0.4956702459300312</v>
      </c>
      <c r="K328" s="20" t="n">
        <v>0.5192307692307693</v>
      </c>
      <c r="L328" s="19" t="n">
        <v>-0.04330239731537544</v>
      </c>
      <c r="M328" s="19" t="n">
        <v>-0.08339720964442665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USU @ WASH</t>
        </is>
      </c>
      <c r="C329" s="12" t="inlineStr">
        <is>
          <t>2026-09-12 19:30</t>
        </is>
      </c>
      <c r="D329" s="22" t="n">
        <v>2</v>
      </c>
      <c r="E329" s="12" t="inlineStr">
        <is>
          <t>TOTAL</t>
        </is>
      </c>
      <c r="F329" s="12" t="inlineStr">
        <is>
          <t>Under 56.5</t>
        </is>
      </c>
      <c r="G329" s="23" t="n">
        <v>56.5</v>
      </c>
      <c r="H329" s="13" t="n">
        <v>-105</v>
      </c>
      <c r="I329" s="15" t="n">
        <v>0.4667363464175061</v>
      </c>
      <c r="J329" s="15" t="n">
        <v>0.4891657638136511</v>
      </c>
      <c r="K329" s="15" t="n">
        <v>0.5121951219512195</v>
      </c>
      <c r="L329" s="14" t="n">
        <v>-0.04545877553371347</v>
      </c>
      <c r="M329" s="14" t="n">
        <v>-0.08875284747058343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APP @ ECU</t>
        </is>
      </c>
      <c r="C330" s="17" t="inlineStr">
        <is>
          <t>2026-09-12 16:00</t>
        </is>
      </c>
      <c r="D330" s="25" t="n">
        <v>2</v>
      </c>
      <c r="E330" s="17" t="inlineStr">
        <is>
          <t>TOTAL</t>
        </is>
      </c>
      <c r="F330" s="17" t="inlineStr">
        <is>
          <t>Under 56.5</t>
        </is>
      </c>
      <c r="G330" s="26" t="n">
        <v>56.5</v>
      </c>
      <c r="H330" s="18" t="n">
        <v>-110</v>
      </c>
      <c r="I330" s="20" t="n">
        <v>0.4780932476794754</v>
      </c>
      <c r="J330" s="20" t="n">
        <v>0.5</v>
      </c>
      <c r="K330" s="20" t="n">
        <v>0.5238095238095238</v>
      </c>
      <c r="L330" s="19" t="n">
        <v>-0.04571627613004847</v>
      </c>
      <c r="M330" s="19" t="n">
        <v>-0.08727652715736517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MVSU @ SAC</t>
        </is>
      </c>
      <c r="C331" s="12" t="inlineStr">
        <is>
          <t>2026-09-06 02:00</t>
        </is>
      </c>
      <c r="D331" s="22" t="n">
        <v>1</v>
      </c>
      <c r="E331" s="12" t="inlineStr">
        <is>
          <t>TOTAL</t>
        </is>
      </c>
      <c r="F331" s="12" t="inlineStr">
        <is>
          <t>Under 56.5</t>
        </is>
      </c>
      <c r="G331" s="23" t="n">
        <v>56.5</v>
      </c>
      <c r="H331" s="13" t="n">
        <v>-108</v>
      </c>
      <c r="I331" s="15" t="n">
        <v>0.4719660057785183</v>
      </c>
      <c r="J331" s="15" t="n">
        <v>0.4956702459300312</v>
      </c>
      <c r="K331" s="15" t="n">
        <v>0.5192307692307693</v>
      </c>
      <c r="L331" s="14" t="n">
        <v>-0.04726476345225095</v>
      </c>
      <c r="M331" s="14" t="n">
        <v>-0.09102843331544613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MVSU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FAU @ FLA</t>
        </is>
      </c>
      <c r="C332" s="17" t="inlineStr">
        <is>
          <t>2026-09-05 23:45</t>
        </is>
      </c>
      <c r="D332" s="25" t="n">
        <v>1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-108</v>
      </c>
      <c r="I332" s="20" t="n">
        <v>0.4680139391143213</v>
      </c>
      <c r="J332" s="20" t="n">
        <v>0.4956702459300312</v>
      </c>
      <c r="K332" s="20" t="n">
        <v>0.5192307692307693</v>
      </c>
      <c r="L332" s="19" t="n">
        <v>-0.05121683011644801</v>
      </c>
      <c r="M332" s="19" t="n">
        <v>-0.09863982096501089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LIB @ JMU</t>
        </is>
      </c>
      <c r="C333" s="12" t="inlineStr">
        <is>
          <t>2026-09-05 16:00</t>
        </is>
      </c>
      <c r="D333" s="22" t="n">
        <v>1</v>
      </c>
      <c r="E333" s="12" t="inlineStr">
        <is>
          <t>ML</t>
        </is>
      </c>
      <c r="F333" s="12" t="inlineStr">
        <is>
          <t>JMU ML</t>
        </is>
      </c>
      <c r="G333" s="23" t="n"/>
      <c r="H333" s="13" t="n">
        <v>-225</v>
      </c>
      <c r="I333" s="15" t="n">
        <v>0.6404802183555334</v>
      </c>
      <c r="J333" s="15" t="n">
        <v>0.6636481241914618</v>
      </c>
      <c r="K333" s="15" t="n">
        <v>0.6923076923076923</v>
      </c>
      <c r="L333" s="14" t="n">
        <v>-0.05182747395215892</v>
      </c>
      <c r="M333" s="14" t="n">
        <v>-0.07486190681978516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TAR @ BGSU</t>
        </is>
      </c>
      <c r="C334" s="17" t="inlineStr">
        <is>
          <t>2026-09-05 16:00</t>
        </is>
      </c>
      <c r="D334" s="25" t="n">
        <v>1</v>
      </c>
      <c r="E334" s="17" t="inlineStr">
        <is>
          <t>ML</t>
        </is>
      </c>
      <c r="F334" s="17" t="inlineStr">
        <is>
          <t>TAR ML</t>
        </is>
      </c>
      <c r="G334" s="26" t="n"/>
      <c r="H334" s="18" t="n">
        <v>110</v>
      </c>
      <c r="I334" s="20" t="n">
        <v>0.4199720743564996</v>
      </c>
      <c r="J334" s="20" t="n">
        <v>0.4572564612326044</v>
      </c>
      <c r="K334" s="20" t="n">
        <v>0.4761904761904762</v>
      </c>
      <c r="L334" s="19" t="n">
        <v>-0.05621840183397653</v>
      </c>
      <c r="M334" s="19" t="n">
        <v>-0.1180586438513507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TAR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JVST @ OHIO</t>
        </is>
      </c>
      <c r="C335" s="12" t="inlineStr">
        <is>
          <t>2026-09-12 22:00</t>
        </is>
      </c>
      <c r="D335" s="22" t="n">
        <v>2</v>
      </c>
      <c r="E335" s="12" t="inlineStr">
        <is>
          <t>ATS</t>
        </is>
      </c>
      <c r="F335" s="12" t="inlineStr">
        <is>
          <t>JVST +2.5</t>
        </is>
      </c>
      <c r="G335" s="23" t="n">
        <v>-2.5</v>
      </c>
      <c r="H335" s="13" t="n">
        <v>-110</v>
      </c>
      <c r="I335" s="15" t="n">
        <v>0.4665378818348958</v>
      </c>
      <c r="J335" s="15" t="n">
        <v>0.5</v>
      </c>
      <c r="K335" s="15" t="n">
        <v>0.5238095238095238</v>
      </c>
      <c r="L335" s="14" t="n">
        <v>-0.05727164197462808</v>
      </c>
      <c r="M335" s="14" t="n">
        <v>-0.1093367710424717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TAR @ BGSU</t>
        </is>
      </c>
      <c r="C336" s="17" t="inlineStr">
        <is>
          <t>2026-09-05 16:00</t>
        </is>
      </c>
      <c r="D336" s="25" t="n">
        <v>1</v>
      </c>
      <c r="E336" s="17" t="inlineStr">
        <is>
          <t>ATS</t>
        </is>
      </c>
      <c r="F336" s="17" t="inlineStr">
        <is>
          <t>TAR +1.5</t>
        </is>
      </c>
      <c r="G336" s="26" t="n">
        <v>-1.5</v>
      </c>
      <c r="H336" s="18" t="n">
        <v>-105</v>
      </c>
      <c r="I336" s="20" t="n">
        <v>0.4538848339735473</v>
      </c>
      <c r="J336" s="20" t="n">
        <v>0.4891657638136511</v>
      </c>
      <c r="K336" s="20" t="n">
        <v>0.5121951219512195</v>
      </c>
      <c r="L336" s="19" t="n">
        <v>-0.05831028797767224</v>
      </c>
      <c r="M336" s="19" t="n">
        <v>-0.1138438955754553</v>
      </c>
      <c r="N336" s="20" t="n">
        <v>0</v>
      </c>
      <c r="O336" s="27" t="n">
        <v>0.4</v>
      </c>
      <c r="P336" s="17" t="inlineStr">
        <is>
          <t>DraftKings</t>
        </is>
      </c>
      <c r="Q336" s="17" t="inlineStr">
        <is>
          <t>TAR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MSST @ MINN</t>
        </is>
      </c>
      <c r="C337" s="12" t="inlineStr">
        <is>
          <t>2026-09-12 19:30</t>
        </is>
      </c>
      <c r="D337" s="22" t="n">
        <v>2</v>
      </c>
      <c r="E337" s="12" t="inlineStr">
        <is>
          <t>ATS</t>
        </is>
      </c>
      <c r="F337" s="12" t="inlineStr">
        <is>
          <t>MSST +2.5</t>
        </is>
      </c>
      <c r="G337" s="23" t="n">
        <v>-2.5</v>
      </c>
      <c r="H337" s="13" t="n">
        <v>-110</v>
      </c>
      <c r="I337" s="15" t="n">
        <v>0.4648355856713027</v>
      </c>
      <c r="J337" s="15" t="n">
        <v>0.5</v>
      </c>
      <c r="K337" s="15" t="n">
        <v>0.5238095238095238</v>
      </c>
      <c r="L337" s="14" t="n">
        <v>-0.05897393813822116</v>
      </c>
      <c r="M337" s="14" t="n">
        <v>-0.1125866091729676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APSU @ VAN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Over 60.5</t>
        </is>
      </c>
      <c r="G338" s="26" t="n">
        <v>60.5</v>
      </c>
      <c r="H338" s="18" t="n">
        <v>-108</v>
      </c>
      <c r="I338" s="20" t="n">
        <v>0.4562349537994876</v>
      </c>
      <c r="J338" s="20" t="n">
        <v>0.4956702459300312</v>
      </c>
      <c r="K338" s="20" t="n">
        <v>0.5192307692307693</v>
      </c>
      <c r="L338" s="19" t="n">
        <v>-0.06299581543128169</v>
      </c>
      <c r="M338" s="19" t="n">
        <v>-0.1213252741639497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APSU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OKST @ TLSA</t>
        </is>
      </c>
      <c r="C339" s="12" t="inlineStr">
        <is>
          <t>2026-09-05 19:45</t>
        </is>
      </c>
      <c r="D339" s="22" t="n">
        <v>1</v>
      </c>
      <c r="E339" s="12" t="inlineStr">
        <is>
          <t>TOTAL</t>
        </is>
      </c>
      <c r="F339" s="12" t="inlineStr">
        <is>
          <t>Over 59.5</t>
        </is>
      </c>
      <c r="G339" s="23" t="n">
        <v>59.5</v>
      </c>
      <c r="H339" s="13" t="n">
        <v>-105</v>
      </c>
      <c r="I339" s="15" t="n">
        <v>0.4490871921167661</v>
      </c>
      <c r="J339" s="15" t="n">
        <v>0.4891657638136511</v>
      </c>
      <c r="K339" s="15" t="n">
        <v>0.5121951219512195</v>
      </c>
      <c r="L339" s="14" t="n">
        <v>-0.0631079298344534</v>
      </c>
      <c r="M339" s="14" t="n">
        <v>-0.1232107201529805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LIB @ JMU</t>
        </is>
      </c>
      <c r="C340" s="17" t="inlineStr">
        <is>
          <t>2026-09-05 16:00</t>
        </is>
      </c>
      <c r="D340" s="25" t="n">
        <v>1</v>
      </c>
      <c r="E340" s="17" t="inlineStr">
        <is>
          <t>ATS</t>
        </is>
      </c>
      <c r="F340" s="17" t="inlineStr">
        <is>
          <t>JMU -6</t>
        </is>
      </c>
      <c r="G340" s="26" t="n">
        <v>-6</v>
      </c>
      <c r="H340" s="18" t="n">
        <v>-110</v>
      </c>
      <c r="I340" s="20" t="n">
        <v>0.4605182951732097</v>
      </c>
      <c r="J340" s="20" t="n">
        <v>0.5</v>
      </c>
      <c r="K340" s="20" t="n">
        <v>0.5238095238095238</v>
      </c>
      <c r="L340" s="19" t="n">
        <v>-0.06329122863631409</v>
      </c>
      <c r="M340" s="19" t="n">
        <v>-0.117401678088989</v>
      </c>
      <c r="N340" s="20" t="n">
        <v>0.0284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ACU @ TTU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Over 59.5</t>
        </is>
      </c>
      <c r="G341" s="23" t="n">
        <v>59.5</v>
      </c>
      <c r="H341" s="13" t="n">
        <v>-110</v>
      </c>
      <c r="I341" s="15" t="n">
        <v>0.4603538384372994</v>
      </c>
      <c r="J341" s="15" t="n">
        <v>0.5</v>
      </c>
      <c r="K341" s="15" t="n">
        <v>0.5238095238095238</v>
      </c>
      <c r="L341" s="14" t="n">
        <v>-0.06345568537222446</v>
      </c>
      <c r="M341" s="14" t="n">
        <v>-0.1211426720742466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ACU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MSST @ MINN</t>
        </is>
      </c>
      <c r="C342" s="17" t="inlineStr">
        <is>
          <t>2026-09-12 19:30</t>
        </is>
      </c>
      <c r="D342" s="25" t="n">
        <v>2</v>
      </c>
      <c r="E342" s="17" t="inlineStr">
        <is>
          <t>ML</t>
        </is>
      </c>
      <c r="F342" s="17" t="inlineStr">
        <is>
          <t>MSST ML</t>
        </is>
      </c>
      <c r="G342" s="26" t="n"/>
      <c r="H342" s="18" t="n">
        <v>110</v>
      </c>
      <c r="I342" s="20" t="n">
        <v>0.4122835377820213</v>
      </c>
      <c r="J342" s="20" t="n">
        <v>0.4572564612326044</v>
      </c>
      <c r="K342" s="20" t="n">
        <v>0.4761904761904762</v>
      </c>
      <c r="L342" s="19" t="n">
        <v>-0.06390693840845485</v>
      </c>
      <c r="M342" s="19" t="n">
        <v>-0.1342045706577552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UTSA @ TXST</t>
        </is>
      </c>
      <c r="C343" s="12" t="inlineStr">
        <is>
          <t>2026-09-12 19:30</t>
        </is>
      </c>
      <c r="D343" s="22" t="n">
        <v>2</v>
      </c>
      <c r="E343" s="12" t="inlineStr">
        <is>
          <t>ATS</t>
        </is>
      </c>
      <c r="F343" s="12" t="inlineStr">
        <is>
          <t>UTSA +1.5</t>
        </is>
      </c>
      <c r="G343" s="23" t="n">
        <v>-1.5</v>
      </c>
      <c r="H343" s="13" t="n">
        <v>-110</v>
      </c>
      <c r="I343" s="15" t="n">
        <v>0.4593019520667218</v>
      </c>
      <c r="J343" s="15" t="n">
        <v>0.5</v>
      </c>
      <c r="K343" s="15" t="n">
        <v>0.5238095238095238</v>
      </c>
      <c r="L343" s="14" t="n">
        <v>-0.06450757174280208</v>
      </c>
      <c r="M343" s="14" t="n">
        <v>-0.123150818781713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NWST @ LT</t>
        </is>
      </c>
      <c r="C344" s="17" t="inlineStr">
        <is>
          <t>2026-09-05 23:30</t>
        </is>
      </c>
      <c r="D344" s="25" t="n">
        <v>1</v>
      </c>
      <c r="E344" s="17" t="inlineStr">
        <is>
          <t>TOTAL</t>
        </is>
      </c>
      <c r="F344" s="17" t="inlineStr">
        <is>
          <t>Under 55.5</t>
        </is>
      </c>
      <c r="G344" s="26" t="n">
        <v>55.5</v>
      </c>
      <c r="H344" s="18" t="n">
        <v>-108</v>
      </c>
      <c r="I344" s="20" t="n">
        <v>0.4542850477326608</v>
      </c>
      <c r="J344" s="20" t="n">
        <v>0.4956702459300312</v>
      </c>
      <c r="K344" s="20" t="n">
        <v>0.5192307692307693</v>
      </c>
      <c r="L344" s="19" t="n">
        <v>-0.06494572149810851</v>
      </c>
      <c r="M344" s="19" t="n">
        <v>-0.1250806488111718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NWST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USF @ ARMY</t>
        </is>
      </c>
      <c r="C345" s="12" t="inlineStr">
        <is>
          <t>2026-09-12 16:00</t>
        </is>
      </c>
      <c r="D345" s="22" t="n">
        <v>2</v>
      </c>
      <c r="E345" s="12" t="inlineStr">
        <is>
          <t>ATS</t>
        </is>
      </c>
      <c r="F345" s="12" t="inlineStr">
        <is>
          <t>USF +1.5</t>
        </is>
      </c>
      <c r="G345" s="23" t="n">
        <v>-1.5</v>
      </c>
      <c r="H345" s="13" t="n">
        <v>-112</v>
      </c>
      <c r="I345" s="15" t="n">
        <v>0.4614668291017061</v>
      </c>
      <c r="J345" s="15" t="n">
        <v>0.5043297540699688</v>
      </c>
      <c r="K345" s="15" t="n">
        <v>0.5283018867924528</v>
      </c>
      <c r="L345" s="14" t="n">
        <v>-0.06683505769074671</v>
      </c>
      <c r="M345" s="14" t="n">
        <v>-0.1265092163431992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OSU @ TEX</t>
        </is>
      </c>
      <c r="C346" s="17" t="inlineStr">
        <is>
          <t>2026-09-12 23:30</t>
        </is>
      </c>
      <c r="D346" s="25" t="n">
        <v>2</v>
      </c>
      <c r="E346" s="17" t="inlineStr">
        <is>
          <t>ATS</t>
        </is>
      </c>
      <c r="F346" s="17" t="inlineStr">
        <is>
          <t>OSU +1.5</t>
        </is>
      </c>
      <c r="G346" s="26" t="n">
        <v>-1.5</v>
      </c>
      <c r="H346" s="18" t="n">
        <v>-112</v>
      </c>
      <c r="I346" s="20" t="n">
        <v>0.4614668291017061</v>
      </c>
      <c r="J346" s="20" t="n">
        <v>0.5043297540699688</v>
      </c>
      <c r="K346" s="20" t="n">
        <v>0.5283018867924528</v>
      </c>
      <c r="L346" s="19" t="n">
        <v>-0.06683505769074671</v>
      </c>
      <c r="M346" s="19" t="n">
        <v>-0.1265092163431992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JVST @ OHIO</t>
        </is>
      </c>
      <c r="C347" s="12" t="inlineStr">
        <is>
          <t>2026-09-12 22:00</t>
        </is>
      </c>
      <c r="D347" s="22" t="n">
        <v>2</v>
      </c>
      <c r="E347" s="12" t="inlineStr">
        <is>
          <t>ML</t>
        </is>
      </c>
      <c r="F347" s="12" t="inlineStr">
        <is>
          <t>JVST ML</t>
        </is>
      </c>
      <c r="G347" s="23" t="n"/>
      <c r="H347" s="13" t="n">
        <v>105</v>
      </c>
      <c r="I347" s="15" t="n">
        <v>0.4190611423778787</v>
      </c>
      <c r="J347" s="15" t="n">
        <v>0.4675324675324675</v>
      </c>
      <c r="K347" s="15" t="n">
        <v>0.4878048780487805</v>
      </c>
      <c r="L347" s="14" t="n">
        <v>-0.06874373567090175</v>
      </c>
      <c r="M347" s="14" t="n">
        <v>-0.1409246581253487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LOU @ MISS</t>
        </is>
      </c>
      <c r="C348" s="17" t="inlineStr">
        <is>
          <t>2026-09-06 23:30</t>
        </is>
      </c>
      <c r="D348" s="25" t="n">
        <v>1</v>
      </c>
      <c r="E348" s="17" t="inlineStr">
        <is>
          <t>TOTAL</t>
        </is>
      </c>
      <c r="F348" s="17" t="inlineStr">
        <is>
          <t>Over 54.5</t>
        </is>
      </c>
      <c r="G348" s="26" t="n">
        <v>54.5</v>
      </c>
      <c r="H348" s="18" t="n">
        <v>-115</v>
      </c>
      <c r="I348" s="20" t="n">
        <v>0.4638169611241876</v>
      </c>
      <c r="J348" s="20" t="n">
        <v>0.5108342361863488</v>
      </c>
      <c r="K348" s="20" t="n">
        <v>0.5348837209302325</v>
      </c>
      <c r="L348" s="19" t="n">
        <v>-0.07106675980604493</v>
      </c>
      <c r="M348" s="19" t="n">
        <v>-0.1328639422460842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HAMP @ MD</t>
        </is>
      </c>
      <c r="C349" s="12" t="inlineStr">
        <is>
          <t>2026-09-06 00:00</t>
        </is>
      </c>
      <c r="D349" s="22" t="n">
        <v>1</v>
      </c>
      <c r="E349" s="12" t="inlineStr">
        <is>
          <t>TOTAL</t>
        </is>
      </c>
      <c r="F349" s="12" t="inlineStr">
        <is>
          <t>Under 55.5</t>
        </is>
      </c>
      <c r="G349" s="23" t="n">
        <v>55.5</v>
      </c>
      <c r="H349" s="13" t="n">
        <v>-112</v>
      </c>
      <c r="I349" s="15" t="n">
        <v>0.4566691856388507</v>
      </c>
      <c r="J349" s="15" t="n">
        <v>0.5043297540699688</v>
      </c>
      <c r="K349" s="15" t="n">
        <v>0.5283018867924528</v>
      </c>
      <c r="L349" s="14" t="n">
        <v>-0.0716327011536021</v>
      </c>
      <c r="M349" s="14" t="n">
        <v>-0.1355904700407469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HAMP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USF @ ARMY</t>
        </is>
      </c>
      <c r="C350" s="17" t="inlineStr">
        <is>
          <t>2026-09-12 16:00</t>
        </is>
      </c>
      <c r="D350" s="25" t="n">
        <v>2</v>
      </c>
      <c r="E350" s="17" t="inlineStr">
        <is>
          <t>ML</t>
        </is>
      </c>
      <c r="F350" s="17" t="inlineStr">
        <is>
          <t>USF ML</t>
        </is>
      </c>
      <c r="G350" s="26" t="n"/>
      <c r="H350" s="18" t="n">
        <v>-102</v>
      </c>
      <c r="I350" s="20" t="n">
        <v>0.4326617808820624</v>
      </c>
      <c r="J350" s="20" t="n">
        <v>0.4826358742837298</v>
      </c>
      <c r="K350" s="20" t="n">
        <v>0.504950495049505</v>
      </c>
      <c r="L350" s="19" t="n">
        <v>-0.07228871416744254</v>
      </c>
      <c r="M350" s="19" t="n">
        <v>-0.143160002566896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UTSA @ TXST</t>
        </is>
      </c>
      <c r="C351" s="12" t="inlineStr">
        <is>
          <t>2026-09-12 19:30</t>
        </is>
      </c>
      <c r="D351" s="22" t="n">
        <v>2</v>
      </c>
      <c r="E351" s="12" t="inlineStr">
        <is>
          <t>ML</t>
        </is>
      </c>
      <c r="F351" s="12" t="inlineStr">
        <is>
          <t>UTSA ML</t>
        </is>
      </c>
      <c r="G351" s="23" t="n"/>
      <c r="H351" s="13" t="n">
        <v>-102</v>
      </c>
      <c r="I351" s="15" t="n">
        <v>0.4326617808820624</v>
      </c>
      <c r="J351" s="15" t="n">
        <v>0.4826358742837298</v>
      </c>
      <c r="K351" s="15" t="n">
        <v>0.504950495049505</v>
      </c>
      <c r="L351" s="14" t="n">
        <v>-0.07228871416744254</v>
      </c>
      <c r="M351" s="14" t="n">
        <v>-0.143160002566896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OSU @ TEX</t>
        </is>
      </c>
      <c r="C352" s="17" t="inlineStr">
        <is>
          <t>2026-09-12 23:30</t>
        </is>
      </c>
      <c r="D352" s="25" t="n">
        <v>2</v>
      </c>
      <c r="E352" s="17" t="inlineStr">
        <is>
          <t>ML</t>
        </is>
      </c>
      <c r="F352" s="17" t="inlineStr">
        <is>
          <t>OSU ML</t>
        </is>
      </c>
      <c r="G352" s="26" t="n"/>
      <c r="H352" s="18" t="n">
        <v>-102</v>
      </c>
      <c r="I352" s="20" t="n">
        <v>0.4326617808820624</v>
      </c>
      <c r="J352" s="20" t="n">
        <v>0.4826358742837298</v>
      </c>
      <c r="K352" s="20" t="n">
        <v>0.504950495049505</v>
      </c>
      <c r="L352" s="19" t="n">
        <v>-0.07228871416744254</v>
      </c>
      <c r="M352" s="19" t="n">
        <v>-0.143160002566896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DUKE @ ILL</t>
        </is>
      </c>
      <c r="C353" s="12" t="inlineStr">
        <is>
          <t>2026-09-12 19:30</t>
        </is>
      </c>
      <c r="D353" s="22" t="n">
        <v>2</v>
      </c>
      <c r="E353" s="12" t="inlineStr">
        <is>
          <t>TOTAL</t>
        </is>
      </c>
      <c r="F353" s="12" t="inlineStr">
        <is>
          <t>Under 56.5</t>
        </is>
      </c>
      <c r="G353" s="23" t="n">
        <v>56.5</v>
      </c>
      <c r="H353" s="13" t="n">
        <v>-115</v>
      </c>
      <c r="I353" s="15" t="n">
        <v>0.4618670432467032</v>
      </c>
      <c r="J353" s="15" t="n">
        <v>0.5108342361863488</v>
      </c>
      <c r="K353" s="15" t="n">
        <v>0.5348837209302325</v>
      </c>
      <c r="L353" s="14" t="n">
        <v>-0.07301667768352926</v>
      </c>
      <c r="M353" s="14" t="n">
        <v>-0.1365094408865983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USA @ TULN</t>
        </is>
      </c>
      <c r="C354" s="17" t="inlineStr">
        <is>
          <t>2026-09-12 23:00</t>
        </is>
      </c>
      <c r="D354" s="25" t="n">
        <v>2</v>
      </c>
      <c r="E354" s="17" t="inlineStr">
        <is>
          <t>TOTAL</t>
        </is>
      </c>
      <c r="F354" s="17" t="inlineStr">
        <is>
          <t>Under 55.5</t>
        </is>
      </c>
      <c r="G354" s="26" t="n">
        <v>55.5</v>
      </c>
      <c r="H354" s="18" t="n">
        <v>-115</v>
      </c>
      <c r="I354" s="20" t="n">
        <v>0.4618670428608197</v>
      </c>
      <c r="J354" s="20" t="n">
        <v>0.5108342361863488</v>
      </c>
      <c r="K354" s="20" t="n">
        <v>0.5348837209302325</v>
      </c>
      <c r="L354" s="19" t="n">
        <v>-0.07301667806941281</v>
      </c>
      <c r="M354" s="19" t="n">
        <v>-0.1365094416080328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UNT @ IU</t>
        </is>
      </c>
      <c r="C355" s="12" t="inlineStr">
        <is>
          <t>2026-09-05 16:00</t>
        </is>
      </c>
      <c r="D355" s="22" t="n">
        <v>1</v>
      </c>
      <c r="E355" s="12" t="inlineStr">
        <is>
          <t>TOTAL</t>
        </is>
      </c>
      <c r="F355" s="12" t="inlineStr">
        <is>
          <t>Under 56.5</t>
        </is>
      </c>
      <c r="G355" s="23" t="n">
        <v>56.5</v>
      </c>
      <c r="H355" s="13" t="n">
        <v>-112</v>
      </c>
      <c r="I355" s="15" t="n">
        <v>0.4527915575571499</v>
      </c>
      <c r="J355" s="15" t="n">
        <v>0.5043297540699688</v>
      </c>
      <c r="K355" s="15" t="n">
        <v>0.5283018867924528</v>
      </c>
      <c r="L355" s="14" t="n">
        <v>-0.07551032923530288</v>
      </c>
      <c r="M355" s="14" t="n">
        <v>-0.1429302660525376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UNLV @ HAW</t>
        </is>
      </c>
      <c r="C356" s="17" t="inlineStr">
        <is>
          <t>2026-09-06 02:00</t>
        </is>
      </c>
      <c r="D356" s="25" t="n">
        <v>1</v>
      </c>
      <c r="E356" s="17" t="inlineStr">
        <is>
          <t>TOTAL</t>
        </is>
      </c>
      <c r="F356" s="17" t="inlineStr">
        <is>
          <t>Under 55.5</t>
        </is>
      </c>
      <c r="G356" s="26" t="n">
        <v>55.5</v>
      </c>
      <c r="H356" s="18" t="n">
        <v>-112</v>
      </c>
      <c r="I356" s="20" t="n">
        <v>0.4527915572272769</v>
      </c>
      <c r="J356" s="20" t="n">
        <v>0.5043297540699688</v>
      </c>
      <c r="K356" s="20" t="n">
        <v>0.5283018867924528</v>
      </c>
      <c r="L356" s="19" t="n">
        <v>-0.07551032956517589</v>
      </c>
      <c r="M356" s="19" t="n">
        <v>-0.1429302666769401</v>
      </c>
      <c r="N356" s="20" t="n">
        <v>0</v>
      </c>
      <c r="O356" s="27" t="n">
        <v>0.725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DEL @ VAN</t>
        </is>
      </c>
      <c r="C357" s="12" t="inlineStr">
        <is>
          <t>2026-09-12 20:15</t>
        </is>
      </c>
      <c r="D357" s="22" t="n">
        <v>2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-108</v>
      </c>
      <c r="I357" s="15" t="n">
        <v>0.4426821024439935</v>
      </c>
      <c r="J357" s="15" t="n">
        <v>0.4956702459300312</v>
      </c>
      <c r="K357" s="15" t="n">
        <v>0.5192307692307693</v>
      </c>
      <c r="L357" s="14" t="n">
        <v>-0.07654866678677574</v>
      </c>
      <c r="M357" s="14" t="n">
        <v>-0.1474270619597161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UNLV @ UNT</t>
        </is>
      </c>
      <c r="C358" s="17" t="inlineStr">
        <is>
          <t>2026-09-12 19:45</t>
        </is>
      </c>
      <c r="D358" s="25" t="n">
        <v>2</v>
      </c>
      <c r="E358" s="17" t="inlineStr">
        <is>
          <t>TOTAL</t>
        </is>
      </c>
      <c r="F358" s="17" t="inlineStr">
        <is>
          <t>Over 61.5</t>
        </is>
      </c>
      <c r="G358" s="26" t="n">
        <v>61.5</v>
      </c>
      <c r="H358" s="18" t="n">
        <v>-115</v>
      </c>
      <c r="I358" s="20" t="n">
        <v>0.4579802850107002</v>
      </c>
      <c r="J358" s="20" t="n">
        <v>0.5108342361863488</v>
      </c>
      <c r="K358" s="20" t="n">
        <v>0.5348837209302325</v>
      </c>
      <c r="L358" s="19" t="n">
        <v>-0.0769034359195323</v>
      </c>
      <c r="M358" s="19" t="n">
        <v>-0.1437759888930388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ARIZ @ BYU</t>
        </is>
      </c>
      <c r="C359" s="12" t="inlineStr">
        <is>
          <t>2026-09-12 19:30</t>
        </is>
      </c>
      <c r="D359" s="22" t="n">
        <v>2</v>
      </c>
      <c r="E359" s="12" t="inlineStr">
        <is>
          <t>ATS</t>
        </is>
      </c>
      <c r="F359" s="12" t="inlineStr">
        <is>
          <t>BYU -7</t>
        </is>
      </c>
      <c r="G359" s="23" t="n">
        <v>-7</v>
      </c>
      <c r="H359" s="13" t="n">
        <v>-105</v>
      </c>
      <c r="I359" s="15" t="n">
        <v>0.433717869254302</v>
      </c>
      <c r="J359" s="15" t="n">
        <v>0.4891657638136511</v>
      </c>
      <c r="K359" s="15" t="n">
        <v>0.5121951219512195</v>
      </c>
      <c r="L359" s="14" t="n">
        <v>-0.07847725269691752</v>
      </c>
      <c r="M359" s="14" t="n">
        <v>-0.1456210939719128</v>
      </c>
      <c r="N359" s="15" t="n">
        <v>0.0496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TNST @ UGA</t>
        </is>
      </c>
      <c r="C360" s="17" t="inlineStr">
        <is>
          <t>2026-09-05 19:00</t>
        </is>
      </c>
      <c r="D360" s="25" t="n">
        <v>1</v>
      </c>
      <c r="E360" s="17" t="inlineStr">
        <is>
          <t>TOTAL</t>
        </is>
      </c>
      <c r="F360" s="17" t="inlineStr">
        <is>
          <t>Under 54.5</t>
        </is>
      </c>
      <c r="G360" s="26" t="n">
        <v>54.5</v>
      </c>
      <c r="H360" s="18" t="n">
        <v>-105</v>
      </c>
      <c r="I360" s="20" t="n">
        <v>0.4336985429282636</v>
      </c>
      <c r="J360" s="20" t="n">
        <v>0.4891657638136511</v>
      </c>
      <c r="K360" s="20" t="n">
        <v>0.5121951219512195</v>
      </c>
      <c r="L360" s="19" t="n">
        <v>-0.07849657902295593</v>
      </c>
      <c r="M360" s="19" t="n">
        <v>-0.1532552257114854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TNST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WKU @ NEV</t>
        </is>
      </c>
      <c r="C361" s="12" t="inlineStr">
        <is>
          <t>2026-09-06 02:30</t>
        </is>
      </c>
      <c r="D361" s="22" t="n">
        <v>1</v>
      </c>
      <c r="E361" s="12" t="inlineStr">
        <is>
          <t>ML</t>
        </is>
      </c>
      <c r="F361" s="12" t="inlineStr">
        <is>
          <t>WKU ML</t>
        </is>
      </c>
      <c r="G361" s="23" t="n"/>
      <c r="H361" s="13" t="n">
        <v>-108</v>
      </c>
      <c r="I361" s="15" t="n">
        <v>0.4391789667052131</v>
      </c>
      <c r="J361" s="15" t="n">
        <v>0.4956702459300312</v>
      </c>
      <c r="K361" s="15" t="n">
        <v>0.5192307692307693</v>
      </c>
      <c r="L361" s="14" t="n">
        <v>-0.08005180252555621</v>
      </c>
      <c r="M361" s="14" t="n">
        <v>-0.1541738419010711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ULM @ UAB</t>
        </is>
      </c>
      <c r="C362" s="17" t="inlineStr">
        <is>
          <t>2026-09-12 19:30</t>
        </is>
      </c>
      <c r="D362" s="25" t="n">
        <v>2</v>
      </c>
      <c r="E362" s="17" t="inlineStr">
        <is>
          <t>ML</t>
        </is>
      </c>
      <c r="F362" s="17" t="inlineStr">
        <is>
          <t>UAB ML</t>
        </is>
      </c>
      <c r="G362" s="26" t="n"/>
      <c r="H362" s="18" t="n">
        <v>-290</v>
      </c>
      <c r="I362" s="20" t="n">
        <v>0.6632184342460814</v>
      </c>
      <c r="J362" s="20" t="n">
        <v>0.7135512302607419</v>
      </c>
      <c r="K362" s="20" t="n">
        <v>0.7435897435897436</v>
      </c>
      <c r="L362" s="19" t="n">
        <v>-0.08037130934366221</v>
      </c>
      <c r="M362" s="19" t="n">
        <v>-0.108085553944925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MEM @ BOIS</t>
        </is>
      </c>
      <c r="C363" s="12" t="inlineStr">
        <is>
          <t>2026-09-12 22:00</t>
        </is>
      </c>
      <c r="D363" s="22" t="n">
        <v>2</v>
      </c>
      <c r="E363" s="12" t="inlineStr">
        <is>
          <t>ATS</t>
        </is>
      </c>
      <c r="F363" s="12" t="inlineStr">
        <is>
          <t>BOIS -6.5</t>
        </is>
      </c>
      <c r="G363" s="23" t="n">
        <v>-6.5</v>
      </c>
      <c r="H363" s="13" t="n">
        <v>-108</v>
      </c>
      <c r="I363" s="15" t="n">
        <v>0.4372233318561681</v>
      </c>
      <c r="J363" s="15" t="n">
        <v>0.4956702459300312</v>
      </c>
      <c r="K363" s="15" t="n">
        <v>0.5192307692307693</v>
      </c>
      <c r="L363" s="14" t="n">
        <v>-0.08200743737460114</v>
      </c>
      <c r="M363" s="14" t="n">
        <v>-0.157940249758491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DUKE @ ILL</t>
        </is>
      </c>
      <c r="C364" s="17" t="inlineStr">
        <is>
          <t>2026-09-12 19:30</t>
        </is>
      </c>
      <c r="D364" s="25" t="n">
        <v>2</v>
      </c>
      <c r="E364" s="17" t="inlineStr">
        <is>
          <t>ML</t>
        </is>
      </c>
      <c r="F364" s="17" t="inlineStr">
        <is>
          <t>ILL ML</t>
        </is>
      </c>
      <c r="G364" s="26" t="n"/>
      <c r="H364" s="18" t="n">
        <v>-310</v>
      </c>
      <c r="I364" s="20" t="n">
        <v>0.6733254789952035</v>
      </c>
      <c r="J364" s="20" t="n">
        <v>0.725752508361204</v>
      </c>
      <c r="K364" s="20" t="n">
        <v>0.7560975609756098</v>
      </c>
      <c r="L364" s="19" t="n">
        <v>-0.08277208198040631</v>
      </c>
      <c r="M364" s="19" t="n">
        <v>-0.109472753586989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BC @ CIN</t>
        </is>
      </c>
      <c r="C365" s="12" t="inlineStr">
        <is>
          <t>2026-09-05 19:30</t>
        </is>
      </c>
      <c r="D365" s="22" t="n">
        <v>1</v>
      </c>
      <c r="E365" s="12" t="inlineStr">
        <is>
          <t>ML</t>
        </is>
      </c>
      <c r="F365" s="12" t="inlineStr">
        <is>
          <t>CIN ML</t>
        </is>
      </c>
      <c r="G365" s="23" t="n"/>
      <c r="H365" s="13" t="n">
        <v>-305</v>
      </c>
      <c r="I365" s="15" t="n">
        <v>0.6696957856988144</v>
      </c>
      <c r="J365" s="15" t="n">
        <v>0.7220792588780237</v>
      </c>
      <c r="K365" s="15" t="n">
        <v>0.7530864197530864</v>
      </c>
      <c r="L365" s="14" t="n">
        <v>-0.08339063405427205</v>
      </c>
      <c r="M365" s="14" t="n">
        <v>-0.110731825547476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UNH @ SYR</t>
        </is>
      </c>
      <c r="C366" s="17" t="inlineStr">
        <is>
          <t>2026-09-05 16:00</t>
        </is>
      </c>
      <c r="D366" s="25" t="n">
        <v>1</v>
      </c>
      <c r="E366" s="17" t="inlineStr">
        <is>
          <t>TOTAL</t>
        </is>
      </c>
      <c r="F366" s="17" t="inlineStr">
        <is>
          <t>Under 55.5</t>
        </is>
      </c>
      <c r="G366" s="26" t="n">
        <v>55.5</v>
      </c>
      <c r="H366" s="18" t="n">
        <v>-118</v>
      </c>
      <c r="I366" s="20" t="n">
        <v>0.4573770964967514</v>
      </c>
      <c r="J366" s="20" t="n">
        <v>0.5173641257162701</v>
      </c>
      <c r="K366" s="20" t="n">
        <v>0.5412844036697247</v>
      </c>
      <c r="L366" s="19" t="n">
        <v>-0.08390730717297334</v>
      </c>
      <c r="M366" s="19" t="n">
        <v>-0.1550151946076966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UNH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NICH @ KSU</t>
        </is>
      </c>
      <c r="C367" s="12" t="inlineStr">
        <is>
          <t>2026-09-05 23:00</t>
        </is>
      </c>
      <c r="D367" s="22" t="n">
        <v>1</v>
      </c>
      <c r="E367" s="12" t="inlineStr">
        <is>
          <t>TOTAL</t>
        </is>
      </c>
      <c r="F367" s="12" t="inlineStr">
        <is>
          <t>Under 54.5</t>
        </is>
      </c>
      <c r="G367" s="23" t="n">
        <v>54.5</v>
      </c>
      <c r="H367" s="13" t="n">
        <v>-102</v>
      </c>
      <c r="I367" s="15" t="n">
        <v>0.4210016529995488</v>
      </c>
      <c r="J367" s="15" t="n">
        <v>0.4826358742837298</v>
      </c>
      <c r="K367" s="15" t="n">
        <v>0.504950495049505</v>
      </c>
      <c r="L367" s="14" t="n">
        <v>-0.08394884204995612</v>
      </c>
      <c r="M367" s="14" t="n">
        <v>-0.1662516283734425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NICH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CCU @ WVU</t>
        </is>
      </c>
      <c r="C368" s="17" t="inlineStr">
        <is>
          <t>2026-09-05 16:00</t>
        </is>
      </c>
      <c r="D368" s="25" t="n">
        <v>1</v>
      </c>
      <c r="E368" s="17" t="inlineStr">
        <is>
          <t>TOTAL</t>
        </is>
      </c>
      <c r="F368" s="17" t="inlineStr">
        <is>
          <t>Under 54.5</t>
        </is>
      </c>
      <c r="G368" s="26" t="n">
        <v>54.5</v>
      </c>
      <c r="H368" s="18" t="n">
        <v>-105</v>
      </c>
      <c r="I368" s="20" t="n">
        <v>0.4280203192256506</v>
      </c>
      <c r="J368" s="20" t="n">
        <v>0.4891657638136511</v>
      </c>
      <c r="K368" s="20" t="n">
        <v>0.5121951219512195</v>
      </c>
      <c r="L368" s="19" t="n">
        <v>-0.08417480272556888</v>
      </c>
      <c r="M368" s="19" t="n">
        <v>-0.164341281511825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UCF @ PITT</t>
        </is>
      </c>
      <c r="C369" s="12" t="inlineStr">
        <is>
          <t>2026-09-12 19:30</t>
        </is>
      </c>
      <c r="D369" s="22" t="n">
        <v>2</v>
      </c>
      <c r="E369" s="12" t="inlineStr">
        <is>
          <t>ML</t>
        </is>
      </c>
      <c r="F369" s="12" t="inlineStr">
        <is>
          <t>PITT ML</t>
        </is>
      </c>
      <c r="G369" s="23" t="n"/>
      <c r="H369" s="13" t="n">
        <v>-285</v>
      </c>
      <c r="I369" s="15" t="n">
        <v>0.6556515939078849</v>
      </c>
      <c r="J369" s="15" t="n">
        <v>0.7095435684647302</v>
      </c>
      <c r="K369" s="15" t="n">
        <v>0.7402597402597403</v>
      </c>
      <c r="L369" s="14" t="n">
        <v>-0.08460814635185543</v>
      </c>
      <c r="M369" s="14" t="n">
        <v>-0.1142952152472433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ULM @ MSST</t>
        </is>
      </c>
      <c r="C370" s="17" t="inlineStr">
        <is>
          <t>2026-09-05 23:30</t>
        </is>
      </c>
      <c r="D370" s="25" t="n">
        <v>1</v>
      </c>
      <c r="E370" s="17" t="inlineStr">
        <is>
          <t>TOTAL</t>
        </is>
      </c>
      <c r="F370" s="17" t="inlineStr">
        <is>
          <t>Under 54.5</t>
        </is>
      </c>
      <c r="G370" s="26" t="n">
        <v>54.5</v>
      </c>
      <c r="H370" s="18" t="n">
        <v>-105</v>
      </c>
      <c r="I370" s="20" t="n">
        <v>0.4261401712798943</v>
      </c>
      <c r="J370" s="20" t="n">
        <v>0.4891657638136511</v>
      </c>
      <c r="K370" s="20" t="n">
        <v>0.5121951219512195</v>
      </c>
      <c r="L370" s="19" t="n">
        <v>-0.08605495067132518</v>
      </c>
      <c r="M370" s="19" t="n">
        <v>-0.1680120465487777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ORE @ OKST</t>
        </is>
      </c>
      <c r="C371" s="12" t="inlineStr">
        <is>
          <t>2026-09-12 16:00</t>
        </is>
      </c>
      <c r="D371" s="22" t="n">
        <v>2</v>
      </c>
      <c r="E371" s="12" t="inlineStr">
        <is>
          <t>TOTAL</t>
        </is>
      </c>
      <c r="F371" s="12" t="inlineStr">
        <is>
          <t>Over 60.5</t>
        </is>
      </c>
      <c r="G371" s="23" t="n">
        <v>60.5</v>
      </c>
      <c r="H371" s="13" t="n">
        <v>-108</v>
      </c>
      <c r="I371" s="15" t="n">
        <v>0.4331591184923301</v>
      </c>
      <c r="J371" s="15" t="n">
        <v>0.4956702459300312</v>
      </c>
      <c r="K371" s="15" t="n">
        <v>0.5192307692307693</v>
      </c>
      <c r="L371" s="14" t="n">
        <v>-0.08607165073843914</v>
      </c>
      <c r="M371" s="14" t="n">
        <v>-0.1657676236444012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MEM @ BOIS</t>
        </is>
      </c>
      <c r="C372" s="17" t="inlineStr">
        <is>
          <t>2026-09-12 22:00</t>
        </is>
      </c>
      <c r="D372" s="25" t="n">
        <v>2</v>
      </c>
      <c r="E372" s="17" t="inlineStr">
        <is>
          <t>ML</t>
        </is>
      </c>
      <c r="F372" s="17" t="inlineStr">
        <is>
          <t>BOIS ML</t>
        </is>
      </c>
      <c r="G372" s="26" t="n"/>
      <c r="H372" s="18" t="n">
        <v>-270</v>
      </c>
      <c r="I372" s="20" t="n">
        <v>0.6435303457513173</v>
      </c>
      <c r="J372" s="20" t="n">
        <v>0.7001620745542949</v>
      </c>
      <c r="K372" s="20" t="n">
        <v>0.7297297297297297</v>
      </c>
      <c r="L372" s="19" t="n">
        <v>-0.08619938397841242</v>
      </c>
      <c r="M372" s="19" t="n">
        <v>-0.1181250817481949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TULN @ DUKE</t>
        </is>
      </c>
      <c r="C373" s="12" t="inlineStr">
        <is>
          <t>2026-09-05 19:30</t>
        </is>
      </c>
      <c r="D373" s="22" t="n">
        <v>1</v>
      </c>
      <c r="E373" s="12" t="inlineStr">
        <is>
          <t>ML</t>
        </is>
      </c>
      <c r="F373" s="12" t="inlineStr">
        <is>
          <t>DUKE ML</t>
        </is>
      </c>
      <c r="G373" s="23" t="n"/>
      <c r="H373" s="13" t="n">
        <v>-325</v>
      </c>
      <c r="I373" s="15" t="n">
        <v>0.6754273161344106</v>
      </c>
      <c r="J373" s="15" t="n">
        <v>0.7335423197492164</v>
      </c>
      <c r="K373" s="15" t="n">
        <v>0.7647058823529411</v>
      </c>
      <c r="L373" s="14" t="n">
        <v>-0.08927856621853048</v>
      </c>
      <c r="M373" s="14" t="n">
        <v>-0.1167488942857707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WKU @ NEV</t>
        </is>
      </c>
      <c r="C374" s="17" t="inlineStr">
        <is>
          <t>2026-09-06 02:30</t>
        </is>
      </c>
      <c r="D374" s="25" t="n">
        <v>1</v>
      </c>
      <c r="E374" s="17" t="inlineStr">
        <is>
          <t>ATS</t>
        </is>
      </c>
      <c r="F374" s="17" t="inlineStr">
        <is>
          <t>WKU -1.5</t>
        </is>
      </c>
      <c r="G374" s="26" t="n">
        <v>1.5</v>
      </c>
      <c r="H374" s="18" t="n">
        <v>-102</v>
      </c>
      <c r="I374" s="20" t="n">
        <v>0.4153978197484028</v>
      </c>
      <c r="J374" s="20" t="n">
        <v>0.4826358742837298</v>
      </c>
      <c r="K374" s="20" t="n">
        <v>0.504950495049505</v>
      </c>
      <c r="L374" s="19" t="n">
        <v>-0.08955267530110211</v>
      </c>
      <c r="M374" s="19" t="n">
        <v>-0.1773494157923787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SHSU @ TROY</t>
        </is>
      </c>
      <c r="C375" s="12" t="inlineStr">
        <is>
          <t>2026-09-05 23:00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-105</v>
      </c>
      <c r="I375" s="15" t="n">
        <v>0.4223997619702317</v>
      </c>
      <c r="J375" s="15" t="n">
        <v>0.4891657638136511</v>
      </c>
      <c r="K375" s="15" t="n">
        <v>0.5121951219512195</v>
      </c>
      <c r="L375" s="14" t="n">
        <v>-0.08979535998098787</v>
      </c>
      <c r="M375" s="14" t="n">
        <v>-0.1753147504390715</v>
      </c>
      <c r="N375" s="15" t="n">
        <v>0</v>
      </c>
      <c r="O375" s="24" t="n">
        <v>0.4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EKU @ JVST</t>
        </is>
      </c>
      <c r="C376" s="17" t="inlineStr">
        <is>
          <t>2026-09-05 23:00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-108</v>
      </c>
      <c r="I376" s="20" t="n">
        <v>0.4293924117083812</v>
      </c>
      <c r="J376" s="20" t="n">
        <v>0.4956702459300312</v>
      </c>
      <c r="K376" s="20" t="n">
        <v>0.5192307692307693</v>
      </c>
      <c r="L376" s="19" t="n">
        <v>-0.08983835752238811</v>
      </c>
      <c r="M376" s="19" t="n">
        <v>-0.1730220218949696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EKU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OU @ MICH</t>
        </is>
      </c>
      <c r="C377" s="12" t="inlineStr">
        <is>
          <t>2026-09-12 16:00</t>
        </is>
      </c>
      <c r="D377" s="22" t="n">
        <v>2</v>
      </c>
      <c r="E377" s="12" t="inlineStr">
        <is>
          <t>ML</t>
        </is>
      </c>
      <c r="F377" s="12" t="inlineStr">
        <is>
          <t>OU ML</t>
        </is>
      </c>
      <c r="G377" s="23" t="n"/>
      <c r="H377" s="13" t="n">
        <v>-118</v>
      </c>
      <c r="I377" s="15" t="n">
        <v>0.4500259065983325</v>
      </c>
      <c r="J377" s="15" t="n">
        <v>0.5173641257162701</v>
      </c>
      <c r="K377" s="15" t="n">
        <v>0.5412844036697247</v>
      </c>
      <c r="L377" s="14" t="n">
        <v>-0.09125849707139222</v>
      </c>
      <c r="M377" s="14" t="n">
        <v>-0.1685962064539281</v>
      </c>
      <c r="N377" s="15" t="n">
        <v>0</v>
      </c>
      <c r="O377" s="24" t="n">
        <v>0.4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BC @ CIN</t>
        </is>
      </c>
      <c r="C378" s="17" t="inlineStr">
        <is>
          <t>2026-09-05 19:30</t>
        </is>
      </c>
      <c r="D378" s="25" t="n">
        <v>1</v>
      </c>
      <c r="E378" s="17" t="inlineStr">
        <is>
          <t>ATS</t>
        </is>
      </c>
      <c r="F378" s="17" t="inlineStr">
        <is>
          <t>CIN -7.5</t>
        </is>
      </c>
      <c r="G378" s="26" t="n">
        <v>-7.5</v>
      </c>
      <c r="H378" s="18" t="n">
        <v>-108</v>
      </c>
      <c r="I378" s="20" t="n">
        <v>0.4275929506242503</v>
      </c>
      <c r="J378" s="20" t="n">
        <v>0.4956702459300312</v>
      </c>
      <c r="K378" s="20" t="n">
        <v>0.5192307692307693</v>
      </c>
      <c r="L378" s="19" t="n">
        <v>-0.09163781860651898</v>
      </c>
      <c r="M378" s="19" t="n">
        <v>-0.176487650649592</v>
      </c>
      <c r="N378" s="20" t="n">
        <v>0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KENT @ SC</t>
        </is>
      </c>
      <c r="C379" s="12" t="inlineStr">
        <is>
          <t>2026-09-05 16:45</t>
        </is>
      </c>
      <c r="D379" s="22" t="n">
        <v>1</v>
      </c>
      <c r="E379" s="12" t="inlineStr">
        <is>
          <t>TOTAL</t>
        </is>
      </c>
      <c r="F379" s="12" t="inlineStr">
        <is>
          <t>Under 53.5</t>
        </is>
      </c>
      <c r="G379" s="23" t="n">
        <v>53.5</v>
      </c>
      <c r="H379" s="13" t="n">
        <v>-105</v>
      </c>
      <c r="I379" s="15" t="n">
        <v>0.420539826982854</v>
      </c>
      <c r="J379" s="15" t="n">
        <v>0.4891657638136511</v>
      </c>
      <c r="K379" s="15" t="n">
        <v>0.5121951219512195</v>
      </c>
      <c r="L379" s="14" t="n">
        <v>-0.09165529496836555</v>
      </c>
      <c r="M379" s="14" t="n">
        <v>-0.1789460520810947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CAL @ SYR</t>
        </is>
      </c>
      <c r="C380" s="17" t="inlineStr">
        <is>
          <t>2026-09-12 19:30</t>
        </is>
      </c>
      <c r="D380" s="25" t="n">
        <v>2</v>
      </c>
      <c r="E380" s="17" t="inlineStr">
        <is>
          <t>ML</t>
        </is>
      </c>
      <c r="F380" s="17" t="inlineStr">
        <is>
          <t>CAL ML</t>
        </is>
      </c>
      <c r="G380" s="26" t="n"/>
      <c r="H380" s="18" t="n">
        <v>-120</v>
      </c>
      <c r="I380" s="20" t="n">
        <v>0.4522134089575888</v>
      </c>
      <c r="J380" s="20" t="n">
        <v>0.5217391304347826</v>
      </c>
      <c r="K380" s="20" t="n">
        <v>0.5454545454545454</v>
      </c>
      <c r="L380" s="19" t="n">
        <v>-0.09324113649695664</v>
      </c>
      <c r="M380" s="19" t="n">
        <v>-0.1709420835777539</v>
      </c>
      <c r="N380" s="20" t="n">
        <v>0</v>
      </c>
      <c r="O380" s="27" t="n">
        <v>0.4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ARK @ UTAH</t>
        </is>
      </c>
      <c r="C381" s="12" t="inlineStr">
        <is>
          <t>2026-09-13 02:15</t>
        </is>
      </c>
      <c r="D381" s="22" t="n">
        <v>2</v>
      </c>
      <c r="E381" s="12" t="inlineStr">
        <is>
          <t>ML</t>
        </is>
      </c>
      <c r="F381" s="12" t="inlineStr">
        <is>
          <t>UTAH ML</t>
        </is>
      </c>
      <c r="G381" s="23" t="n"/>
      <c r="H381" s="13" t="n">
        <v>-375</v>
      </c>
      <c r="I381" s="15" t="n">
        <v>0.6957570497044554</v>
      </c>
      <c r="J381" s="15" t="n">
        <v>0.7571884984025559</v>
      </c>
      <c r="K381" s="15" t="n">
        <v>0.7894736842105263</v>
      </c>
      <c r="L381" s="14" t="n">
        <v>-0.09371663450607093</v>
      </c>
      <c r="M381" s="14" t="n">
        <v>-0.1187077370410232</v>
      </c>
      <c r="N381" s="15" t="n">
        <v>0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TULN @ DUKE</t>
        </is>
      </c>
      <c r="C382" s="17" t="inlineStr">
        <is>
          <t>2026-09-05 19:30</t>
        </is>
      </c>
      <c r="D382" s="25" t="n">
        <v>1</v>
      </c>
      <c r="E382" s="17" t="inlineStr">
        <is>
          <t>ATS</t>
        </is>
      </c>
      <c r="F382" s="17" t="inlineStr">
        <is>
          <t>DUKE -7.5</t>
        </is>
      </c>
      <c r="G382" s="26" t="n">
        <v>-7.5</v>
      </c>
      <c r="H382" s="18" t="n">
        <v>-110</v>
      </c>
      <c r="I382" s="20" t="n">
        <v>0.4297578276592347</v>
      </c>
      <c r="J382" s="20" t="n">
        <v>0.5</v>
      </c>
      <c r="K382" s="20" t="n">
        <v>0.5238095238095238</v>
      </c>
      <c r="L382" s="19" t="n">
        <v>-0.09405169615028913</v>
      </c>
      <c r="M382" s="19" t="n">
        <v>-0.1795532381050974</v>
      </c>
      <c r="N382" s="20" t="n">
        <v>0</v>
      </c>
      <c r="O382" s="27" t="n">
        <v>0.4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ARK @ UTAH</t>
        </is>
      </c>
      <c r="C383" s="12" t="inlineStr">
        <is>
          <t>2026-09-13 02:15</t>
        </is>
      </c>
      <c r="D383" s="22" t="n">
        <v>2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0.4296837163738445</v>
      </c>
      <c r="J383" s="15" t="n">
        <v>0.5</v>
      </c>
      <c r="K383" s="15" t="n">
        <v>0.5238095238095238</v>
      </c>
      <c r="L383" s="14" t="n">
        <v>-0.09412580743567933</v>
      </c>
      <c r="M383" s="14" t="n">
        <v>-0.1796947232862968</v>
      </c>
      <c r="N383" s="15" t="n">
        <v>0</v>
      </c>
      <c r="O383" s="24" t="n">
        <v>0.4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OU @ MICH</t>
        </is>
      </c>
      <c r="C384" s="17" t="inlineStr">
        <is>
          <t>2026-09-12 16:00</t>
        </is>
      </c>
      <c r="D384" s="25" t="n">
        <v>2</v>
      </c>
      <c r="E384" s="17" t="inlineStr">
        <is>
          <t>ATS</t>
        </is>
      </c>
      <c r="F384" s="17" t="inlineStr">
        <is>
          <t>OU -1.5</t>
        </is>
      </c>
      <c r="G384" s="26" t="n">
        <v>1.5</v>
      </c>
      <c r="H384" s="18" t="n">
        <v>-108</v>
      </c>
      <c r="I384" s="20" t="n">
        <v>0.4219150055715535</v>
      </c>
      <c r="J384" s="20" t="n">
        <v>0.4956702459300312</v>
      </c>
      <c r="K384" s="20" t="n">
        <v>0.5192307692307693</v>
      </c>
      <c r="L384" s="19" t="n">
        <v>-0.09731576365921579</v>
      </c>
      <c r="M384" s="19" t="n">
        <v>-0.1874229522325636</v>
      </c>
      <c r="N384" s="20" t="n">
        <v>0</v>
      </c>
      <c r="O384" s="27" t="n">
        <v>0.4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UTU @ BYU</t>
        </is>
      </c>
      <c r="C385" s="12" t="inlineStr">
        <is>
          <t>2026-09-06 00:00</t>
        </is>
      </c>
      <c r="D385" s="22" t="n">
        <v>1</v>
      </c>
      <c r="E385" s="12" t="inlineStr">
        <is>
          <t>TOTAL</t>
        </is>
      </c>
      <c r="F385" s="12" t="inlineStr">
        <is>
          <t>Over 61.5</t>
        </is>
      </c>
      <c r="G385" s="23" t="n">
        <v>61.5</v>
      </c>
      <c r="H385" s="13" t="n">
        <v>-110</v>
      </c>
      <c r="I385" s="15" t="n">
        <v>0.4259569467792991</v>
      </c>
      <c r="J385" s="15" t="n">
        <v>0.5</v>
      </c>
      <c r="K385" s="15" t="n">
        <v>0.5238095238095238</v>
      </c>
      <c r="L385" s="14" t="n">
        <v>-0.09785257703022476</v>
      </c>
      <c r="M385" s="14" t="n">
        <v>-0.1868094652395199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UTU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ULM @ UAB</t>
        </is>
      </c>
      <c r="C386" s="17" t="inlineStr">
        <is>
          <t>2026-09-12 19:30</t>
        </is>
      </c>
      <c r="D386" s="25" t="n">
        <v>2</v>
      </c>
      <c r="E386" s="17" t="inlineStr">
        <is>
          <t>TOTAL</t>
        </is>
      </c>
      <c r="F386" s="17" t="inlineStr">
        <is>
          <t>Under 54.5</t>
        </is>
      </c>
      <c r="G386" s="26" t="n">
        <v>54.5</v>
      </c>
      <c r="H386" s="18" t="n">
        <v>-110</v>
      </c>
      <c r="I386" s="20" t="n">
        <v>0.4259569456142434</v>
      </c>
      <c r="J386" s="20" t="n">
        <v>0.5</v>
      </c>
      <c r="K386" s="20" t="n">
        <v>0.5238095238095238</v>
      </c>
      <c r="L386" s="19" t="n">
        <v>-0.09785257819528048</v>
      </c>
      <c r="M386" s="19" t="n">
        <v>-0.1868094674637172</v>
      </c>
      <c r="N386" s="20" t="n">
        <v>0</v>
      </c>
      <c r="O386" s="27" t="n">
        <v>0.4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ARST @ MEM</t>
        </is>
      </c>
      <c r="C387" s="12" t="inlineStr">
        <is>
          <t>2026-09-05 23:00</t>
        </is>
      </c>
      <c r="D387" s="22" t="n">
        <v>1</v>
      </c>
      <c r="E387" s="12" t="inlineStr">
        <is>
          <t>TOTAL</t>
        </is>
      </c>
      <c r="F387" s="12" t="inlineStr">
        <is>
          <t>Under 53.5</t>
        </is>
      </c>
      <c r="G387" s="23" t="n">
        <v>53.5</v>
      </c>
      <c r="H387" s="13" t="n">
        <v>-112</v>
      </c>
      <c r="I387" s="15" t="n">
        <v>0.4299817570983905</v>
      </c>
      <c r="J387" s="15" t="n">
        <v>0.5043297540699688</v>
      </c>
      <c r="K387" s="15" t="n">
        <v>0.5283018867924528</v>
      </c>
      <c r="L387" s="14" t="n">
        <v>-0.09832012969406234</v>
      </c>
      <c r="M387" s="14" t="n">
        <v>-0.1861059597780466</v>
      </c>
      <c r="N387" s="15" t="n">
        <v>0</v>
      </c>
      <c r="O387" s="24" t="n">
        <v>0.4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SMU @ FSU</t>
        </is>
      </c>
      <c r="C388" s="17" t="inlineStr">
        <is>
          <t>2026-09-07 23:30</t>
        </is>
      </c>
      <c r="D388" s="25" t="n">
        <v>1</v>
      </c>
      <c r="E388" s="17" t="inlineStr">
        <is>
          <t>TOTAL</t>
        </is>
      </c>
      <c r="F388" s="17" t="inlineStr">
        <is>
          <t>Under 53.5</t>
        </is>
      </c>
      <c r="G388" s="26" t="n">
        <v>53.5</v>
      </c>
      <c r="H388" s="18" t="n">
        <v>-112</v>
      </c>
      <c r="I388" s="20" t="n">
        <v>0.4299817570983905</v>
      </c>
      <c r="J388" s="20" t="n">
        <v>0.5043297540699688</v>
      </c>
      <c r="K388" s="20" t="n">
        <v>0.5283018867924528</v>
      </c>
      <c r="L388" s="19" t="n">
        <v>-0.09832012969406234</v>
      </c>
      <c r="M388" s="19" t="n">
        <v>-0.1861059597780466</v>
      </c>
      <c r="N388" s="20" t="n">
        <v>0</v>
      </c>
      <c r="O388" s="27" t="n">
        <v>0.4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SDSU @ UCLA</t>
        </is>
      </c>
      <c r="C389" s="12" t="inlineStr">
        <is>
          <t>2026-09-12 23:15</t>
        </is>
      </c>
      <c r="D389" s="22" t="n">
        <v>2</v>
      </c>
      <c r="E389" s="12" t="inlineStr">
        <is>
          <t>ML</t>
        </is>
      </c>
      <c r="F389" s="12" t="inlineStr">
        <is>
          <t>UCLA ML</t>
        </is>
      </c>
      <c r="G389" s="23" t="n"/>
      <c r="H389" s="13" t="n">
        <v>-360</v>
      </c>
      <c r="I389" s="15" t="n">
        <v>0.6840624401167906</v>
      </c>
      <c r="J389" s="15" t="n">
        <v>0.7508125677139762</v>
      </c>
      <c r="K389" s="15" t="n">
        <v>0.7826086956521739</v>
      </c>
      <c r="L389" s="14" t="n">
        <v>-0.09854625553538332</v>
      </c>
      <c r="M389" s="14" t="n">
        <v>-0.1259202154063231</v>
      </c>
      <c r="N389" s="15" t="n">
        <v>0</v>
      </c>
      <c r="O389" s="24" t="n">
        <v>0.4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ULM @ UAB</t>
        </is>
      </c>
      <c r="C390" s="17" t="inlineStr">
        <is>
          <t>2026-09-12 19:30</t>
        </is>
      </c>
      <c r="D390" s="25" t="n">
        <v>2</v>
      </c>
      <c r="E390" s="17" t="inlineStr">
        <is>
          <t>ATS</t>
        </is>
      </c>
      <c r="F390" s="17" t="inlineStr">
        <is>
          <t>UAB -7.5</t>
        </is>
      </c>
      <c r="G390" s="26" t="n">
        <v>-7.5</v>
      </c>
      <c r="H390" s="18" t="n">
        <v>-112</v>
      </c>
      <c r="I390" s="20" t="n">
        <v>0.429754874448651</v>
      </c>
      <c r="J390" s="20" t="n">
        <v>0.5043297540699688</v>
      </c>
      <c r="K390" s="20" t="n">
        <v>0.5283018867924528</v>
      </c>
      <c r="L390" s="19" t="n">
        <v>-0.09854701234380181</v>
      </c>
      <c r="M390" s="19" t="n">
        <v>-0.1865354162221963</v>
      </c>
      <c r="N390" s="20" t="n">
        <v>0</v>
      </c>
      <c r="O390" s="27" t="n">
        <v>0.4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UCLA @ CAL</t>
        </is>
      </c>
      <c r="C391" s="12" t="inlineStr">
        <is>
          <t>2026-09-06 02:30</t>
        </is>
      </c>
      <c r="D391" s="22" t="n">
        <v>1</v>
      </c>
      <c r="E391" s="12" t="inlineStr">
        <is>
          <t>TOTAL</t>
        </is>
      </c>
      <c r="F391" s="12" t="inlineStr">
        <is>
          <t>Under 53.5</t>
        </is>
      </c>
      <c r="G391" s="23" t="n">
        <v>53.5</v>
      </c>
      <c r="H391" s="13" t="n">
        <v>-108</v>
      </c>
      <c r="I391" s="15" t="n">
        <v>0.41825525366023</v>
      </c>
      <c r="J391" s="15" t="n">
        <v>0.4956702459300312</v>
      </c>
      <c r="K391" s="15" t="n">
        <v>0.5192307692307693</v>
      </c>
      <c r="L391" s="14" t="n">
        <v>-0.1009755155705393</v>
      </c>
      <c r="M391" s="14" t="n">
        <v>-0.1944713633210385</v>
      </c>
      <c r="N391" s="15" t="n">
        <v>0</v>
      </c>
      <c r="O391" s="24" t="n">
        <v>0.4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NMSU @ HAW</t>
        </is>
      </c>
      <c r="C392" s="17" t="inlineStr">
        <is>
          <t>2026-09-13 03:59</t>
        </is>
      </c>
      <c r="D392" s="25" t="n">
        <v>2</v>
      </c>
      <c r="E392" s="17" t="inlineStr">
        <is>
          <t>ML</t>
        </is>
      </c>
      <c r="F392" s="17" t="inlineStr">
        <is>
          <t>HAW ML</t>
        </is>
      </c>
      <c r="G392" s="26" t="n"/>
      <c r="H392" s="18" t="n">
        <v>-395</v>
      </c>
      <c r="I392" s="20" t="n">
        <v>0.6964235316621517</v>
      </c>
      <c r="J392" s="20" t="n">
        <v>0.7659021045164341</v>
      </c>
      <c r="K392" s="20" t="n">
        <v>0.797979797979798</v>
      </c>
      <c r="L392" s="19" t="n">
        <v>-0.1015562663176464</v>
      </c>
      <c r="M392" s="19" t="n">
        <v>-0.1272667134866707</v>
      </c>
      <c r="N392" s="20" t="n">
        <v>0</v>
      </c>
      <c r="O392" s="27" t="n">
        <v>0.725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CAL @ SYR</t>
        </is>
      </c>
      <c r="C393" s="12" t="inlineStr">
        <is>
          <t>2026-09-12 19:30</t>
        </is>
      </c>
      <c r="D393" s="22" t="n">
        <v>2</v>
      </c>
      <c r="E393" s="12" t="inlineStr">
        <is>
          <t>ATS</t>
        </is>
      </c>
      <c r="F393" s="12" t="inlineStr">
        <is>
          <t>CAL -1.5</t>
        </is>
      </c>
      <c r="G393" s="23" t="n">
        <v>1.5</v>
      </c>
      <c r="H393" s="13" t="n">
        <v>-112</v>
      </c>
      <c r="I393" s="15" t="n">
        <v>0.4262447596415223</v>
      </c>
      <c r="J393" s="15" t="n">
        <v>0.5043297540699688</v>
      </c>
      <c r="K393" s="15" t="n">
        <v>0.5283018867924528</v>
      </c>
      <c r="L393" s="14" t="n">
        <v>-0.1020571271509305</v>
      </c>
      <c r="M393" s="14" t="n">
        <v>-0.1931795621071185</v>
      </c>
      <c r="N393" s="15" t="n">
        <v>0</v>
      </c>
      <c r="O393" s="24" t="n">
        <v>0.4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APP @ ECU</t>
        </is>
      </c>
      <c r="C394" s="17" t="inlineStr">
        <is>
          <t>2026-09-12 16:00</t>
        </is>
      </c>
      <c r="D394" s="25" t="n">
        <v>2</v>
      </c>
      <c r="E394" s="17" t="inlineStr">
        <is>
          <t>ML</t>
        </is>
      </c>
      <c r="F394" s="17" t="inlineStr">
        <is>
          <t>ECU ML</t>
        </is>
      </c>
      <c r="G394" s="26" t="n"/>
      <c r="H394" s="18" t="n">
        <v>-375</v>
      </c>
      <c r="I394" s="20" t="n">
        <v>0.6872504054610804</v>
      </c>
      <c r="J394" s="20" t="n">
        <v>0.7571884984025559</v>
      </c>
      <c r="K394" s="20" t="n">
        <v>0.7894736842105263</v>
      </c>
      <c r="L394" s="19" t="n">
        <v>-0.1022232787494459</v>
      </c>
      <c r="M394" s="19" t="n">
        <v>-0.1294828197492982</v>
      </c>
      <c r="N394" s="20" t="n">
        <v>0</v>
      </c>
      <c r="O394" s="27" t="n">
        <v>0.4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IDST @ USU</t>
        </is>
      </c>
      <c r="C395" s="12" t="inlineStr">
        <is>
          <t>2026-09-05 23:00</t>
        </is>
      </c>
      <c r="D395" s="22" t="n">
        <v>1</v>
      </c>
      <c r="E395" s="12" t="inlineStr">
        <is>
          <t>TOTAL</t>
        </is>
      </c>
      <c r="F395" s="12" t="inlineStr">
        <is>
          <t>Over 62.5</t>
        </is>
      </c>
      <c r="G395" s="23" t="n">
        <v>62.5</v>
      </c>
      <c r="H395" s="13" t="n">
        <v>-108</v>
      </c>
      <c r="I395" s="15" t="n">
        <v>0.4164244998921592</v>
      </c>
      <c r="J395" s="15" t="n">
        <v>0.4956702459300312</v>
      </c>
      <c r="K395" s="15" t="n">
        <v>0.5192307692307693</v>
      </c>
      <c r="L395" s="14" t="n">
        <v>-0.10280626933861</v>
      </c>
      <c r="M395" s="14" t="n">
        <v>-0.1979972594669525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IDST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MOST @ TA&amp;M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53.5</t>
        </is>
      </c>
      <c r="G396" s="26" t="n">
        <v>53.5</v>
      </c>
      <c r="H396" s="18" t="n">
        <v>-108</v>
      </c>
      <c r="I396" s="20" t="n">
        <v>0.4164244985905158</v>
      </c>
      <c r="J396" s="20" t="n">
        <v>0.4956702459300312</v>
      </c>
      <c r="K396" s="20" t="n">
        <v>0.5192307692307693</v>
      </c>
      <c r="L396" s="19" t="n">
        <v>-0.1028062706402535</v>
      </c>
      <c r="M396" s="19" t="n">
        <v>-0.1979972619738214</v>
      </c>
      <c r="N396" s="20" t="n">
        <v>0</v>
      </c>
      <c r="O396" s="27" t="n">
        <v>0.4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DUKE @ ILL</t>
        </is>
      </c>
      <c r="C397" s="12" t="inlineStr">
        <is>
          <t>2026-09-12 19:30</t>
        </is>
      </c>
      <c r="D397" s="22" t="n">
        <v>2</v>
      </c>
      <c r="E397" s="12" t="inlineStr">
        <is>
          <t>ATS</t>
        </is>
      </c>
      <c r="F397" s="12" t="inlineStr">
        <is>
          <t>ILL -8.5</t>
        </is>
      </c>
      <c r="G397" s="23" t="n">
        <v>-8.5</v>
      </c>
      <c r="H397" s="13" t="n">
        <v>-108</v>
      </c>
      <c r="I397" s="15" t="n">
        <v>0.4162341598248082</v>
      </c>
      <c r="J397" s="15" t="n">
        <v>0.4956702459300312</v>
      </c>
      <c r="K397" s="15" t="n">
        <v>0.5192307692307693</v>
      </c>
      <c r="L397" s="14" t="n">
        <v>-0.1029966094059611</v>
      </c>
      <c r="M397" s="14" t="n">
        <v>-0.1983638403374064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USA @ TULN</t>
        </is>
      </c>
      <c r="C398" s="17" t="inlineStr">
        <is>
          <t>2026-09-12 23:00</t>
        </is>
      </c>
      <c r="D398" s="25" t="n">
        <v>2</v>
      </c>
      <c r="E398" s="17" t="inlineStr">
        <is>
          <t>ML</t>
        </is>
      </c>
      <c r="F398" s="17" t="inlineStr">
        <is>
          <t>TULN ML</t>
        </is>
      </c>
      <c r="G398" s="26" t="n"/>
      <c r="H398" s="18" t="n">
        <v>-380</v>
      </c>
      <c r="I398" s="20" t="n">
        <v>0.6886561562598026</v>
      </c>
      <c r="J398" s="20" t="n">
        <v>0.7600000000000001</v>
      </c>
      <c r="K398" s="20" t="n">
        <v>0.7916666666666666</v>
      </c>
      <c r="L398" s="19" t="n">
        <v>-0.103010510406864</v>
      </c>
      <c r="M398" s="19" t="n">
        <v>-0.130118539461302</v>
      </c>
      <c r="N398" s="20" t="n">
        <v>0</v>
      </c>
      <c r="O398" s="27" t="n">
        <v>0.4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SEMO @ ISU</t>
        </is>
      </c>
      <c r="C399" s="12" t="inlineStr">
        <is>
          <t>2026-09-05 17:00</t>
        </is>
      </c>
      <c r="D399" s="22" t="n">
        <v>1</v>
      </c>
      <c r="E399" s="12" t="inlineStr">
        <is>
          <t>TOTAL</t>
        </is>
      </c>
      <c r="F399" s="12" t="inlineStr">
        <is>
          <t>Under 53.5</t>
        </is>
      </c>
      <c r="G399" s="23" t="n">
        <v>53.5</v>
      </c>
      <c r="H399" s="13" t="n">
        <v>-110</v>
      </c>
      <c r="I399" s="15" t="n">
        <v>0.4204201306952144</v>
      </c>
      <c r="J399" s="15" t="n">
        <v>0.5</v>
      </c>
      <c r="K399" s="15" t="n">
        <v>0.5238095238095238</v>
      </c>
      <c r="L399" s="14" t="n">
        <v>-0.1033893931143094</v>
      </c>
      <c r="M399" s="14" t="n">
        <v>-0.1973797504909542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SEMO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TLSA @ SHSU</t>
        </is>
      </c>
      <c r="C400" s="17" t="inlineStr">
        <is>
          <t>2026-09-12 23:00</t>
        </is>
      </c>
      <c r="D400" s="25" t="n">
        <v>2</v>
      </c>
      <c r="E400" s="17" t="inlineStr">
        <is>
          <t>TOTAL</t>
        </is>
      </c>
      <c r="F400" s="17" t="inlineStr">
        <is>
          <t>Under 53.5</t>
        </is>
      </c>
      <c r="G400" s="26" t="n">
        <v>53.5</v>
      </c>
      <c r="H400" s="18" t="n">
        <v>-108</v>
      </c>
      <c r="I400" s="20" t="n">
        <v>0.4146014228901438</v>
      </c>
      <c r="J400" s="20" t="n">
        <v>0.4956702459300312</v>
      </c>
      <c r="K400" s="20" t="n">
        <v>0.5192307692307693</v>
      </c>
      <c r="L400" s="19" t="n">
        <v>-0.1046293463406255</v>
      </c>
      <c r="M400" s="19" t="n">
        <v>-0.2015083707300934</v>
      </c>
      <c r="N400" s="20" t="n">
        <v>0</v>
      </c>
      <c r="O400" s="27" t="n">
        <v>0.4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MD @ CONN</t>
        </is>
      </c>
      <c r="C401" s="12" t="inlineStr">
        <is>
          <t>2026-09-12 19:30</t>
        </is>
      </c>
      <c r="D401" s="22" t="n">
        <v>2</v>
      </c>
      <c r="E401" s="12" t="inlineStr">
        <is>
          <t>TOTAL</t>
        </is>
      </c>
      <c r="F401" s="12" t="inlineStr">
        <is>
          <t>Under 53.5</t>
        </is>
      </c>
      <c r="G401" s="23" t="n">
        <v>53.5</v>
      </c>
      <c r="H401" s="13" t="n">
        <v>-105</v>
      </c>
      <c r="I401" s="15" t="n">
        <v>0.4059275146008099</v>
      </c>
      <c r="J401" s="15" t="n">
        <v>0.4891657638136511</v>
      </c>
      <c r="K401" s="15" t="n">
        <v>0.5121951219512195</v>
      </c>
      <c r="L401" s="14" t="n">
        <v>-0.1062676073504096</v>
      </c>
      <c r="M401" s="14" t="n">
        <v>-0.2074748524460379</v>
      </c>
      <c r="N401" s="15" t="n">
        <v>0</v>
      </c>
      <c r="O401" s="24" t="n">
        <v>0.4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UCLA @ CAL</t>
        </is>
      </c>
      <c r="C402" s="17" t="inlineStr">
        <is>
          <t>2026-09-06 02:30</t>
        </is>
      </c>
      <c r="D402" s="25" t="n">
        <v>1</v>
      </c>
      <c r="E402" s="17" t="inlineStr">
        <is>
          <t>ML</t>
        </is>
      </c>
      <c r="F402" s="17" t="inlineStr">
        <is>
          <t>UCLA ML</t>
        </is>
      </c>
      <c r="G402" s="26" t="n"/>
      <c r="H402" s="18" t="n">
        <v>-135</v>
      </c>
      <c r="I402" s="20" t="n">
        <v>0.4670644010984719</v>
      </c>
      <c r="J402" s="20" t="n">
        <v>0.551441114716549</v>
      </c>
      <c r="K402" s="20" t="n">
        <v>0.574468085106383</v>
      </c>
      <c r="L402" s="19" t="n">
        <v>-0.1074036840079111</v>
      </c>
      <c r="M402" s="19" t="n">
        <v>-0.1869619684582156</v>
      </c>
      <c r="N402" s="20" t="n">
        <v>0</v>
      </c>
      <c r="O402" s="27" t="n">
        <v>0.4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ARK @ UTAH</t>
        </is>
      </c>
      <c r="C403" s="12" t="inlineStr">
        <is>
          <t>2026-09-13 02:15</t>
        </is>
      </c>
      <c r="D403" s="22" t="n">
        <v>2</v>
      </c>
      <c r="E403" s="12" t="inlineStr">
        <is>
          <t>ATS</t>
        </is>
      </c>
      <c r="F403" s="12" t="inlineStr">
        <is>
          <t>UTAH -9.5</t>
        </is>
      </c>
      <c r="G403" s="23" t="n">
        <v>-9.5</v>
      </c>
      <c r="H403" s="13" t="n">
        <v>-108</v>
      </c>
      <c r="I403" s="15" t="n">
        <v>0.411673425685149</v>
      </c>
      <c r="J403" s="15" t="n">
        <v>0.4956702459300312</v>
      </c>
      <c r="K403" s="15" t="n">
        <v>0.5192307692307693</v>
      </c>
      <c r="L403" s="14" t="n">
        <v>-0.1075573435456203</v>
      </c>
      <c r="M403" s="14" t="n">
        <v>-0.2071474764582316</v>
      </c>
      <c r="N403" s="15" t="n">
        <v>0</v>
      </c>
      <c r="O403" s="24" t="n">
        <v>0.4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ARST @ MEM</t>
        </is>
      </c>
      <c r="C404" s="17" t="inlineStr">
        <is>
          <t>2026-09-05 23:00</t>
        </is>
      </c>
      <c r="D404" s="25" t="n">
        <v>1</v>
      </c>
      <c r="E404" s="17" t="inlineStr">
        <is>
          <t>ML</t>
        </is>
      </c>
      <c r="F404" s="17" t="inlineStr">
        <is>
          <t>MEM ML</t>
        </is>
      </c>
      <c r="G404" s="26" t="n"/>
      <c r="H404" s="18" t="n">
        <v>-485</v>
      </c>
      <c r="I404" s="20" t="n">
        <v>0.72128386002561</v>
      </c>
      <c r="J404" s="20" t="n">
        <v>0.7957758771164253</v>
      </c>
      <c r="K404" s="20" t="n">
        <v>0.8290598290598291</v>
      </c>
      <c r="L404" s="19" t="n">
        <v>-0.1077759690342192</v>
      </c>
      <c r="M404" s="19" t="n">
        <v>-0.1299978183196251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UNA @ ARK</t>
        </is>
      </c>
      <c r="C405" s="12" t="inlineStr">
        <is>
          <t>2026-09-05 20:15</t>
        </is>
      </c>
      <c r="D405" s="22" t="n">
        <v>1</v>
      </c>
      <c r="E405" s="12" t="inlineStr">
        <is>
          <t>TOTAL</t>
        </is>
      </c>
      <c r="F405" s="12" t="inlineStr">
        <is>
          <t>Over 63.5</t>
        </is>
      </c>
      <c r="G405" s="23" t="n">
        <v>63.5</v>
      </c>
      <c r="H405" s="13" t="n">
        <v>-105</v>
      </c>
      <c r="I405" s="15" t="n">
        <v>0.4041366298358315</v>
      </c>
      <c r="J405" s="15" t="n">
        <v>0.4891657638136511</v>
      </c>
      <c r="K405" s="15" t="n">
        <v>0.5121951219512195</v>
      </c>
      <c r="L405" s="14" t="n">
        <v>-0.108058492115388</v>
      </c>
      <c r="M405" s="14" t="n">
        <v>-0.2109713417490908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UNA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ME @ APP</t>
        </is>
      </c>
      <c r="C406" s="17" t="inlineStr">
        <is>
          <t>2026-09-05 19:30</t>
        </is>
      </c>
      <c r="D406" s="25" t="n">
        <v>1</v>
      </c>
      <c r="E406" s="17" t="inlineStr">
        <is>
          <t>TOTAL</t>
        </is>
      </c>
      <c r="F406" s="17" t="inlineStr">
        <is>
          <t>Under 53.5</t>
        </is>
      </c>
      <c r="G406" s="26" t="n">
        <v>53.5</v>
      </c>
      <c r="H406" s="18" t="n">
        <v>-110</v>
      </c>
      <c r="I406" s="20" t="n">
        <v>0.4149510530656944</v>
      </c>
      <c r="J406" s="20" t="n">
        <v>0.5</v>
      </c>
      <c r="K406" s="20" t="n">
        <v>0.5238095238095238</v>
      </c>
      <c r="L406" s="19" t="n">
        <v>-0.1088584707438295</v>
      </c>
      <c r="M406" s="19" t="n">
        <v>-0.2078207168745835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ME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CLEM @ LSU</t>
        </is>
      </c>
      <c r="C407" s="12" t="inlineStr">
        <is>
          <t>2026-09-05 23:30</t>
        </is>
      </c>
      <c r="D407" s="22" t="n">
        <v>1</v>
      </c>
      <c r="E407" s="12" t="inlineStr">
        <is>
          <t>ML</t>
        </is>
      </c>
      <c r="F407" s="12" t="inlineStr">
        <is>
          <t>LSU ML</t>
        </is>
      </c>
      <c r="G407" s="23" t="n"/>
      <c r="H407" s="13" t="n">
        <v>-410</v>
      </c>
      <c r="I407" s="15" t="n">
        <v>0.6944088444318455</v>
      </c>
      <c r="J407" s="15" t="n">
        <v>0.771505376344086</v>
      </c>
      <c r="K407" s="15" t="n">
        <v>0.803921568627451</v>
      </c>
      <c r="L407" s="14" t="n">
        <v>-0.1095127241956055</v>
      </c>
      <c r="M407" s="14" t="n">
        <v>-0.136223144731119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ECU @ ALA</t>
        </is>
      </c>
      <c r="C408" s="17" t="inlineStr">
        <is>
          <t>2026-09-05 16:00</t>
        </is>
      </c>
      <c r="D408" s="25" t="n">
        <v>1</v>
      </c>
      <c r="E408" s="17" t="inlineStr">
        <is>
          <t>TOTAL</t>
        </is>
      </c>
      <c r="F408" s="17" t="inlineStr">
        <is>
          <t>Under 52.5</t>
        </is>
      </c>
      <c r="G408" s="26" t="n">
        <v>52.5</v>
      </c>
      <c r="H408" s="18" t="n">
        <v>-108</v>
      </c>
      <c r="I408" s="20" t="n">
        <v>0.4091797550270969</v>
      </c>
      <c r="J408" s="20" t="n">
        <v>0.4956702459300312</v>
      </c>
      <c r="K408" s="20" t="n">
        <v>0.5192307692307693</v>
      </c>
      <c r="L408" s="19" t="n">
        <v>-0.1100510142036724</v>
      </c>
      <c r="M408" s="19" t="n">
        <v>-0.2119501014292948</v>
      </c>
      <c r="N408" s="20" t="n">
        <v>0</v>
      </c>
      <c r="O408" s="27" t="n">
        <v>0.4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WKU @ UGA</t>
        </is>
      </c>
      <c r="C409" s="12" t="inlineStr">
        <is>
          <t>2026-09-12 16:45</t>
        </is>
      </c>
      <c r="D409" s="22" t="n">
        <v>2</v>
      </c>
      <c r="E409" s="12" t="inlineStr">
        <is>
          <t>TOTAL</t>
        </is>
      </c>
      <c r="F409" s="12" t="inlineStr">
        <is>
          <t>Under 52.5</t>
        </is>
      </c>
      <c r="G409" s="23" t="n">
        <v>52.5</v>
      </c>
      <c r="H409" s="13" t="n">
        <v>-108</v>
      </c>
      <c r="I409" s="15" t="n">
        <v>0.4091797550270969</v>
      </c>
      <c r="J409" s="15" t="n">
        <v>0.4956702459300312</v>
      </c>
      <c r="K409" s="15" t="n">
        <v>0.5192307692307693</v>
      </c>
      <c r="L409" s="14" t="n">
        <v>-0.1100510142036724</v>
      </c>
      <c r="M409" s="14" t="n">
        <v>-0.2119501014292948</v>
      </c>
      <c r="N409" s="15" t="n">
        <v>0</v>
      </c>
      <c r="O409" s="24" t="n">
        <v>0.4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VMI @ VT</t>
        </is>
      </c>
      <c r="C410" s="17" t="inlineStr">
        <is>
          <t>2026-09-05 23:30</t>
        </is>
      </c>
      <c r="D410" s="25" t="n">
        <v>1</v>
      </c>
      <c r="E410" s="17" t="inlineStr">
        <is>
          <t>TOTAL</t>
        </is>
      </c>
      <c r="F410" s="17" t="inlineStr">
        <is>
          <t>Over 62.5</t>
        </is>
      </c>
      <c r="G410" s="26" t="n">
        <v>62.5</v>
      </c>
      <c r="H410" s="18" t="n">
        <v>-108</v>
      </c>
      <c r="I410" s="20" t="n">
        <v>0.4073888710918889</v>
      </c>
      <c r="J410" s="20" t="n">
        <v>0.4956702459300312</v>
      </c>
      <c r="K410" s="20" t="n">
        <v>0.5192307692307693</v>
      </c>
      <c r="L410" s="19" t="n">
        <v>-0.1118418981388803</v>
      </c>
      <c r="M410" s="19" t="n">
        <v>-0.2153992112304361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VMI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MEM @ BOIS</t>
        </is>
      </c>
      <c r="C411" s="12" t="inlineStr">
        <is>
          <t>2026-09-12 22:00</t>
        </is>
      </c>
      <c r="D411" s="22" t="n">
        <v>2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-108</v>
      </c>
      <c r="I411" s="15" t="n">
        <v>0.407388869325946</v>
      </c>
      <c r="J411" s="15" t="n">
        <v>0.4956702459300312</v>
      </c>
      <c r="K411" s="15" t="n">
        <v>0.5192307692307693</v>
      </c>
      <c r="L411" s="14" t="n">
        <v>-0.1118418999048233</v>
      </c>
      <c r="M411" s="14" t="n">
        <v>-0.2153992146315114</v>
      </c>
      <c r="N411" s="15" t="n">
        <v>0</v>
      </c>
      <c r="O411" s="24" t="n">
        <v>0.4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YSU @ UK</t>
        </is>
      </c>
      <c r="C412" s="17" t="inlineStr">
        <is>
          <t>2026-09-05 17:00</t>
        </is>
      </c>
      <c r="D412" s="25" t="n">
        <v>1</v>
      </c>
      <c r="E412" s="17" t="inlineStr">
        <is>
          <t>TOTAL</t>
        </is>
      </c>
      <c r="F412" s="17" t="inlineStr">
        <is>
          <t>Over 62.5</t>
        </is>
      </c>
      <c r="G412" s="26" t="n">
        <v>62.5</v>
      </c>
      <c r="H412" s="18" t="n">
        <v>-110</v>
      </c>
      <c r="I412" s="20" t="n">
        <v>0.4095537481268733</v>
      </c>
      <c r="J412" s="20" t="n">
        <v>0.5</v>
      </c>
      <c r="K412" s="20" t="n">
        <v>0.5238095238095238</v>
      </c>
      <c r="L412" s="19" t="n">
        <v>-0.1142557756826505</v>
      </c>
      <c r="M412" s="19" t="n">
        <v>-0.2181246626668781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YSU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UCLA @ CAL</t>
        </is>
      </c>
      <c r="C413" s="12" t="inlineStr">
        <is>
          <t>2026-09-06 02:30</t>
        </is>
      </c>
      <c r="D413" s="22" t="n">
        <v>1</v>
      </c>
      <c r="E413" s="12" t="inlineStr">
        <is>
          <t>ATS</t>
        </is>
      </c>
      <c r="F413" s="12" t="inlineStr">
        <is>
          <t>UCLA -2.5</t>
        </is>
      </c>
      <c r="G413" s="23" t="n">
        <v>2.5</v>
      </c>
      <c r="H413" s="13" t="n">
        <v>-112</v>
      </c>
      <c r="I413" s="15" t="n">
        <v>0.4140063407958637</v>
      </c>
      <c r="J413" s="15" t="n">
        <v>0.5043297540699688</v>
      </c>
      <c r="K413" s="15" t="n">
        <v>0.5283018867924528</v>
      </c>
      <c r="L413" s="14" t="n">
        <v>-0.1142955459965891</v>
      </c>
      <c r="M413" s="14" t="n">
        <v>-0.2163451406364008</v>
      </c>
      <c r="N413" s="15" t="n">
        <v>0</v>
      </c>
      <c r="O413" s="24" t="n">
        <v>0.4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UCF @ PITT</t>
        </is>
      </c>
      <c r="C414" s="17" t="inlineStr">
        <is>
          <t>2026-09-12 19:30</t>
        </is>
      </c>
      <c r="D414" s="25" t="n">
        <v>2</v>
      </c>
      <c r="E414" s="17" t="inlineStr">
        <is>
          <t>ATS</t>
        </is>
      </c>
      <c r="F414" s="17" t="inlineStr">
        <is>
          <t>PITT -8.5</t>
        </is>
      </c>
      <c r="G414" s="26" t="n">
        <v>-8.5</v>
      </c>
      <c r="H414" s="18" t="n">
        <v>-110</v>
      </c>
      <c r="I414" s="20" t="n">
        <v>0.4093265266866776</v>
      </c>
      <c r="J414" s="20" t="n">
        <v>0.5</v>
      </c>
      <c r="K414" s="20" t="n">
        <v>0.5238095238095238</v>
      </c>
      <c r="L414" s="19" t="n">
        <v>-0.1144829971228463</v>
      </c>
      <c r="M414" s="19" t="n">
        <v>-0.2185584490527064</v>
      </c>
      <c r="N414" s="20" t="n">
        <v>0</v>
      </c>
      <c r="O414" s="27" t="n">
        <v>0.4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MSST @ MINN</t>
        </is>
      </c>
      <c r="C415" s="12" t="inlineStr">
        <is>
          <t>2026-09-12 19:30</t>
        </is>
      </c>
      <c r="D415" s="22" t="n">
        <v>2</v>
      </c>
      <c r="E415" s="12" t="inlineStr">
        <is>
          <t>TOTAL</t>
        </is>
      </c>
      <c r="F415" s="12" t="inlineStr">
        <is>
          <t>Under 53.5</t>
        </is>
      </c>
      <c r="G415" s="23" t="n">
        <v>53.5</v>
      </c>
      <c r="H415" s="13" t="n">
        <v>-112</v>
      </c>
      <c r="I415" s="15" t="n">
        <v>0.4135095097289687</v>
      </c>
      <c r="J415" s="15" t="n">
        <v>0.5043297540699688</v>
      </c>
      <c r="K415" s="15" t="n">
        <v>0.5283018867924528</v>
      </c>
      <c r="L415" s="14" t="n">
        <v>-0.1147923770634841</v>
      </c>
      <c r="M415" s="14" t="n">
        <v>-0.2172855708701664</v>
      </c>
      <c r="N415" s="15" t="n">
        <v>0</v>
      </c>
      <c r="O415" s="24" t="n">
        <v>0.4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EMU @ MSU</t>
        </is>
      </c>
      <c r="C416" s="17" t="inlineStr">
        <is>
          <t>2026-09-12 19:30</t>
        </is>
      </c>
      <c r="D416" s="25" t="n">
        <v>2</v>
      </c>
      <c r="E416" s="17" t="inlineStr">
        <is>
          <t>TOTAL</t>
        </is>
      </c>
      <c r="F416" s="17" t="inlineStr">
        <is>
          <t>Under 51.5</t>
        </is>
      </c>
      <c r="G416" s="26" t="n">
        <v>51.5</v>
      </c>
      <c r="H416" s="18" t="n">
        <v>-105</v>
      </c>
      <c r="I416" s="20" t="n">
        <v>0.3970584971291764</v>
      </c>
      <c r="J416" s="20" t="n">
        <v>0.4891657638136511</v>
      </c>
      <c r="K416" s="20" t="n">
        <v>0.5121951219512195</v>
      </c>
      <c r="L416" s="19" t="n">
        <v>-0.1151366248220431</v>
      </c>
      <c r="M416" s="19" t="n">
        <v>-0.2247905532239889</v>
      </c>
      <c r="N416" s="20" t="n">
        <v>0</v>
      </c>
      <c r="O416" s="27" t="n">
        <v>0.4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CMU @ UNM</t>
        </is>
      </c>
      <c r="C417" s="12" t="inlineStr">
        <is>
          <t>2026-09-06 02:00</t>
        </is>
      </c>
      <c r="D417" s="22" t="n">
        <v>1</v>
      </c>
      <c r="E417" s="12" t="inlineStr">
        <is>
          <t>ML</t>
        </is>
      </c>
      <c r="F417" s="12" t="inlineStr">
        <is>
          <t>UNM ML</t>
        </is>
      </c>
      <c r="G417" s="23" t="n"/>
      <c r="H417" s="13" t="n">
        <v>-440</v>
      </c>
      <c r="I417" s="15" t="n">
        <v>0.6996093065021289</v>
      </c>
      <c r="J417" s="15" t="n">
        <v>0.7819063004846527</v>
      </c>
      <c r="K417" s="15" t="n">
        <v>0.8148148148148148</v>
      </c>
      <c r="L417" s="14" t="n">
        <v>-0.1152055083126858</v>
      </c>
      <c r="M417" s="14" t="n">
        <v>-0.1413885783837508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WKU @ NEV</t>
        </is>
      </c>
      <c r="C418" s="17" t="inlineStr">
        <is>
          <t>2026-09-06 02:30</t>
        </is>
      </c>
      <c r="D418" s="25" t="n">
        <v>1</v>
      </c>
      <c r="E418" s="17" t="inlineStr">
        <is>
          <t>TOTAL</t>
        </is>
      </c>
      <c r="F418" s="17" t="inlineStr">
        <is>
          <t>Under 51.5</t>
        </is>
      </c>
      <c r="G418" s="26" t="n">
        <v>51.5</v>
      </c>
      <c r="H418" s="18" t="n">
        <v>-102</v>
      </c>
      <c r="I418" s="20" t="n">
        <v>0.3868584523733867</v>
      </c>
      <c r="J418" s="20" t="n">
        <v>0.4826358742837298</v>
      </c>
      <c r="K418" s="20" t="n">
        <v>0.504950495049505</v>
      </c>
      <c r="L418" s="19" t="n">
        <v>-0.1180920426761183</v>
      </c>
      <c r="M418" s="19" t="n">
        <v>-0.2338685551036852</v>
      </c>
      <c r="N418" s="20" t="n">
        <v>0</v>
      </c>
      <c r="O418" s="27" t="n">
        <v>0.4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NORF @ ODU</t>
        </is>
      </c>
      <c r="C419" s="12" t="inlineStr">
        <is>
          <t>2026-09-05 22:00</t>
        </is>
      </c>
      <c r="D419" s="22" t="n">
        <v>1</v>
      </c>
      <c r="E419" s="12" t="inlineStr">
        <is>
          <t>TOTAL</t>
        </is>
      </c>
      <c r="F419" s="12" t="inlineStr">
        <is>
          <t>Under 52.5</t>
        </is>
      </c>
      <c r="G419" s="23" t="n">
        <v>52.5</v>
      </c>
      <c r="H419" s="13" t="n">
        <v>-108</v>
      </c>
      <c r="I419" s="15" t="n">
        <v>0.3985632322774206</v>
      </c>
      <c r="J419" s="15" t="n">
        <v>0.4956702459300312</v>
      </c>
      <c r="K419" s="15" t="n">
        <v>0.5192307692307693</v>
      </c>
      <c r="L419" s="14" t="n">
        <v>-0.1206675369533486</v>
      </c>
      <c r="M419" s="14" t="n">
        <v>-0.2323967378360787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NORF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WAKE @ PUR</t>
        </is>
      </c>
      <c r="C420" s="17" t="inlineStr">
        <is>
          <t>2026-09-12 16:00</t>
        </is>
      </c>
      <c r="D420" s="25" t="n">
        <v>2</v>
      </c>
      <c r="E420" s="17" t="inlineStr">
        <is>
          <t>ML</t>
        </is>
      </c>
      <c r="F420" s="17" t="inlineStr">
        <is>
          <t>WAKE ML</t>
        </is>
      </c>
      <c r="G420" s="26" t="n"/>
      <c r="H420" s="18" t="n">
        <v>-155</v>
      </c>
      <c r="I420" s="20" t="n">
        <v>0.4863015575324395</v>
      </c>
      <c r="J420" s="20" t="n">
        <v>0.5829926410466066</v>
      </c>
      <c r="K420" s="20" t="n">
        <v>0.6078431372549019</v>
      </c>
      <c r="L420" s="19" t="n">
        <v>-0.1215415797224624</v>
      </c>
      <c r="M420" s="19" t="n">
        <v>-0.1999555021240512</v>
      </c>
      <c r="N420" s="20" t="n">
        <v>0</v>
      </c>
      <c r="O420" s="27" t="n">
        <v>0.725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UL @ USC</t>
        </is>
      </c>
      <c r="C421" s="12" t="inlineStr">
        <is>
          <t>2026-09-13 03:00</t>
        </is>
      </c>
      <c r="D421" s="22" t="n">
        <v>2</v>
      </c>
      <c r="E421" s="12" t="inlineStr">
        <is>
          <t>TOTAL</t>
        </is>
      </c>
      <c r="F421" s="12" t="inlineStr">
        <is>
          <t>Over 63.5</t>
        </is>
      </c>
      <c r="G421" s="23" t="n">
        <v>63.5</v>
      </c>
      <c r="H421" s="13" t="n">
        <v>-112</v>
      </c>
      <c r="I421" s="15" t="n">
        <v>0.4063969437517486</v>
      </c>
      <c r="J421" s="15" t="n">
        <v>0.5043297540699688</v>
      </c>
      <c r="K421" s="15" t="n">
        <v>0.5283018867924528</v>
      </c>
      <c r="L421" s="14" t="n">
        <v>-0.1219049430407042</v>
      </c>
      <c r="M421" s="14" t="n">
        <v>-0.2307486421841902</v>
      </c>
      <c r="N421" s="15" t="n">
        <v>0</v>
      </c>
      <c r="O421" s="24" t="n">
        <v>0.4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WIS @ ND</t>
        </is>
      </c>
      <c r="C422" s="17" t="inlineStr">
        <is>
          <t>2026-09-06 23:30</t>
        </is>
      </c>
      <c r="D422" s="25" t="n">
        <v>1</v>
      </c>
      <c r="E422" s="17" t="inlineStr">
        <is>
          <t>TOTAL</t>
        </is>
      </c>
      <c r="F422" s="17" t="inlineStr">
        <is>
          <t>Under 46.5</t>
        </is>
      </c>
      <c r="G422" s="26" t="n">
        <v>46.5</v>
      </c>
      <c r="H422" s="18" t="n">
        <v>-112</v>
      </c>
      <c r="I422" s="20" t="n">
        <v>0.4063969094208142</v>
      </c>
      <c r="J422" s="20" t="n">
        <v>0.5043297540699688</v>
      </c>
      <c r="K422" s="20" t="n">
        <v>0.5283018867924528</v>
      </c>
      <c r="L422" s="19" t="n">
        <v>-0.1219049773716386</v>
      </c>
      <c r="M422" s="19" t="n">
        <v>-0.2307487071677446</v>
      </c>
      <c r="N422" s="20" t="n">
        <v>0</v>
      </c>
      <c r="O422" s="27" t="n">
        <v>0.4</v>
      </c>
      <c r="P422" s="17" t="inlineStr">
        <is>
          <t>DraftKings</t>
        </is>
      </c>
      <c r="Q422" s="17" t="n"/>
    </row>
    <row r="423">
      <c r="A423" s="12" t="inlineStr">
        <is>
          <t>PASS</t>
        </is>
      </c>
      <c r="B423" s="12" t="inlineStr">
        <is>
          <t>UTSA @ TXST</t>
        </is>
      </c>
      <c r="C423" s="12" t="inlineStr">
        <is>
          <t>2026-09-12 19:30</t>
        </is>
      </c>
      <c r="D423" s="22" t="n">
        <v>2</v>
      </c>
      <c r="E423" s="12" t="inlineStr">
        <is>
          <t>TOTAL</t>
        </is>
      </c>
      <c r="F423" s="12" t="inlineStr">
        <is>
          <t>Over 64.5</t>
        </is>
      </c>
      <c r="G423" s="23" t="n">
        <v>64.5</v>
      </c>
      <c r="H423" s="13" t="n">
        <v>-108</v>
      </c>
      <c r="I423" s="15" t="n">
        <v>0.3968247975486905</v>
      </c>
      <c r="J423" s="15" t="n">
        <v>0.4956702459300312</v>
      </c>
      <c r="K423" s="15" t="n">
        <v>0.5192307692307693</v>
      </c>
      <c r="L423" s="14" t="n">
        <v>-0.1224059716820787</v>
      </c>
      <c r="M423" s="14" t="n">
        <v>-0.2357448343506701</v>
      </c>
      <c r="N423" s="15" t="n">
        <v>0</v>
      </c>
      <c r="O423" s="24" t="n">
        <v>0.4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MORG @ ASU</t>
        </is>
      </c>
      <c r="C424" s="17" t="inlineStr">
        <is>
          <t>2026-09-06 02:00</t>
        </is>
      </c>
      <c r="D424" s="25" t="n">
        <v>1</v>
      </c>
      <c r="E424" s="17" t="inlineStr">
        <is>
          <t>TOTAL</t>
        </is>
      </c>
      <c r="F424" s="17" t="inlineStr">
        <is>
          <t>Under 52.5</t>
        </is>
      </c>
      <c r="G424" s="26" t="n">
        <v>52.5</v>
      </c>
      <c r="H424" s="18" t="n">
        <v>-108</v>
      </c>
      <c r="I424" s="20" t="n">
        <v>0.3968247964162825</v>
      </c>
      <c r="J424" s="20" t="n">
        <v>0.4956702459300312</v>
      </c>
      <c r="K424" s="20" t="n">
        <v>0.5192307692307693</v>
      </c>
      <c r="L424" s="19" t="n">
        <v>-0.1224059728144867</v>
      </c>
      <c r="M424" s="19" t="n">
        <v>-0.2357448365316039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MORG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SMU @ FSU</t>
        </is>
      </c>
      <c r="C425" s="12" t="inlineStr">
        <is>
          <t>2026-09-07 23:30</t>
        </is>
      </c>
      <c r="D425" s="22" t="n">
        <v>1</v>
      </c>
      <c r="E425" s="12" t="inlineStr">
        <is>
          <t>ATS</t>
        </is>
      </c>
      <c r="F425" s="12" t="inlineStr">
        <is>
          <t>SMU -3</t>
        </is>
      </c>
      <c r="G425" s="23" t="n">
        <v>3</v>
      </c>
      <c r="H425" s="13" t="n">
        <v>-105</v>
      </c>
      <c r="I425" s="15" t="n">
        <v>0.3872359024047958</v>
      </c>
      <c r="J425" s="15" t="n">
        <v>0.4891657638136511</v>
      </c>
      <c r="K425" s="15" t="n">
        <v>0.5121951219512195</v>
      </c>
      <c r="L425" s="14" t="n">
        <v>-0.1249592195464237</v>
      </c>
      <c r="M425" s="14" t="n">
        <v>-0.2311325382919827</v>
      </c>
      <c r="N425" s="15" t="n">
        <v>0.0526</v>
      </c>
      <c r="O425" s="24" t="n">
        <v>0.4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MERC @ NMSU</t>
        </is>
      </c>
      <c r="C426" s="17" t="inlineStr">
        <is>
          <t>2026-09-06 01:00</t>
        </is>
      </c>
      <c r="D426" s="25" t="n">
        <v>1</v>
      </c>
      <c r="E426" s="17" t="inlineStr">
        <is>
          <t>TOTAL</t>
        </is>
      </c>
      <c r="F426" s="17" t="inlineStr">
        <is>
          <t>Under 52.5</t>
        </is>
      </c>
      <c r="G426" s="26" t="n">
        <v>52.5</v>
      </c>
      <c r="H426" s="18" t="n">
        <v>-115</v>
      </c>
      <c r="I426" s="20" t="n">
        <v>0.4096491834039129</v>
      </c>
      <c r="J426" s="20" t="n">
        <v>0.5108342361863488</v>
      </c>
      <c r="K426" s="20" t="n">
        <v>0.5348837209302325</v>
      </c>
      <c r="L426" s="19" t="n">
        <v>-0.1252345375263196</v>
      </c>
      <c r="M426" s="19" t="n">
        <v>-0.2341341353752934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MERC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USF @ ARMY</t>
        </is>
      </c>
      <c r="C427" s="12" t="inlineStr">
        <is>
          <t>2026-09-12 16:00</t>
        </is>
      </c>
      <c r="D427" s="22" t="n">
        <v>2</v>
      </c>
      <c r="E427" s="12" t="inlineStr">
        <is>
          <t>TOTAL</t>
        </is>
      </c>
      <c r="F427" s="12" t="inlineStr">
        <is>
          <t>Under 52.5</t>
        </is>
      </c>
      <c r="G427" s="23" t="n">
        <v>52.5</v>
      </c>
      <c r="H427" s="13" t="n">
        <v>-112</v>
      </c>
      <c r="I427" s="15" t="n">
        <v>0.4028929863473896</v>
      </c>
      <c r="J427" s="15" t="n">
        <v>0.5043297540699688</v>
      </c>
      <c r="K427" s="15" t="n">
        <v>0.5283018867924528</v>
      </c>
      <c r="L427" s="14" t="n">
        <v>-0.1254089004450633</v>
      </c>
      <c r="M427" s="14" t="n">
        <v>-0.2373811329852983</v>
      </c>
      <c r="N427" s="15" t="n">
        <v>0</v>
      </c>
      <c r="O427" s="24" t="n">
        <v>0.4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WSU @ WASH</t>
        </is>
      </c>
      <c r="C428" s="17" t="inlineStr">
        <is>
          <t>2026-09-06 20:00</t>
        </is>
      </c>
      <c r="D428" s="25" t="n">
        <v>1</v>
      </c>
      <c r="E428" s="17" t="inlineStr">
        <is>
          <t>TOTAL</t>
        </is>
      </c>
      <c r="F428" s="17" t="inlineStr">
        <is>
          <t>Under 51.5</t>
        </is>
      </c>
      <c r="G428" s="26" t="n">
        <v>51.5</v>
      </c>
      <c r="H428" s="18" t="n">
        <v>-112</v>
      </c>
      <c r="I428" s="20" t="n">
        <v>0.4028929855258536</v>
      </c>
      <c r="J428" s="20" t="n">
        <v>0.5043297540699688</v>
      </c>
      <c r="K428" s="20" t="n">
        <v>0.5283018867924528</v>
      </c>
      <c r="L428" s="19" t="n">
        <v>-0.1254089012665992</v>
      </c>
      <c r="M428" s="19" t="n">
        <v>-0.2373811345403485</v>
      </c>
      <c r="N428" s="20" t="n">
        <v>0</v>
      </c>
      <c r="O428" s="27" t="n">
        <v>0.4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SMU @ FSU</t>
        </is>
      </c>
      <c r="C429" s="12" t="inlineStr">
        <is>
          <t>2026-09-07 23:30</t>
        </is>
      </c>
      <c r="D429" s="22" t="n">
        <v>1</v>
      </c>
      <c r="E429" s="12" t="inlineStr">
        <is>
          <t>ML</t>
        </is>
      </c>
      <c r="F429" s="12" t="inlineStr">
        <is>
          <t>SMU ML</t>
        </is>
      </c>
      <c r="G429" s="23" t="n"/>
      <c r="H429" s="13" t="n">
        <v>-155</v>
      </c>
      <c r="I429" s="15" t="n">
        <v>0.4824259540428237</v>
      </c>
      <c r="J429" s="15" t="n">
        <v>0.5829926410466066</v>
      </c>
      <c r="K429" s="15" t="n">
        <v>0.6078431372549019</v>
      </c>
      <c r="L429" s="14" t="n">
        <v>-0.1254171832120782</v>
      </c>
      <c r="M429" s="14" t="n">
        <v>-0.2063314949618062</v>
      </c>
      <c r="N429" s="15" t="n">
        <v>0</v>
      </c>
      <c r="O429" s="24" t="n">
        <v>0.4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ODU @ VT</t>
        </is>
      </c>
      <c r="C430" s="17" t="inlineStr">
        <is>
          <t>2026-09-12 16:00</t>
        </is>
      </c>
      <c r="D430" s="25" t="n">
        <v>2</v>
      </c>
      <c r="E430" s="17" t="inlineStr">
        <is>
          <t>TOTAL</t>
        </is>
      </c>
      <c r="F430" s="17" t="inlineStr">
        <is>
          <t>Under 51.5</t>
        </is>
      </c>
      <c r="G430" s="26" t="n">
        <v>51.5</v>
      </c>
      <c r="H430" s="18" t="n">
        <v>-105</v>
      </c>
      <c r="I430" s="20" t="n">
        <v>0.386712002561716</v>
      </c>
      <c r="J430" s="20" t="n">
        <v>0.4891657638136511</v>
      </c>
      <c r="K430" s="20" t="n">
        <v>0.5121951219512195</v>
      </c>
      <c r="L430" s="19" t="n">
        <v>-0.1254831193895035</v>
      </c>
      <c r="M430" s="19" t="n">
        <v>-0.2449908521414116</v>
      </c>
      <c r="N430" s="20" t="n">
        <v>0</v>
      </c>
      <c r="O430" s="27" t="n">
        <v>0.4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WSU @ KSU</t>
        </is>
      </c>
      <c r="C431" s="12" t="inlineStr">
        <is>
          <t>2026-09-12 16:00</t>
        </is>
      </c>
      <c r="D431" s="22" t="n">
        <v>2</v>
      </c>
      <c r="E431" s="12" t="inlineStr">
        <is>
          <t>TOTAL</t>
        </is>
      </c>
      <c r="F431" s="12" t="inlineStr">
        <is>
          <t>Under 51.5</t>
        </is>
      </c>
      <c r="G431" s="23" t="n">
        <v>51.5</v>
      </c>
      <c r="H431" s="13" t="n">
        <v>-108</v>
      </c>
      <c r="I431" s="15" t="n">
        <v>0.3933756381965372</v>
      </c>
      <c r="J431" s="15" t="n">
        <v>0.4956702459300312</v>
      </c>
      <c r="K431" s="15" t="n">
        <v>0.5192307692307693</v>
      </c>
      <c r="L431" s="14" t="n">
        <v>-0.1258551310342321</v>
      </c>
      <c r="M431" s="14" t="n">
        <v>-0.242387659769632</v>
      </c>
      <c r="N431" s="15" t="n">
        <v>0</v>
      </c>
      <c r="O431" s="24" t="n">
        <v>0.4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SDST @ NU</t>
        </is>
      </c>
      <c r="C432" s="17" t="inlineStr">
        <is>
          <t>2026-09-06 00:00</t>
        </is>
      </c>
      <c r="D432" s="25" t="n">
        <v>1</v>
      </c>
      <c r="E432" s="17" t="inlineStr">
        <is>
          <t>ML</t>
        </is>
      </c>
      <c r="F432" s="17" t="inlineStr">
        <is>
          <t>NU ML</t>
        </is>
      </c>
      <c r="G432" s="26" t="n"/>
      <c r="H432" s="18" t="n">
        <v>-520</v>
      </c>
      <c r="I432" s="20" t="n">
        <v>0.7108026209062672</v>
      </c>
      <c r="J432" s="20" t="n">
        <v>0.8042929292929294</v>
      </c>
      <c r="K432" s="20" t="n">
        <v>0.8387096774193549</v>
      </c>
      <c r="L432" s="19" t="n">
        <v>-0.1279070565130876</v>
      </c>
      <c r="M432" s="19" t="n">
        <v>-0.1525045673809891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SDST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RICE @ ND</t>
        </is>
      </c>
      <c r="C433" s="12" t="inlineStr">
        <is>
          <t>2026-09-12 19:30</t>
        </is>
      </c>
      <c r="D433" s="22" t="n">
        <v>2</v>
      </c>
      <c r="E433" s="12" t="inlineStr">
        <is>
          <t>TOTAL</t>
        </is>
      </c>
      <c r="F433" s="12" t="inlineStr">
        <is>
          <t>Under 52.5</t>
        </is>
      </c>
      <c r="G433" s="23" t="n">
        <v>52.5</v>
      </c>
      <c r="H433" s="13" t="n">
        <v>-110</v>
      </c>
      <c r="I433" s="15" t="n">
        <v>0.3955405159324336</v>
      </c>
      <c r="J433" s="15" t="n">
        <v>0.5</v>
      </c>
      <c r="K433" s="15" t="n">
        <v>0.5238095238095238</v>
      </c>
      <c r="L433" s="14" t="n">
        <v>-0.1282690078770903</v>
      </c>
      <c r="M433" s="14" t="n">
        <v>-0.2448771968562632</v>
      </c>
      <c r="N433" s="15" t="n">
        <v>0</v>
      </c>
      <c r="O433" s="24" t="n">
        <v>0.4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CLEM @ LSU</t>
        </is>
      </c>
      <c r="C434" s="17" t="inlineStr">
        <is>
          <t>2026-09-05 23:30</t>
        </is>
      </c>
      <c r="D434" s="25" t="n">
        <v>1</v>
      </c>
      <c r="E434" s="17" t="inlineStr">
        <is>
          <t>ATS</t>
        </is>
      </c>
      <c r="F434" s="17" t="inlineStr">
        <is>
          <t>LSU -10</t>
        </is>
      </c>
      <c r="G434" s="26" t="n">
        <v>-10</v>
      </c>
      <c r="H434" s="18" t="n">
        <v>-108</v>
      </c>
      <c r="I434" s="20" t="n">
        <v>0.3905497541349697</v>
      </c>
      <c r="J434" s="20" t="n">
        <v>0.4956702459300312</v>
      </c>
      <c r="K434" s="20" t="n">
        <v>0.5192307692307693</v>
      </c>
      <c r="L434" s="19" t="n">
        <v>-0.1286810150957995</v>
      </c>
      <c r="M434" s="19" t="n">
        <v>-0.2387923466325178</v>
      </c>
      <c r="N434" s="20" t="n">
        <v>0.0365</v>
      </c>
      <c r="O434" s="27" t="n">
        <v>0.4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USA @ TULN</t>
        </is>
      </c>
      <c r="C435" s="12" t="inlineStr">
        <is>
          <t>2026-09-12 23:00</t>
        </is>
      </c>
      <c r="D435" s="22" t="n">
        <v>2</v>
      </c>
      <c r="E435" s="12" t="inlineStr">
        <is>
          <t>ATS</t>
        </is>
      </c>
      <c r="F435" s="12" t="inlineStr">
        <is>
          <t>TULN -10</t>
        </is>
      </c>
      <c r="G435" s="23" t="n">
        <v>-10</v>
      </c>
      <c r="H435" s="13" t="n">
        <v>-108</v>
      </c>
      <c r="I435" s="15" t="n">
        <v>0.3905497541349697</v>
      </c>
      <c r="J435" s="15" t="n">
        <v>0.4956702459300312</v>
      </c>
      <c r="K435" s="15" t="n">
        <v>0.5192307692307693</v>
      </c>
      <c r="L435" s="14" t="n">
        <v>-0.1286810150957995</v>
      </c>
      <c r="M435" s="14" t="n">
        <v>-0.2387923466325178</v>
      </c>
      <c r="N435" s="15" t="n">
        <v>0.0365</v>
      </c>
      <c r="O435" s="24" t="n">
        <v>0.4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WAKE @ PUR</t>
        </is>
      </c>
      <c r="C436" s="17" t="inlineStr">
        <is>
          <t>2026-09-12 16:00</t>
        </is>
      </c>
      <c r="D436" s="25" t="n">
        <v>2</v>
      </c>
      <c r="E436" s="17" t="inlineStr">
        <is>
          <t>ATS</t>
        </is>
      </c>
      <c r="F436" s="17" t="inlineStr">
        <is>
          <t>WAKE -3.5</t>
        </is>
      </c>
      <c r="G436" s="26" t="n">
        <v>3.5</v>
      </c>
      <c r="H436" s="18" t="n">
        <v>-105</v>
      </c>
      <c r="I436" s="20" t="n">
        <v>0.3830768356731978</v>
      </c>
      <c r="J436" s="20" t="n">
        <v>0.4891657638136511</v>
      </c>
      <c r="K436" s="20" t="n">
        <v>0.5121951219512195</v>
      </c>
      <c r="L436" s="19" t="n">
        <v>-0.1291182862780217</v>
      </c>
      <c r="M436" s="19" t="n">
        <v>-0.2520880827332804</v>
      </c>
      <c r="N436" s="20" t="n">
        <v>0</v>
      </c>
      <c r="O436" s="27" t="n">
        <v>0.725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ARST @ MEM</t>
        </is>
      </c>
      <c r="C437" s="12" t="inlineStr">
        <is>
          <t>2026-09-05 23:00</t>
        </is>
      </c>
      <c r="D437" s="22" t="n">
        <v>1</v>
      </c>
      <c r="E437" s="12" t="inlineStr">
        <is>
          <t>ATS</t>
        </is>
      </c>
      <c r="F437" s="12" t="inlineStr">
        <is>
          <t>MEM -11.5</t>
        </is>
      </c>
      <c r="G437" s="23" t="n">
        <v>-11.5</v>
      </c>
      <c r="H437" s="13" t="n">
        <v>-105</v>
      </c>
      <c r="I437" s="15" t="n">
        <v>0.3826035568128344</v>
      </c>
      <c r="J437" s="15" t="n">
        <v>0.4891657638136511</v>
      </c>
      <c r="K437" s="15" t="n">
        <v>0.5121951219512195</v>
      </c>
      <c r="L437" s="14" t="n">
        <v>-0.1295915651383851</v>
      </c>
      <c r="M437" s="14" t="n">
        <v>-0.2530121033654185</v>
      </c>
      <c r="N437" s="15" t="n">
        <v>0</v>
      </c>
      <c r="O437" s="24" t="n">
        <v>0.4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LOU @ MISS</t>
        </is>
      </c>
      <c r="C438" s="17" t="inlineStr">
        <is>
          <t>2026-09-06 23:30</t>
        </is>
      </c>
      <c r="D438" s="25" t="n">
        <v>1</v>
      </c>
      <c r="E438" s="17" t="inlineStr">
        <is>
          <t>ML</t>
        </is>
      </c>
      <c r="F438" s="17" t="inlineStr">
        <is>
          <t>MISS ML</t>
        </is>
      </c>
      <c r="G438" s="26" t="n"/>
      <c r="H438" s="18" t="n">
        <v>-270</v>
      </c>
      <c r="I438" s="20" t="n">
        <v>0.6000810372771475</v>
      </c>
      <c r="J438" s="20" t="n">
        <v>0.7001620745542949</v>
      </c>
      <c r="K438" s="20" t="n">
        <v>0.7297297297297297</v>
      </c>
      <c r="L438" s="19" t="n">
        <v>-0.1296486924525823</v>
      </c>
      <c r="M438" s="19" t="n">
        <v>-0.1776667266942795</v>
      </c>
      <c r="N438" s="20" t="n">
        <v>0</v>
      </c>
      <c r="O438" s="27" t="n">
        <v>0.4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SELA @ USA</t>
        </is>
      </c>
      <c r="C439" s="12" t="inlineStr">
        <is>
          <t>2026-09-05 23:00</t>
        </is>
      </c>
      <c r="D439" s="22" t="n">
        <v>1</v>
      </c>
      <c r="E439" s="12" t="inlineStr">
        <is>
          <t>ML</t>
        </is>
      </c>
      <c r="F439" s="12" t="inlineStr">
        <is>
          <t>USA ML</t>
        </is>
      </c>
      <c r="G439" s="23" t="n"/>
      <c r="H439" s="13" t="n">
        <v>-535</v>
      </c>
      <c r="I439" s="15" t="n">
        <v>0.7127347061087451</v>
      </c>
      <c r="J439" s="15" t="n">
        <v>0.8081570996978852</v>
      </c>
      <c r="K439" s="15" t="n">
        <v>0.84251968503937</v>
      </c>
      <c r="L439" s="14" t="n">
        <v>-0.1297849789306249</v>
      </c>
      <c r="M439" s="14" t="n">
        <v>-0.1540438534970969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SELA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LOU @ MISS</t>
        </is>
      </c>
      <c r="C440" s="17" t="inlineStr">
        <is>
          <t>2026-09-06 23:30</t>
        </is>
      </c>
      <c r="D440" s="25" t="n">
        <v>1</v>
      </c>
      <c r="E440" s="17" t="inlineStr">
        <is>
          <t>ATS</t>
        </is>
      </c>
      <c r="F440" s="17" t="inlineStr">
        <is>
          <t>MISS -6.5</t>
        </is>
      </c>
      <c r="G440" s="26" t="n">
        <v>-6.5</v>
      </c>
      <c r="H440" s="18" t="n">
        <v>-115</v>
      </c>
      <c r="I440" s="20" t="n">
        <v>0.4048308112321144</v>
      </c>
      <c r="J440" s="20" t="n">
        <v>0.5108342361863488</v>
      </c>
      <c r="K440" s="20" t="n">
        <v>0.5348837209302325</v>
      </c>
      <c r="L440" s="19" t="n">
        <v>-0.1300529096981181</v>
      </c>
      <c r="M440" s="19" t="n">
        <v>-0.243142396392134</v>
      </c>
      <c r="N440" s="20" t="n">
        <v>0</v>
      </c>
      <c r="O440" s="27" t="n">
        <v>0.4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CMU @ UNM</t>
        </is>
      </c>
      <c r="C441" s="12" t="inlineStr">
        <is>
          <t>2026-09-06 02:00</t>
        </is>
      </c>
      <c r="D441" s="22" t="n">
        <v>1</v>
      </c>
      <c r="E441" s="12" t="inlineStr">
        <is>
          <t>ATS</t>
        </is>
      </c>
      <c r="F441" s="12" t="inlineStr">
        <is>
          <t>UNM -10.5</t>
        </is>
      </c>
      <c r="G441" s="23" t="n">
        <v>-10.5</v>
      </c>
      <c r="H441" s="13" t="n">
        <v>-105</v>
      </c>
      <c r="I441" s="15" t="n">
        <v>0.3820930602227729</v>
      </c>
      <c r="J441" s="15" t="n">
        <v>0.4891657638136511</v>
      </c>
      <c r="K441" s="15" t="n">
        <v>0.5121951219512195</v>
      </c>
      <c r="L441" s="14" t="n">
        <v>-0.1301020617284466</v>
      </c>
      <c r="M441" s="14" t="n">
        <v>-0.2540087871841101</v>
      </c>
      <c r="N441" s="15" t="n">
        <v>0</v>
      </c>
      <c r="O441" s="24" t="n">
        <v>0.4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CAL @ SYR</t>
        </is>
      </c>
      <c r="C442" s="17" t="inlineStr">
        <is>
          <t>2026-09-12 19:30</t>
        </is>
      </c>
      <c r="D442" s="25" t="n">
        <v>2</v>
      </c>
      <c r="E442" s="17" t="inlineStr">
        <is>
          <t>TOTAL</t>
        </is>
      </c>
      <c r="F442" s="17" t="inlineStr">
        <is>
          <t>Under 52.5</t>
        </is>
      </c>
      <c r="G442" s="26" t="n">
        <v>52.5</v>
      </c>
      <c r="H442" s="18" t="n">
        <v>-115</v>
      </c>
      <c r="I442" s="20" t="n">
        <v>0.4044067915444414</v>
      </c>
      <c r="J442" s="20" t="n">
        <v>0.5108342361863488</v>
      </c>
      <c r="K442" s="20" t="n">
        <v>0.5348837209302325</v>
      </c>
      <c r="L442" s="19" t="n">
        <v>-0.1304769293857911</v>
      </c>
      <c r="M442" s="19" t="n">
        <v>-0.2439351288516966</v>
      </c>
      <c r="N442" s="20" t="n">
        <v>0</v>
      </c>
      <c r="O442" s="27" t="n">
        <v>0.4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APP @ ECU</t>
        </is>
      </c>
      <c r="C443" s="12" t="inlineStr">
        <is>
          <t>2026-09-12 16:00</t>
        </is>
      </c>
      <c r="D443" s="22" t="n">
        <v>2</v>
      </c>
      <c r="E443" s="12" t="inlineStr">
        <is>
          <t>ATS</t>
        </is>
      </c>
      <c r="F443" s="12" t="inlineStr">
        <is>
          <t>ECU -10</t>
        </is>
      </c>
      <c r="G443" s="23" t="n">
        <v>-10</v>
      </c>
      <c r="H443" s="13" t="n">
        <v>-110</v>
      </c>
      <c r="I443" s="15" t="n">
        <v>0.3927146311699541</v>
      </c>
      <c r="J443" s="15" t="n">
        <v>0.5</v>
      </c>
      <c r="K443" s="15" t="n">
        <v>0.5238095238095238</v>
      </c>
      <c r="L443" s="14" t="n">
        <v>-0.1310948926395697</v>
      </c>
      <c r="M443" s="14" t="n">
        <v>-0.2411452587862693</v>
      </c>
      <c r="N443" s="15" t="n">
        <v>0.0365</v>
      </c>
      <c r="O443" s="24" t="n">
        <v>0.4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SDSU @ UCLA</t>
        </is>
      </c>
      <c r="C444" s="17" t="inlineStr">
        <is>
          <t>2026-09-12 23:15</t>
        </is>
      </c>
      <c r="D444" s="25" t="n">
        <v>2</v>
      </c>
      <c r="E444" s="17" t="inlineStr">
        <is>
          <t>ATS</t>
        </is>
      </c>
      <c r="F444" s="17" t="inlineStr">
        <is>
          <t>UCLA -10</t>
        </is>
      </c>
      <c r="G444" s="26" t="n">
        <v>-10</v>
      </c>
      <c r="H444" s="18" t="n">
        <v>-110</v>
      </c>
      <c r="I444" s="20" t="n">
        <v>0.3927146311699541</v>
      </c>
      <c r="J444" s="20" t="n">
        <v>0.5</v>
      </c>
      <c r="K444" s="20" t="n">
        <v>0.5238095238095238</v>
      </c>
      <c r="L444" s="19" t="n">
        <v>-0.1310948926395697</v>
      </c>
      <c r="M444" s="19" t="n">
        <v>-0.2411452587862693</v>
      </c>
      <c r="N444" s="20" t="n">
        <v>0.0365</v>
      </c>
      <c r="O444" s="27" t="n">
        <v>0.4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IDST @ USU</t>
        </is>
      </c>
      <c r="C445" s="12" t="inlineStr">
        <is>
          <t>2026-09-05 23:00</t>
        </is>
      </c>
      <c r="D445" s="22" t="n">
        <v>1</v>
      </c>
      <c r="E445" s="12" t="inlineStr">
        <is>
          <t>ML</t>
        </is>
      </c>
      <c r="F445" s="12" t="inlineStr">
        <is>
          <t>USU ML</t>
        </is>
      </c>
      <c r="G445" s="23" t="n"/>
      <c r="H445" s="13" t="n">
        <v>-550</v>
      </c>
      <c r="I445" s="15" t="n">
        <v>0.7145895860716693</v>
      </c>
      <c r="J445" s="15" t="n">
        <v>0.8118668596237336</v>
      </c>
      <c r="K445" s="15" t="n">
        <v>0.8461538461538461</v>
      </c>
      <c r="L445" s="14" t="n">
        <v>-0.1315642600821768</v>
      </c>
      <c r="M445" s="14" t="n">
        <v>-0.1554850346425726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IDST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ASU @ TA&amp;M</t>
        </is>
      </c>
      <c r="C446" s="17" t="inlineStr">
        <is>
          <t>2026-09-12 16:00</t>
        </is>
      </c>
      <c r="D446" s="25" t="n">
        <v>2</v>
      </c>
      <c r="E446" s="17" t="inlineStr">
        <is>
          <t>ML</t>
        </is>
      </c>
      <c r="F446" s="17" t="inlineStr">
        <is>
          <t>TA&amp;M ML</t>
        </is>
      </c>
      <c r="G446" s="26" t="n"/>
      <c r="H446" s="18" t="n">
        <v>-550</v>
      </c>
      <c r="I446" s="20" t="n">
        <v>0.7145895860716693</v>
      </c>
      <c r="J446" s="20" t="n">
        <v>0.8118668596237336</v>
      </c>
      <c r="K446" s="20" t="n">
        <v>0.8461538461538461</v>
      </c>
      <c r="L446" s="19" t="n">
        <v>-0.1315642600821768</v>
      </c>
      <c r="M446" s="19" t="n">
        <v>-0.1554850346425726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SELA @ USA</t>
        </is>
      </c>
      <c r="C447" s="12" t="inlineStr">
        <is>
          <t>2026-09-05 23:00</t>
        </is>
      </c>
      <c r="D447" s="22" t="n">
        <v>1</v>
      </c>
      <c r="E447" s="12" t="inlineStr">
        <is>
          <t>TOTAL</t>
        </is>
      </c>
      <c r="F447" s="12" t="inlineStr">
        <is>
          <t>Under 52.5</t>
        </is>
      </c>
      <c r="G447" s="23" t="n">
        <v>52.5</v>
      </c>
      <c r="H447" s="13" t="n">
        <v>-112</v>
      </c>
      <c r="I447" s="15" t="n">
        <v>0.3959949157595304</v>
      </c>
      <c r="J447" s="15" t="n">
        <v>0.5043297540699688</v>
      </c>
      <c r="K447" s="15" t="n">
        <v>0.5283018867924528</v>
      </c>
      <c r="L447" s="14" t="n">
        <v>-0.1323069710329224</v>
      </c>
      <c r="M447" s="14" t="n">
        <v>-0.2504381951694604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SELA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ARIZ @ BYU</t>
        </is>
      </c>
      <c r="C448" s="17" t="inlineStr">
        <is>
          <t>2026-09-12 19:30</t>
        </is>
      </c>
      <c r="D448" s="25" t="n">
        <v>2</v>
      </c>
      <c r="E448" s="17" t="inlineStr">
        <is>
          <t>TOTAL</t>
        </is>
      </c>
      <c r="F448" s="17" t="inlineStr">
        <is>
          <t>Under 51.5</t>
        </is>
      </c>
      <c r="G448" s="26" t="n">
        <v>51.5</v>
      </c>
      <c r="H448" s="18" t="n">
        <v>-112</v>
      </c>
      <c r="I448" s="20" t="n">
        <v>0.3959949150949528</v>
      </c>
      <c r="J448" s="20" t="n">
        <v>0.5043297540699688</v>
      </c>
      <c r="K448" s="20" t="n">
        <v>0.5283018867924528</v>
      </c>
      <c r="L448" s="19" t="n">
        <v>-0.1323069716975001</v>
      </c>
      <c r="M448" s="19" t="n">
        <v>-0.2504381964274108</v>
      </c>
      <c r="N448" s="20" t="n">
        <v>0</v>
      </c>
      <c r="O448" s="27" t="n">
        <v>0.4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NMSU @ HAW</t>
        </is>
      </c>
      <c r="C449" s="12" t="inlineStr">
        <is>
          <t>2026-09-13 03:59</t>
        </is>
      </c>
      <c r="D449" s="22" t="n">
        <v>2</v>
      </c>
      <c r="E449" s="12" t="inlineStr">
        <is>
          <t>TOTAL</t>
        </is>
      </c>
      <c r="F449" s="12" t="inlineStr">
        <is>
          <t>Under 51.5</t>
        </is>
      </c>
      <c r="G449" s="23" t="n">
        <v>51.5</v>
      </c>
      <c r="H449" s="13" t="n">
        <v>-108</v>
      </c>
      <c r="I449" s="15" t="n">
        <v>0.3849199954687361</v>
      </c>
      <c r="J449" s="15" t="n">
        <v>0.4956702459300312</v>
      </c>
      <c r="K449" s="15" t="n">
        <v>0.5192307692307693</v>
      </c>
      <c r="L449" s="14" t="n">
        <v>-0.1343107737620332</v>
      </c>
      <c r="M449" s="14" t="n">
        <v>-0.2586726013194711</v>
      </c>
      <c r="N449" s="15" t="n">
        <v>0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BAY @ AUB</t>
        </is>
      </c>
      <c r="C450" s="17" t="inlineStr">
        <is>
          <t>2026-09-05 19:30</t>
        </is>
      </c>
      <c r="D450" s="25" t="n">
        <v>1</v>
      </c>
      <c r="E450" s="17" t="inlineStr">
        <is>
          <t>ML</t>
        </is>
      </c>
      <c r="F450" s="17" t="inlineStr">
        <is>
          <t>AUB ML</t>
        </is>
      </c>
      <c r="G450" s="26" t="n"/>
      <c r="H450" s="18" t="n">
        <v>-285</v>
      </c>
      <c r="I450" s="20" t="n">
        <v>0.6047717842323651</v>
      </c>
      <c r="J450" s="20" t="n">
        <v>0.7095435684647302</v>
      </c>
      <c r="K450" s="20" t="n">
        <v>0.7402597402597403</v>
      </c>
      <c r="L450" s="19" t="n">
        <v>-0.1354879560273752</v>
      </c>
      <c r="M450" s="19" t="n">
        <v>-0.183027589721191</v>
      </c>
      <c r="N450" s="20" t="n">
        <v>0</v>
      </c>
      <c r="O450" s="27" t="n">
        <v>0.4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BAY @ AUB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AUB -7.5</t>
        </is>
      </c>
      <c r="G451" s="23" t="n">
        <v>-7.5</v>
      </c>
      <c r="H451" s="13" t="n">
        <v>-102</v>
      </c>
      <c r="I451" s="15" t="n">
        <v>0.3688753907279873</v>
      </c>
      <c r="J451" s="15" t="n">
        <v>0.4826358742837298</v>
      </c>
      <c r="K451" s="15" t="n">
        <v>0.504950495049505</v>
      </c>
      <c r="L451" s="14" t="n">
        <v>-0.1360751043215177</v>
      </c>
      <c r="M451" s="14" t="n">
        <v>-0.2694820693426135</v>
      </c>
      <c r="N451" s="15" t="n">
        <v>0</v>
      </c>
      <c r="O451" s="24" t="n">
        <v>0.4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EMU @ MSU</t>
        </is>
      </c>
      <c r="C452" s="17" t="inlineStr">
        <is>
          <t>2026-09-12 19:30</t>
        </is>
      </c>
      <c r="D452" s="25" t="n">
        <v>2</v>
      </c>
      <c r="E452" s="17" t="inlineStr">
        <is>
          <t>ML</t>
        </is>
      </c>
      <c r="F452" s="17" t="inlineStr">
        <is>
          <t>MSU ML</t>
        </is>
      </c>
      <c r="G452" s="26" t="n"/>
      <c r="H452" s="18" t="n">
        <v>-800</v>
      </c>
      <c r="I452" s="20" t="n">
        <v>0.7527149105952984</v>
      </c>
      <c r="J452" s="20" t="n">
        <v>0.8524590163934427</v>
      </c>
      <c r="K452" s="20" t="n">
        <v>0.8888888888888888</v>
      </c>
      <c r="L452" s="19" t="n">
        <v>-0.1361739782935905</v>
      </c>
      <c r="M452" s="19" t="n">
        <v>-0.1531957255802893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MRSH @ PSU</t>
        </is>
      </c>
      <c r="C453" s="12" t="inlineStr">
        <is>
          <t>2026-09-05 19:30</t>
        </is>
      </c>
      <c r="D453" s="22" t="n">
        <v>1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-105</v>
      </c>
      <c r="I453" s="15" t="n">
        <v>0.3750826563846443</v>
      </c>
      <c r="J453" s="15" t="n">
        <v>0.4891657638136511</v>
      </c>
      <c r="K453" s="15" t="n">
        <v>0.5121951219512195</v>
      </c>
      <c r="L453" s="14" t="n">
        <v>-0.1371124655665752</v>
      </c>
      <c r="M453" s="14" t="n">
        <v>-0.2676957661061706</v>
      </c>
      <c r="N453" s="15" t="n">
        <v>0</v>
      </c>
      <c r="O453" s="24" t="n">
        <v>0.4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MIZ @ KU</t>
        </is>
      </c>
      <c r="C454" s="17" t="inlineStr">
        <is>
          <t>2026-09-12 00:00</t>
        </is>
      </c>
      <c r="D454" s="25" t="n">
        <v>2</v>
      </c>
      <c r="E454" s="17" t="inlineStr">
        <is>
          <t>TOTAL</t>
        </is>
      </c>
      <c r="F454" s="17" t="inlineStr">
        <is>
          <t>Under 51.5</t>
        </is>
      </c>
      <c r="G454" s="26" t="n">
        <v>51.5</v>
      </c>
      <c r="H454" s="18" t="n">
        <v>-108</v>
      </c>
      <c r="I454" s="20" t="n">
        <v>0.381607016568031</v>
      </c>
      <c r="J454" s="20" t="n">
        <v>0.4956702459300312</v>
      </c>
      <c r="K454" s="20" t="n">
        <v>0.5192307692307693</v>
      </c>
      <c r="L454" s="19" t="n">
        <v>-0.1376237526627383</v>
      </c>
      <c r="M454" s="19" t="n">
        <v>-0.2650531532763847</v>
      </c>
      <c r="N454" s="20" t="n">
        <v>0</v>
      </c>
      <c r="O454" s="27" t="n">
        <v>0.4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ORST @ HOU</t>
        </is>
      </c>
      <c r="C455" s="12" t="inlineStr">
        <is>
          <t>2026-09-05 16:00</t>
        </is>
      </c>
      <c r="D455" s="22" t="n">
        <v>1</v>
      </c>
      <c r="E455" s="12" t="inlineStr">
        <is>
          <t>TOTAL</t>
        </is>
      </c>
      <c r="F455" s="12" t="inlineStr">
        <is>
          <t>Under 50.5</t>
        </is>
      </c>
      <c r="G455" s="23" t="n">
        <v>50.5</v>
      </c>
      <c r="H455" s="13" t="n">
        <v>-102</v>
      </c>
      <c r="I455" s="15" t="n">
        <v>0.3669878596938985</v>
      </c>
      <c r="J455" s="15" t="n">
        <v>0.4826358742837298</v>
      </c>
      <c r="K455" s="15" t="n">
        <v>0.504950495049505</v>
      </c>
      <c r="L455" s="14" t="n">
        <v>-0.1379626353556065</v>
      </c>
      <c r="M455" s="14" t="n">
        <v>-0.2732201209983579</v>
      </c>
      <c r="N455" s="15" t="n">
        <v>0</v>
      </c>
      <c r="O455" s="24" t="n">
        <v>0.4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CLEM @ LSU</t>
        </is>
      </c>
      <c r="C456" s="17" t="inlineStr">
        <is>
          <t>2026-09-05 23:30</t>
        </is>
      </c>
      <c r="D456" s="25" t="n">
        <v>1</v>
      </c>
      <c r="E456" s="17" t="inlineStr">
        <is>
          <t>TOTAL</t>
        </is>
      </c>
      <c r="F456" s="17" t="inlineStr">
        <is>
          <t>Under 50.5</t>
        </is>
      </c>
      <c r="G456" s="26" t="n">
        <v>50.5</v>
      </c>
      <c r="H456" s="18" t="n">
        <v>-112</v>
      </c>
      <c r="I456" s="20" t="n">
        <v>0.3892497485808626</v>
      </c>
      <c r="J456" s="20" t="n">
        <v>0.5043297540699688</v>
      </c>
      <c r="K456" s="20" t="n">
        <v>0.5283018867924528</v>
      </c>
      <c r="L456" s="19" t="n">
        <v>-0.1390521382115902</v>
      </c>
      <c r="M456" s="19" t="n">
        <v>-0.2632058330433673</v>
      </c>
      <c r="N456" s="20" t="n">
        <v>0</v>
      </c>
      <c r="O456" s="27" t="n">
        <v>0.4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ODU @ VT</t>
        </is>
      </c>
      <c r="C457" s="12" t="inlineStr">
        <is>
          <t>2026-09-12 16:00</t>
        </is>
      </c>
      <c r="D457" s="22" t="n">
        <v>2</v>
      </c>
      <c r="E457" s="12" t="inlineStr">
        <is>
          <t>ML</t>
        </is>
      </c>
      <c r="F457" s="12" t="inlineStr">
        <is>
          <t>VT ML</t>
        </is>
      </c>
      <c r="G457" s="23" t="n"/>
      <c r="H457" s="13" t="n">
        <v>-625</v>
      </c>
      <c r="I457" s="15" t="n">
        <v>0.7222180042478801</v>
      </c>
      <c r="J457" s="15" t="n">
        <v>0.827123695976155</v>
      </c>
      <c r="K457" s="15" t="n">
        <v>0.8620689655172413</v>
      </c>
      <c r="L457" s="14" t="n">
        <v>-0.1398509612693613</v>
      </c>
      <c r="M457" s="14" t="n">
        <v>-0.1622271150724592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ISU @ IOWA</t>
        </is>
      </c>
      <c r="C458" s="17" t="inlineStr">
        <is>
          <t>2026-09-12 23:30</t>
        </is>
      </c>
      <c r="D458" s="25" t="n">
        <v>2</v>
      </c>
      <c r="E458" s="17" t="inlineStr">
        <is>
          <t>ML</t>
        </is>
      </c>
      <c r="F458" s="17" t="inlineStr">
        <is>
          <t>IOWA ML</t>
        </is>
      </c>
      <c r="G458" s="26" t="n"/>
      <c r="H458" s="18" t="n">
        <v>-625</v>
      </c>
      <c r="I458" s="20" t="n">
        <v>0.7222180042478801</v>
      </c>
      <c r="J458" s="20" t="n">
        <v>0.827123695976155</v>
      </c>
      <c r="K458" s="20" t="n">
        <v>0.8620689655172413</v>
      </c>
      <c r="L458" s="19" t="n">
        <v>-0.1398509612693613</v>
      </c>
      <c r="M458" s="19" t="n">
        <v>-0.1622271150724592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BOIS @ ORE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51.5</t>
        </is>
      </c>
      <c r="G459" s="23" t="n">
        <v>51.5</v>
      </c>
      <c r="H459" s="13" t="n">
        <v>-112</v>
      </c>
      <c r="I459" s="15" t="n">
        <v>0.3875882036392421</v>
      </c>
      <c r="J459" s="15" t="n">
        <v>0.5043297540699688</v>
      </c>
      <c r="K459" s="15" t="n">
        <v>0.5283018867924528</v>
      </c>
      <c r="L459" s="14" t="n">
        <v>-0.1407136831532108</v>
      </c>
      <c r="M459" s="14" t="n">
        <v>-0.2663509002542918</v>
      </c>
      <c r="N459" s="15" t="n">
        <v>0</v>
      </c>
      <c r="O459" s="24" t="n">
        <v>0.4</v>
      </c>
      <c r="P459" s="12" t="inlineStr">
        <is>
          <t>DraftKings</t>
        </is>
      </c>
      <c r="Q459" s="12" t="n"/>
    </row>
    <row r="460">
      <c r="A460" s="17" t="inlineStr">
        <is>
          <t>PASS</t>
        </is>
      </c>
      <c r="B460" s="17" t="inlineStr">
        <is>
          <t>FIU @ USF</t>
        </is>
      </c>
      <c r="C460" s="17" t="inlineStr">
        <is>
          <t>2026-09-05 23:00</t>
        </is>
      </c>
      <c r="D460" s="25" t="n">
        <v>1</v>
      </c>
      <c r="E460" s="17" t="inlineStr">
        <is>
          <t>ML</t>
        </is>
      </c>
      <c r="F460" s="17" t="inlineStr">
        <is>
          <t>USF ML</t>
        </is>
      </c>
      <c r="G460" s="26" t="n"/>
      <c r="H460" s="18" t="n">
        <v>-675</v>
      </c>
      <c r="I460" s="20" t="n">
        <v>0.727205814693854</v>
      </c>
      <c r="J460" s="20" t="n">
        <v>0.8370993168681029</v>
      </c>
      <c r="K460" s="20" t="n">
        <v>0.8709677419354839</v>
      </c>
      <c r="L460" s="19" t="n">
        <v>-0.1437619272416298</v>
      </c>
      <c r="M460" s="19" t="n">
        <v>-0.1650599905366861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price outside allowed range</t>
        </is>
      </c>
    </row>
    <row r="461">
      <c r="A461" s="12" t="inlineStr">
        <is>
          <t>PASS</t>
        </is>
      </c>
      <c r="B461" s="12" t="inlineStr">
        <is>
          <t>BRY @ ARMY</t>
        </is>
      </c>
      <c r="C461" s="12" t="inlineStr">
        <is>
          <t>2026-09-05 16:00</t>
        </is>
      </c>
      <c r="D461" s="22" t="n">
        <v>1</v>
      </c>
      <c r="E461" s="12" t="inlineStr">
        <is>
          <t>TOTAL</t>
        </is>
      </c>
      <c r="F461" s="12" t="inlineStr">
        <is>
          <t>Under 50.5</t>
        </is>
      </c>
      <c r="G461" s="23" t="n">
        <v>50.5</v>
      </c>
      <c r="H461" s="13" t="n">
        <v>-108</v>
      </c>
      <c r="I461" s="15" t="n">
        <v>0.3751044269467549</v>
      </c>
      <c r="J461" s="15" t="n">
        <v>0.4956702459300312</v>
      </c>
      <c r="K461" s="15" t="n">
        <v>0.5192307692307693</v>
      </c>
      <c r="L461" s="14" t="n">
        <v>-0.1441263422840143</v>
      </c>
      <c r="M461" s="14" t="n">
        <v>-0.2775766592136571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BRY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PSU @ TEM</t>
        </is>
      </c>
      <c r="C462" s="17" t="inlineStr">
        <is>
          <t>2026-09-12 16:00</t>
        </is>
      </c>
      <c r="D462" s="25" t="n">
        <v>2</v>
      </c>
      <c r="E462" s="17" t="inlineStr">
        <is>
          <t>TOTAL</t>
        </is>
      </c>
      <c r="F462" s="17" t="inlineStr">
        <is>
          <t>Under 51.5</t>
        </is>
      </c>
      <c r="G462" s="26" t="n">
        <v>51.5</v>
      </c>
      <c r="H462" s="18" t="n">
        <v>-115</v>
      </c>
      <c r="I462" s="20" t="n">
        <v>0.3891890116961898</v>
      </c>
      <c r="J462" s="20" t="n">
        <v>0.5108342361863488</v>
      </c>
      <c r="K462" s="20" t="n">
        <v>0.5348837209302325</v>
      </c>
      <c r="L462" s="19" t="n">
        <v>-0.1456947092340427</v>
      </c>
      <c r="M462" s="19" t="n">
        <v>-0.2723857607419061</v>
      </c>
      <c r="N462" s="20" t="n">
        <v>0</v>
      </c>
      <c r="O462" s="27" t="n">
        <v>0.4</v>
      </c>
      <c r="P462" s="17" t="inlineStr">
        <is>
          <t>DraftKings</t>
        </is>
      </c>
      <c r="Q462" s="17" t="n"/>
    </row>
    <row r="463">
      <c r="A463" s="12" t="inlineStr">
        <is>
          <t>PASS</t>
        </is>
      </c>
      <c r="B463" s="12" t="inlineStr">
        <is>
          <t>URI @ TEM</t>
        </is>
      </c>
      <c r="C463" s="12" t="inlineStr">
        <is>
          <t>2026-09-05 18:00</t>
        </is>
      </c>
      <c r="D463" s="22" t="n">
        <v>1</v>
      </c>
      <c r="E463" s="12" t="inlineStr">
        <is>
          <t>ML</t>
        </is>
      </c>
      <c r="F463" s="12" t="inlineStr">
        <is>
          <t>TEM ML</t>
        </is>
      </c>
      <c r="G463" s="23" t="n"/>
      <c r="H463" s="13" t="n">
        <v>-700</v>
      </c>
      <c r="I463" s="15" t="n">
        <v>0.7286561562598025</v>
      </c>
      <c r="J463" s="15" t="n">
        <v>0.84</v>
      </c>
      <c r="K463" s="15" t="n">
        <v>0.875</v>
      </c>
      <c r="L463" s="14" t="n">
        <v>-0.1463438437401975</v>
      </c>
      <c r="M463" s="14" t="n">
        <v>-0.1672501071316543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URI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NMSU @ HAW</t>
        </is>
      </c>
      <c r="C464" s="17" t="inlineStr">
        <is>
          <t>2026-09-13 03:59</t>
        </is>
      </c>
      <c r="D464" s="25" t="n">
        <v>2</v>
      </c>
      <c r="E464" s="17" t="inlineStr">
        <is>
          <t>ATS</t>
        </is>
      </c>
      <c r="F464" s="17" t="inlineStr">
        <is>
          <t>HAW -11.5</t>
        </is>
      </c>
      <c r="G464" s="26" t="n">
        <v>-11.5</v>
      </c>
      <c r="H464" s="18" t="n">
        <v>-112</v>
      </c>
      <c r="I464" s="20" t="n">
        <v>0.3813411188250405</v>
      </c>
      <c r="J464" s="20" t="n">
        <v>0.5043297540699688</v>
      </c>
      <c r="K464" s="20" t="n">
        <v>0.5283018867924528</v>
      </c>
      <c r="L464" s="19" t="n">
        <v>-0.1469607679674124</v>
      </c>
      <c r="M464" s="19" t="n">
        <v>-0.2781757393668878</v>
      </c>
      <c r="N464" s="20" t="n">
        <v>0</v>
      </c>
      <c r="O464" s="27" t="n">
        <v>0.725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UNLV @ HAW</t>
        </is>
      </c>
      <c r="C465" s="12" t="inlineStr">
        <is>
          <t>2026-09-06 02:00</t>
        </is>
      </c>
      <c r="D465" s="22" t="n">
        <v>1</v>
      </c>
      <c r="E465" s="12" t="inlineStr">
        <is>
          <t>ML</t>
        </is>
      </c>
      <c r="F465" s="12" t="inlineStr">
        <is>
          <t>UNLV ML</t>
        </is>
      </c>
      <c r="G465" s="23" t="n"/>
      <c r="H465" s="13" t="n">
        <v>-155</v>
      </c>
      <c r="I465" s="15" t="n">
        <v>0.4596835728235498</v>
      </c>
      <c r="J465" s="15" t="n">
        <v>0.5829926410466066</v>
      </c>
      <c r="K465" s="15" t="n">
        <v>0.6078431372549019</v>
      </c>
      <c r="L465" s="14" t="n">
        <v>-0.1481595644313521</v>
      </c>
      <c r="M465" s="14" t="n">
        <v>-0.243746380193515</v>
      </c>
      <c r="N465" s="15" t="n">
        <v>0</v>
      </c>
      <c r="O465" s="24" t="n">
        <v>0.725</v>
      </c>
      <c r="P465" s="12" t="inlineStr">
        <is>
          <t>DraftKings</t>
        </is>
      </c>
      <c r="Q465" s="12" t="n"/>
    </row>
    <row r="466">
      <c r="A466" s="17" t="inlineStr">
        <is>
          <t>PASS</t>
        </is>
      </c>
      <c r="B466" s="17" t="inlineStr">
        <is>
          <t>CHSO @ GASO</t>
        </is>
      </c>
      <c r="C466" s="17" t="inlineStr">
        <is>
          <t>2026-09-05 23:00</t>
        </is>
      </c>
      <c r="D466" s="25" t="n">
        <v>1</v>
      </c>
      <c r="E466" s="17" t="inlineStr">
        <is>
          <t>TOTAL</t>
        </is>
      </c>
      <c r="F466" s="17" t="inlineStr">
        <is>
          <t>Under 51.5</t>
        </is>
      </c>
      <c r="G466" s="26" t="n">
        <v>51.5</v>
      </c>
      <c r="H466" s="18" t="n">
        <v>-112</v>
      </c>
      <c r="I466" s="20" t="n">
        <v>0.3794341817121964</v>
      </c>
      <c r="J466" s="20" t="n">
        <v>0.5043297540699688</v>
      </c>
      <c r="K466" s="20" t="n">
        <v>0.5283018867924528</v>
      </c>
      <c r="L466" s="19" t="n">
        <v>-0.1488677050802564</v>
      </c>
      <c r="M466" s="19" t="n">
        <v>-0.2817852989019139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CHSO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ASU @ TA&amp;M</t>
        </is>
      </c>
      <c r="C467" s="12" t="inlineStr">
        <is>
          <t>2026-09-12 16:00</t>
        </is>
      </c>
      <c r="D467" s="22" t="n">
        <v>2</v>
      </c>
      <c r="E467" s="12" t="inlineStr">
        <is>
          <t>TOTAL</t>
        </is>
      </c>
      <c r="F467" s="12" t="inlineStr">
        <is>
          <t>Under 50.5</t>
        </is>
      </c>
      <c r="G467" s="23" t="n">
        <v>50.5</v>
      </c>
      <c r="H467" s="13" t="n">
        <v>-108</v>
      </c>
      <c r="I467" s="15" t="n">
        <v>0.37033843563238</v>
      </c>
      <c r="J467" s="15" t="n">
        <v>0.4956702459300312</v>
      </c>
      <c r="K467" s="15" t="n">
        <v>0.5192307692307693</v>
      </c>
      <c r="L467" s="14" t="n">
        <v>-0.1488923335983893</v>
      </c>
      <c r="M467" s="14" t="n">
        <v>-0.2867556054487496</v>
      </c>
      <c r="N467" s="15" t="n">
        <v>0</v>
      </c>
      <c r="O467" s="24" t="n">
        <v>0.4</v>
      </c>
      <c r="P467" s="12" t="inlineStr">
        <is>
          <t>DraftKings</t>
        </is>
      </c>
      <c r="Q467" s="12" t="n"/>
    </row>
    <row r="468">
      <c r="A468" s="17" t="inlineStr">
        <is>
          <t>PASS</t>
        </is>
      </c>
      <c r="B468" s="17" t="inlineStr">
        <is>
          <t>BAY @ AUB</t>
        </is>
      </c>
      <c r="C468" s="17" t="inlineStr">
        <is>
          <t>2026-09-05 19:30</t>
        </is>
      </c>
      <c r="D468" s="25" t="n">
        <v>1</v>
      </c>
      <c r="E468" s="17" t="inlineStr">
        <is>
          <t>TOTAL</t>
        </is>
      </c>
      <c r="F468" s="17" t="inlineStr">
        <is>
          <t>Over 59.5</t>
        </is>
      </c>
      <c r="G468" s="26" t="n">
        <v>59.5</v>
      </c>
      <c r="H468" s="18" t="n">
        <v>-110</v>
      </c>
      <c r="I468" s="20" t="n">
        <v>0.3740812376927375</v>
      </c>
      <c r="J468" s="20" t="n">
        <v>0.5</v>
      </c>
      <c r="K468" s="20" t="n">
        <v>0.5238095238095238</v>
      </c>
      <c r="L468" s="19" t="n">
        <v>-0.1497282861167863</v>
      </c>
      <c r="M468" s="19" t="n">
        <v>-0.2858449098593192</v>
      </c>
      <c r="N468" s="20" t="n">
        <v>0</v>
      </c>
      <c r="O468" s="27" t="n">
        <v>0.4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LAF @ CONN</t>
        </is>
      </c>
      <c r="C469" s="12" t="inlineStr">
        <is>
          <t>2026-09-05 16:00</t>
        </is>
      </c>
      <c r="D469" s="22" t="n">
        <v>1</v>
      </c>
      <c r="E469" s="12" t="inlineStr">
        <is>
          <t>TOTAL</t>
        </is>
      </c>
      <c r="F469" s="12" t="inlineStr">
        <is>
          <t>Under 51.5</t>
        </is>
      </c>
      <c r="G469" s="23" t="n">
        <v>51.5</v>
      </c>
      <c r="H469" s="13" t="n">
        <v>-108</v>
      </c>
      <c r="I469" s="15" t="n">
        <v>0.3687713779927395</v>
      </c>
      <c r="J469" s="15" t="n">
        <v>0.4956702459300312</v>
      </c>
      <c r="K469" s="15" t="n">
        <v>0.5192307692307693</v>
      </c>
      <c r="L469" s="14" t="n">
        <v>-0.1504593912380298</v>
      </c>
      <c r="M469" s="14" t="n">
        <v>-0.2897736423843535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LAF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FIU @ USF</t>
        </is>
      </c>
      <c r="C470" s="17" t="inlineStr">
        <is>
          <t>2026-09-05 23:00</t>
        </is>
      </c>
      <c r="D470" s="25" t="n">
        <v>1</v>
      </c>
      <c r="E470" s="17" t="inlineStr">
        <is>
          <t>TOTAL</t>
        </is>
      </c>
      <c r="F470" s="17" t="inlineStr">
        <is>
          <t>Under 51.5</t>
        </is>
      </c>
      <c r="G470" s="26" t="n">
        <v>51.5</v>
      </c>
      <c r="H470" s="18" t="n">
        <v>-105</v>
      </c>
      <c r="I470" s="20" t="n">
        <v>0.3608839131676931</v>
      </c>
      <c r="J470" s="20" t="n">
        <v>0.4891657638136511</v>
      </c>
      <c r="K470" s="20" t="n">
        <v>0.5121951219512195</v>
      </c>
      <c r="L470" s="19" t="n">
        <v>-0.1513112087835264</v>
      </c>
      <c r="M470" s="19" t="n">
        <v>-0.2954171219106945</v>
      </c>
      <c r="N470" s="20" t="n">
        <v>0</v>
      </c>
      <c r="O470" s="27" t="n">
        <v>0.4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M-OH @ PITT</t>
        </is>
      </c>
      <c r="C471" s="12" t="inlineStr">
        <is>
          <t>2026-09-05 16:30</t>
        </is>
      </c>
      <c r="D471" s="22" t="n">
        <v>1</v>
      </c>
      <c r="E471" s="12" t="inlineStr">
        <is>
          <t>ML</t>
        </is>
      </c>
      <c r="F471" s="12" t="inlineStr">
        <is>
          <t>PITT ML</t>
        </is>
      </c>
      <c r="G471" s="23" t="n"/>
      <c r="H471" s="13" t="n">
        <v>-800</v>
      </c>
      <c r="I471" s="15" t="n">
        <v>0.7348856644565238</v>
      </c>
      <c r="J471" s="15" t="n">
        <v>0.8524590163934427</v>
      </c>
      <c r="K471" s="15" t="n">
        <v>0.8888888888888888</v>
      </c>
      <c r="L471" s="14" t="n">
        <v>-0.154003224432365</v>
      </c>
      <c r="M471" s="14" t="n">
        <v>-0.1732536274864107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UNLV @ HAW</t>
        </is>
      </c>
      <c r="C472" s="17" t="inlineStr">
        <is>
          <t>2026-09-06 02:00</t>
        </is>
      </c>
      <c r="D472" s="25" t="n">
        <v>1</v>
      </c>
      <c r="E472" s="17" t="inlineStr">
        <is>
          <t>ATS</t>
        </is>
      </c>
      <c r="F472" s="17" t="inlineStr">
        <is>
          <t>UNLV -3</t>
        </is>
      </c>
      <c r="G472" s="26" t="n">
        <v>3</v>
      </c>
      <c r="H472" s="18" t="n">
        <v>-112</v>
      </c>
      <c r="I472" s="20" t="n">
        <v>0.3740568215646657</v>
      </c>
      <c r="J472" s="20" t="n">
        <v>0.5043297540699688</v>
      </c>
      <c r="K472" s="20" t="n">
        <v>0.5283018867924528</v>
      </c>
      <c r="L472" s="19" t="n">
        <v>-0.1542450652277871</v>
      </c>
      <c r="M472" s="19" t="n">
        <v>-0.2777049397535459</v>
      </c>
      <c r="N472" s="20" t="n">
        <v>0.0488</v>
      </c>
      <c r="O472" s="27" t="n">
        <v>0.725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ALCN @ USM</t>
        </is>
      </c>
      <c r="C473" s="12" t="inlineStr">
        <is>
          <t>2026-09-05 21:00</t>
        </is>
      </c>
      <c r="D473" s="22" t="n">
        <v>1</v>
      </c>
      <c r="E473" s="12" t="inlineStr">
        <is>
          <t>TOTAL</t>
        </is>
      </c>
      <c r="F473" s="12" t="inlineStr">
        <is>
          <t>Under 50.5</t>
        </is>
      </c>
      <c r="G473" s="23" t="n">
        <v>50.5</v>
      </c>
      <c r="H473" s="13" t="n">
        <v>-105</v>
      </c>
      <c r="I473" s="15" t="n">
        <v>0.3563491723070034</v>
      </c>
      <c r="J473" s="15" t="n">
        <v>0.4891657638136511</v>
      </c>
      <c r="K473" s="15" t="n">
        <v>0.5121951219512195</v>
      </c>
      <c r="L473" s="14" t="n">
        <v>-0.1558459496442162</v>
      </c>
      <c r="M473" s="14" t="n">
        <v>-0.3042706635910887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ALCN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UCF @ PITT</t>
        </is>
      </c>
      <c r="C474" s="17" t="inlineStr">
        <is>
          <t>2026-09-12 19:30</t>
        </is>
      </c>
      <c r="D474" s="25" t="n">
        <v>2</v>
      </c>
      <c r="E474" s="17" t="inlineStr">
        <is>
          <t>TOTAL</t>
        </is>
      </c>
      <c r="F474" s="17" t="inlineStr">
        <is>
          <t>Under 51.5</t>
        </is>
      </c>
      <c r="G474" s="26" t="n">
        <v>51.5</v>
      </c>
      <c r="H474" s="18" t="n">
        <v>-112</v>
      </c>
      <c r="I474" s="20" t="n">
        <v>0.3715450139317833</v>
      </c>
      <c r="J474" s="20" t="n">
        <v>0.5043297540699688</v>
      </c>
      <c r="K474" s="20" t="n">
        <v>0.5283018867924528</v>
      </c>
      <c r="L474" s="19" t="n">
        <v>-0.1567568728606695</v>
      </c>
      <c r="M474" s="19" t="n">
        <v>-0.2967183664862674</v>
      </c>
      <c r="N474" s="20" t="n">
        <v>0</v>
      </c>
      <c r="O474" s="27" t="n">
        <v>0.4</v>
      </c>
      <c r="P474" s="17" t="inlineStr">
        <is>
          <t>DraftKings</t>
        </is>
      </c>
      <c r="Q474" s="17" t="n"/>
    </row>
    <row r="475">
      <c r="A475" s="12" t="inlineStr">
        <is>
          <t>PASS</t>
        </is>
      </c>
      <c r="B475" s="12" t="inlineStr">
        <is>
          <t>WMU @ MICH</t>
        </is>
      </c>
      <c r="C475" s="12" t="inlineStr">
        <is>
          <t>2026-09-05 23:30</t>
        </is>
      </c>
      <c r="D475" s="22" t="n">
        <v>1</v>
      </c>
      <c r="E475" s="12" t="inlineStr">
        <is>
          <t>TOTAL</t>
        </is>
      </c>
      <c r="F475" s="12" t="inlineStr">
        <is>
          <t>Under 49.5</t>
        </is>
      </c>
      <c r="G475" s="23" t="n">
        <v>49.5</v>
      </c>
      <c r="H475" s="13" t="n">
        <v>-115</v>
      </c>
      <c r="I475" s="15" t="n">
        <v>0.3779204297053019</v>
      </c>
      <c r="J475" s="15" t="n">
        <v>0.5108342361863488</v>
      </c>
      <c r="K475" s="15" t="n">
        <v>0.5348837209302325</v>
      </c>
      <c r="L475" s="14" t="n">
        <v>-0.1569632912249306</v>
      </c>
      <c r="M475" s="14" t="n">
        <v>-0.2934531096813921</v>
      </c>
      <c r="N475" s="15" t="n">
        <v>0</v>
      </c>
      <c r="O475" s="24" t="n">
        <v>0.4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SHSU @ TROY</t>
        </is>
      </c>
      <c r="C476" s="17" t="inlineStr">
        <is>
          <t>2026-09-05 23:00</t>
        </is>
      </c>
      <c r="D476" s="25" t="n">
        <v>1</v>
      </c>
      <c r="E476" s="17" t="inlineStr">
        <is>
          <t>ML</t>
        </is>
      </c>
      <c r="F476" s="17" t="inlineStr">
        <is>
          <t>TROY ML</t>
        </is>
      </c>
      <c r="G476" s="26" t="n"/>
      <c r="H476" s="18" t="n">
        <v>-850</v>
      </c>
      <c r="I476" s="20" t="n">
        <v>0.7376281188766249</v>
      </c>
      <c r="J476" s="20" t="n">
        <v>0.8579439252336449</v>
      </c>
      <c r="K476" s="20" t="n">
        <v>0.8947368421052632</v>
      </c>
      <c r="L476" s="19" t="n">
        <v>-0.1571087232286382</v>
      </c>
      <c r="M476" s="19" t="n">
        <v>-0.1755921024320074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MIZ @ KU</t>
        </is>
      </c>
      <c r="C477" s="12" t="inlineStr">
        <is>
          <t>2026-09-12 00:00</t>
        </is>
      </c>
      <c r="D477" s="22" t="n">
        <v>2</v>
      </c>
      <c r="E477" s="12" t="inlineStr">
        <is>
          <t>ML</t>
        </is>
      </c>
      <c r="F477" s="12" t="inlineStr">
        <is>
          <t>MIZ ML</t>
        </is>
      </c>
      <c r="G477" s="23" t="n"/>
      <c r="H477" s="13" t="n">
        <v>-218</v>
      </c>
      <c r="I477" s="15" t="n">
        <v>0.5282766564210768</v>
      </c>
      <c r="J477" s="15" t="n">
        <v>0.6574752261956054</v>
      </c>
      <c r="K477" s="15" t="n">
        <v>0.6855345911949685</v>
      </c>
      <c r="L477" s="14" t="n">
        <v>-0.1572579347738917</v>
      </c>
      <c r="M477" s="14" t="n">
        <v>-0.2293946021013651</v>
      </c>
      <c r="N477" s="15" t="n">
        <v>0</v>
      </c>
      <c r="O477" s="24" t="n">
        <v>0.4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ISU @ IOWA</t>
        </is>
      </c>
      <c r="C478" s="17" t="inlineStr">
        <is>
          <t>2026-09-12 23:30</t>
        </is>
      </c>
      <c r="D478" s="25" t="n">
        <v>2</v>
      </c>
      <c r="E478" s="17" t="inlineStr">
        <is>
          <t>ATS</t>
        </is>
      </c>
      <c r="F478" s="17" t="inlineStr">
        <is>
          <t>IOWA -12.5</t>
        </is>
      </c>
      <c r="G478" s="26" t="n">
        <v>-12.5</v>
      </c>
      <c r="H478" s="18" t="n">
        <v>-110</v>
      </c>
      <c r="I478" s="20" t="n">
        <v>0.3658303584680824</v>
      </c>
      <c r="J478" s="20" t="n">
        <v>0.5</v>
      </c>
      <c r="K478" s="20" t="n">
        <v>0.5238095238095238</v>
      </c>
      <c r="L478" s="19" t="n">
        <v>-0.1579791653414414</v>
      </c>
      <c r="M478" s="19" t="n">
        <v>-0.3015965883791153</v>
      </c>
      <c r="N478" s="20" t="n">
        <v>0</v>
      </c>
      <c r="O478" s="27" t="n">
        <v>0.4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LIB @ JMU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-108</v>
      </c>
      <c r="I479" s="15" t="n">
        <v>0.3611017120063345</v>
      </c>
      <c r="J479" s="15" t="n">
        <v>0.4956702459300312</v>
      </c>
      <c r="K479" s="15" t="n">
        <v>0.5192307692307693</v>
      </c>
      <c r="L479" s="14" t="n">
        <v>-0.1581290572244348</v>
      </c>
      <c r="M479" s="14" t="n">
        <v>-0.3045448509507632</v>
      </c>
      <c r="N479" s="15" t="n">
        <v>0</v>
      </c>
      <c r="O479" s="24" t="n">
        <v>0.4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URI @ TEM</t>
        </is>
      </c>
      <c r="C480" s="17" t="inlineStr">
        <is>
          <t>2026-09-05 18:00</t>
        </is>
      </c>
      <c r="D480" s="25" t="n">
        <v>1</v>
      </c>
      <c r="E480" s="17" t="inlineStr">
        <is>
          <t>TOTAL</t>
        </is>
      </c>
      <c r="F480" s="17" t="inlineStr">
        <is>
          <t>Under 51.5</t>
        </is>
      </c>
      <c r="G480" s="26" t="n">
        <v>51.5</v>
      </c>
      <c r="H480" s="18" t="n">
        <v>-118</v>
      </c>
      <c r="I480" s="20" t="n">
        <v>0.3827632934311944</v>
      </c>
      <c r="J480" s="20" t="n">
        <v>0.5173641257162701</v>
      </c>
      <c r="K480" s="20" t="n">
        <v>0.5412844036697247</v>
      </c>
      <c r="L480" s="19" t="n">
        <v>-0.1585211102385303</v>
      </c>
      <c r="M480" s="19" t="n">
        <v>-0.2928610341694883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URI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TULN @ DUKE</t>
        </is>
      </c>
      <c r="C481" s="12" t="inlineStr">
        <is>
          <t>2026-09-05 19:30</t>
        </is>
      </c>
      <c r="D481" s="22" t="n">
        <v>1</v>
      </c>
      <c r="E481" s="12" t="inlineStr">
        <is>
          <t>TOTAL</t>
        </is>
      </c>
      <c r="F481" s="12" t="inlineStr">
        <is>
          <t>Under 51.5</t>
        </is>
      </c>
      <c r="G481" s="23" t="n">
        <v>51.5</v>
      </c>
      <c r="H481" s="13" t="n">
        <v>-118</v>
      </c>
      <c r="I481" s="15" t="n">
        <v>0.3827632934311944</v>
      </c>
      <c r="J481" s="15" t="n">
        <v>0.5173641257162701</v>
      </c>
      <c r="K481" s="15" t="n">
        <v>0.5412844036697247</v>
      </c>
      <c r="L481" s="14" t="n">
        <v>-0.1585211102385303</v>
      </c>
      <c r="M481" s="14" t="n">
        <v>-0.2928610341694883</v>
      </c>
      <c r="N481" s="15" t="n">
        <v>0</v>
      </c>
      <c r="O481" s="24" t="n">
        <v>0.4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TTU @ ORST</t>
        </is>
      </c>
      <c r="C482" s="17" t="inlineStr">
        <is>
          <t>2026-09-12 23:30</t>
        </is>
      </c>
      <c r="D482" s="25" t="n">
        <v>2</v>
      </c>
      <c r="E482" s="17" t="inlineStr">
        <is>
          <t>TOTAL</t>
        </is>
      </c>
      <c r="F482" s="17" t="inlineStr">
        <is>
          <t>Under 49.5</t>
        </is>
      </c>
      <c r="G482" s="26" t="n">
        <v>49.5</v>
      </c>
      <c r="H482" s="18" t="n">
        <v>-112</v>
      </c>
      <c r="I482" s="20" t="n">
        <v>0.3684659069684265</v>
      </c>
      <c r="J482" s="20" t="n">
        <v>0.5043297540699688</v>
      </c>
      <c r="K482" s="20" t="n">
        <v>0.5283018867924528</v>
      </c>
      <c r="L482" s="19" t="n">
        <v>-0.1598359798240263</v>
      </c>
      <c r="M482" s="19" t="n">
        <v>-0.3025466760954784</v>
      </c>
      <c r="N482" s="20" t="n">
        <v>0</v>
      </c>
      <c r="O482" s="27" t="n">
        <v>0.4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SDST @ NU</t>
        </is>
      </c>
      <c r="C483" s="12" t="inlineStr">
        <is>
          <t>2026-09-06 00:00</t>
        </is>
      </c>
      <c r="D483" s="22" t="n">
        <v>1</v>
      </c>
      <c r="E483" s="12" t="inlineStr">
        <is>
          <t>ATS</t>
        </is>
      </c>
      <c r="F483" s="12" t="inlineStr">
        <is>
          <t>NU -12.5</t>
        </is>
      </c>
      <c r="G483" s="23" t="n">
        <v>-12.5</v>
      </c>
      <c r="H483" s="13" t="n">
        <v>-112</v>
      </c>
      <c r="I483" s="15" t="n">
        <v>0.3679952355030668</v>
      </c>
      <c r="J483" s="15" t="n">
        <v>0.5043297540699688</v>
      </c>
      <c r="K483" s="15" t="n">
        <v>0.5283018867924528</v>
      </c>
      <c r="L483" s="14" t="n">
        <v>-0.160306651289386</v>
      </c>
      <c r="M483" s="14" t="n">
        <v>-0.3034375899406234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SDST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TOW @ NAVY</t>
        </is>
      </c>
      <c r="C484" s="17" t="inlineStr">
        <is>
          <t>2026-09-05 19:30</t>
        </is>
      </c>
      <c r="D484" s="25" t="n">
        <v>1</v>
      </c>
      <c r="E484" s="17" t="inlineStr">
        <is>
          <t>TOTAL</t>
        </is>
      </c>
      <c r="F484" s="17" t="inlineStr">
        <is>
          <t>Under 50.5</t>
        </is>
      </c>
      <c r="G484" s="26" t="n">
        <v>50.5</v>
      </c>
      <c r="H484" s="18" t="n">
        <v>-112</v>
      </c>
      <c r="I484" s="20" t="n">
        <v>0.3654314660763032</v>
      </c>
      <c r="J484" s="20" t="n">
        <v>0.5043297540699688</v>
      </c>
      <c r="K484" s="20" t="n">
        <v>0.5283018867924528</v>
      </c>
      <c r="L484" s="19" t="n">
        <v>-0.1628704207161497</v>
      </c>
      <c r="M484" s="19" t="n">
        <v>-0.3082904392127119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TOW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WSU @ KSU</t>
        </is>
      </c>
      <c r="C485" s="12" t="inlineStr">
        <is>
          <t>2026-09-12 16:00</t>
        </is>
      </c>
      <c r="D485" s="22" t="n">
        <v>2</v>
      </c>
      <c r="E485" s="12" t="inlineStr">
        <is>
          <t>ML</t>
        </is>
      </c>
      <c r="F485" s="12" t="inlineStr">
        <is>
          <t>KSU ML</t>
        </is>
      </c>
      <c r="G485" s="23" t="n"/>
      <c r="H485" s="13" t="n">
        <v>-1000</v>
      </c>
      <c r="I485" s="15" t="n">
        <v>0.7447026678877094</v>
      </c>
      <c r="J485" s="15" t="n">
        <v>0.8720930232558138</v>
      </c>
      <c r="K485" s="15" t="n">
        <v>0.9090909090909091</v>
      </c>
      <c r="L485" s="14" t="n">
        <v>-0.1643882412031996</v>
      </c>
      <c r="M485" s="14" t="n">
        <v>-0.1808270653235196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price outside allowed range</t>
        </is>
      </c>
    </row>
    <row r="486">
      <c r="A486" s="17" t="inlineStr">
        <is>
          <t>PASS</t>
        </is>
      </c>
      <c r="B486" s="17" t="inlineStr">
        <is>
          <t>MTSU @ MRSH</t>
        </is>
      </c>
      <c r="C486" s="17" t="inlineStr">
        <is>
          <t>2026-09-12 23:00</t>
        </is>
      </c>
      <c r="D486" s="25" t="n">
        <v>2</v>
      </c>
      <c r="E486" s="17" t="inlineStr">
        <is>
          <t>ML</t>
        </is>
      </c>
      <c r="F486" s="17" t="inlineStr">
        <is>
          <t>MRSH ML</t>
        </is>
      </c>
      <c r="G486" s="26" t="n"/>
      <c r="H486" s="18" t="n">
        <v>-1000</v>
      </c>
      <c r="I486" s="20" t="n">
        <v>0.7447026678877094</v>
      </c>
      <c r="J486" s="20" t="n">
        <v>0.8720930232558138</v>
      </c>
      <c r="K486" s="20" t="n">
        <v>0.9090909090909091</v>
      </c>
      <c r="L486" s="19" t="n">
        <v>-0.1643882412031996</v>
      </c>
      <c r="M486" s="19" t="n">
        <v>-0.1808270653235196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price outside allowed range</t>
        </is>
      </c>
    </row>
    <row r="487">
      <c r="A487" s="12" t="inlineStr">
        <is>
          <t>PASS</t>
        </is>
      </c>
      <c r="B487" s="12" t="inlineStr">
        <is>
          <t>MIZ @ KU</t>
        </is>
      </c>
      <c r="C487" s="12" t="inlineStr">
        <is>
          <t>2026-09-12 00:00</t>
        </is>
      </c>
      <c r="D487" s="22" t="n">
        <v>2</v>
      </c>
      <c r="E487" s="12" t="inlineStr">
        <is>
          <t>ATS</t>
        </is>
      </c>
      <c r="F487" s="12" t="inlineStr">
        <is>
          <t>MIZ -6.5</t>
        </is>
      </c>
      <c r="G487" s="23" t="n">
        <v>6.5</v>
      </c>
      <c r="H487" s="13" t="n">
        <v>-110</v>
      </c>
      <c r="I487" s="15" t="n">
        <v>0.3585265674415878</v>
      </c>
      <c r="J487" s="15" t="n">
        <v>0.5</v>
      </c>
      <c r="K487" s="15" t="n">
        <v>0.5238095238095238</v>
      </c>
      <c r="L487" s="14" t="n">
        <v>-0.165282956367936</v>
      </c>
      <c r="M487" s="14" t="n">
        <v>-0.3155401894296959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model and market are too far apart for a reliable early-season play</t>
        </is>
      </c>
    </row>
    <row r="488">
      <c r="A488" s="17" t="inlineStr">
        <is>
          <t>PASS</t>
        </is>
      </c>
      <c r="B488" s="17" t="inlineStr">
        <is>
          <t>FUR @ TENN</t>
        </is>
      </c>
      <c r="C488" s="17" t="inlineStr">
        <is>
          <t>2026-09-05 19:30</t>
        </is>
      </c>
      <c r="D488" s="25" t="n">
        <v>1</v>
      </c>
      <c r="E488" s="17" t="inlineStr">
        <is>
          <t>TOTAL</t>
        </is>
      </c>
      <c r="F488" s="17" t="inlineStr">
        <is>
          <t>Over 66.5</t>
        </is>
      </c>
      <c r="G488" s="26" t="n">
        <v>66.5</v>
      </c>
      <c r="H488" s="18" t="n">
        <v>-112</v>
      </c>
      <c r="I488" s="20" t="n">
        <v>0.3624422381904485</v>
      </c>
      <c r="J488" s="20" t="n">
        <v>0.5043297540699688</v>
      </c>
      <c r="K488" s="20" t="n">
        <v>0.5283018867924528</v>
      </c>
      <c r="L488" s="19" t="n">
        <v>-0.1658596486020044</v>
      </c>
      <c r="M488" s="19" t="n">
        <v>-0.3139486205680798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FUR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BC @ CIN</t>
        </is>
      </c>
      <c r="C489" s="12" t="inlineStr">
        <is>
          <t>2026-09-05 19:30</t>
        </is>
      </c>
      <c r="D489" s="22" t="n">
        <v>1</v>
      </c>
      <c r="E489" s="12" t="inlineStr">
        <is>
          <t>TOTAL</t>
        </is>
      </c>
      <c r="F489" s="12" t="inlineStr">
        <is>
          <t>Under 50.5</t>
        </is>
      </c>
      <c r="G489" s="23" t="n">
        <v>50.5</v>
      </c>
      <c r="H489" s="13" t="n">
        <v>-115</v>
      </c>
      <c r="I489" s="15" t="n">
        <v>0.3686837071344933</v>
      </c>
      <c r="J489" s="15" t="n">
        <v>0.5108342361863488</v>
      </c>
      <c r="K489" s="15" t="n">
        <v>0.5348837209302325</v>
      </c>
      <c r="L489" s="14" t="n">
        <v>-0.1662000137957392</v>
      </c>
      <c r="M489" s="14" t="n">
        <v>-0.3107217649224692</v>
      </c>
      <c r="N489" s="15" t="n">
        <v>0</v>
      </c>
      <c r="O489" s="24" t="n">
        <v>0.4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JVST @ OHIO</t>
        </is>
      </c>
      <c r="C490" s="17" t="inlineStr">
        <is>
          <t>2026-09-12 22:00</t>
        </is>
      </c>
      <c r="D490" s="25" t="n">
        <v>2</v>
      </c>
      <c r="E490" s="17" t="inlineStr">
        <is>
          <t>TOTAL</t>
        </is>
      </c>
      <c r="F490" s="17" t="inlineStr">
        <is>
          <t>Under 48.5</t>
        </is>
      </c>
      <c r="G490" s="26" t="n">
        <v>48.5</v>
      </c>
      <c r="H490" s="18" t="n">
        <v>-110</v>
      </c>
      <c r="I490" s="20" t="n">
        <v>0.357333847329281</v>
      </c>
      <c r="J490" s="20" t="n">
        <v>0.5</v>
      </c>
      <c r="K490" s="20" t="n">
        <v>0.5238095238095238</v>
      </c>
      <c r="L490" s="19" t="n">
        <v>-0.1664756764802429</v>
      </c>
      <c r="M490" s="19" t="n">
        <v>-0.3178172005531908</v>
      </c>
      <c r="N490" s="20" t="n">
        <v>0</v>
      </c>
      <c r="O490" s="27" t="n">
        <v>0.4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SELA @ USA</t>
        </is>
      </c>
      <c r="C491" s="12" t="inlineStr">
        <is>
          <t>2026-09-05 23:00</t>
        </is>
      </c>
      <c r="D491" s="22" t="n">
        <v>1</v>
      </c>
      <c r="E491" s="12" t="inlineStr">
        <is>
          <t>ATS</t>
        </is>
      </c>
      <c r="F491" s="12" t="inlineStr">
        <is>
          <t>USA -13.5</t>
        </is>
      </c>
      <c r="G491" s="23" t="n">
        <v>-13.5</v>
      </c>
      <c r="H491" s="13" t="n">
        <v>-110</v>
      </c>
      <c r="I491" s="15" t="n">
        <v>0.356025294361585</v>
      </c>
      <c r="J491" s="15" t="n">
        <v>0.5</v>
      </c>
      <c r="K491" s="15" t="n">
        <v>0.5238095238095238</v>
      </c>
      <c r="L491" s="14" t="n">
        <v>-0.1677842294479389</v>
      </c>
      <c r="M491" s="14" t="n">
        <v>-0.3203153471278832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SELA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WAKE @ PUR</t>
        </is>
      </c>
      <c r="C492" s="17" t="inlineStr">
        <is>
          <t>2026-09-12 16:00</t>
        </is>
      </c>
      <c r="D492" s="25" t="n">
        <v>2</v>
      </c>
      <c r="E492" s="17" t="inlineStr">
        <is>
          <t>TOTAL</t>
        </is>
      </c>
      <c r="F492" s="17" t="inlineStr">
        <is>
          <t>Under 49.5</t>
        </is>
      </c>
      <c r="G492" s="26" t="n">
        <v>49.5</v>
      </c>
      <c r="H492" s="18" t="n">
        <v>-110</v>
      </c>
      <c r="I492" s="20" t="n">
        <v>0.3558793828105838</v>
      </c>
      <c r="J492" s="20" t="n">
        <v>0.5</v>
      </c>
      <c r="K492" s="20" t="n">
        <v>0.5238095238095238</v>
      </c>
      <c r="L492" s="19" t="n">
        <v>-0.16793014099894</v>
      </c>
      <c r="M492" s="19" t="n">
        <v>-0.3205939055434308</v>
      </c>
      <c r="N492" s="20" t="n">
        <v>0</v>
      </c>
      <c r="O492" s="27" t="n">
        <v>0.725</v>
      </c>
      <c r="P492" s="17" t="inlineStr">
        <is>
          <t>DraftKings</t>
        </is>
      </c>
      <c r="Q492" s="17" t="n"/>
    </row>
    <row r="493">
      <c r="A493" s="12" t="inlineStr">
        <is>
          <t>PASS</t>
        </is>
      </c>
      <c r="B493" s="12" t="inlineStr">
        <is>
          <t>ME @ APP</t>
        </is>
      </c>
      <c r="C493" s="12" t="inlineStr">
        <is>
          <t>2026-09-05 19:30</t>
        </is>
      </c>
      <c r="D493" s="22" t="n">
        <v>1</v>
      </c>
      <c r="E493" s="12" t="inlineStr">
        <is>
          <t>ML</t>
        </is>
      </c>
      <c r="F493" s="12" t="inlineStr">
        <is>
          <t>APP ML</t>
        </is>
      </c>
      <c r="G493" s="23" t="n"/>
      <c r="H493" s="13" t="n">
        <v>-1100</v>
      </c>
      <c r="I493" s="15" t="n">
        <v>0.7486561562598026</v>
      </c>
      <c r="J493" s="15" t="n">
        <v>0.8800000000000001</v>
      </c>
      <c r="K493" s="15" t="n">
        <v>0.9166666666666666</v>
      </c>
      <c r="L493" s="14" t="n">
        <v>-0.168010510406864</v>
      </c>
      <c r="M493" s="14" t="n">
        <v>-0.1832841931711244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ME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IDST @ USU</t>
        </is>
      </c>
      <c r="C494" s="17" t="inlineStr">
        <is>
          <t>2026-09-05 23:00</t>
        </is>
      </c>
      <c r="D494" s="25" t="n">
        <v>1</v>
      </c>
      <c r="E494" s="17" t="inlineStr">
        <is>
          <t>ATS</t>
        </is>
      </c>
      <c r="F494" s="17" t="inlineStr">
        <is>
          <t>USU -14</t>
        </is>
      </c>
      <c r="G494" s="26" t="n">
        <v>-14</v>
      </c>
      <c r="H494" s="18" t="n">
        <v>-102</v>
      </c>
      <c r="I494" s="20" t="n">
        <v>0.3346359449924494</v>
      </c>
      <c r="J494" s="20" t="n">
        <v>0.4826358742837298</v>
      </c>
      <c r="K494" s="20" t="n">
        <v>0.504950495049505</v>
      </c>
      <c r="L494" s="19" t="n">
        <v>-0.1703145500570556</v>
      </c>
      <c r="M494" s="19" t="n">
        <v>-0.326750564564815</v>
      </c>
      <c r="N494" s="20" t="n">
        <v>0.0312</v>
      </c>
      <c r="O494" s="27" t="n">
        <v>0.4</v>
      </c>
      <c r="P494" s="17" t="inlineStr">
        <is>
          <t>DraftKings</t>
        </is>
      </c>
      <c r="Q494" s="17" t="inlineStr">
        <is>
          <t>IDST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ALCN @ USM</t>
        </is>
      </c>
      <c r="C495" s="12" t="inlineStr">
        <is>
          <t>2026-09-05 21:00</t>
        </is>
      </c>
      <c r="D495" s="22" t="n">
        <v>1</v>
      </c>
      <c r="E495" s="12" t="inlineStr">
        <is>
          <t>ML</t>
        </is>
      </c>
      <c r="F495" s="12" t="inlineStr">
        <is>
          <t>USM ML</t>
        </is>
      </c>
      <c r="G495" s="23" t="n"/>
      <c r="H495" s="13" t="n">
        <v>-1200</v>
      </c>
      <c r="I495" s="15" t="n">
        <v>0.7521344171293678</v>
      </c>
      <c r="J495" s="15" t="n">
        <v>0.8869565217391304</v>
      </c>
      <c r="K495" s="15" t="n">
        <v>0.9230769230769231</v>
      </c>
      <c r="L495" s="14" t="n">
        <v>-0.1709425059475553</v>
      </c>
      <c r="M495" s="14" t="n">
        <v>-0.1851877147765183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ALCN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LAM @ UL</t>
        </is>
      </c>
      <c r="C496" s="17" t="inlineStr">
        <is>
          <t>2026-09-06 00:00</t>
        </is>
      </c>
      <c r="D496" s="25" t="n">
        <v>1</v>
      </c>
      <c r="E496" s="17" t="inlineStr">
        <is>
          <t>ML</t>
        </is>
      </c>
      <c r="F496" s="17" t="inlineStr">
        <is>
          <t>UL ML</t>
        </is>
      </c>
      <c r="G496" s="26" t="n"/>
      <c r="H496" s="18" t="n">
        <v>-1200</v>
      </c>
      <c r="I496" s="20" t="n">
        <v>0.7521344171293678</v>
      </c>
      <c r="J496" s="20" t="n">
        <v>0.8869565217391304</v>
      </c>
      <c r="K496" s="20" t="n">
        <v>0.9230769230769231</v>
      </c>
      <c r="L496" s="19" t="n">
        <v>-0.1709425059475553</v>
      </c>
      <c r="M496" s="19" t="n">
        <v>-0.1851877147765183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LAM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SDSU @ UCLA</t>
        </is>
      </c>
      <c r="C497" s="12" t="inlineStr">
        <is>
          <t>2026-09-12 23:15</t>
        </is>
      </c>
      <c r="D497" s="22" t="n">
        <v>2</v>
      </c>
      <c r="E497" s="12" t="inlineStr">
        <is>
          <t>TOTAL</t>
        </is>
      </c>
      <c r="F497" s="12" t="inlineStr">
        <is>
          <t>Under 48.5</t>
        </is>
      </c>
      <c r="G497" s="23" t="n">
        <v>48.5</v>
      </c>
      <c r="H497" s="13" t="n">
        <v>-110</v>
      </c>
      <c r="I497" s="15" t="n">
        <v>0.3515857783711612</v>
      </c>
      <c r="J497" s="15" t="n">
        <v>0.5</v>
      </c>
      <c r="K497" s="15" t="n">
        <v>0.5238095238095238</v>
      </c>
      <c r="L497" s="14" t="n">
        <v>-0.1722237454383626</v>
      </c>
      <c r="M497" s="14" t="n">
        <v>-0.3287907867459649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BGSU @ NEB</t>
        </is>
      </c>
      <c r="C498" s="17" t="inlineStr">
        <is>
          <t>2026-09-12 23:00</t>
        </is>
      </c>
      <c r="D498" s="25" t="n">
        <v>2</v>
      </c>
      <c r="E498" s="17" t="inlineStr">
        <is>
          <t>TOTAL</t>
        </is>
      </c>
      <c r="F498" s="17" t="inlineStr">
        <is>
          <t>Under 48.5</t>
        </is>
      </c>
      <c r="G498" s="26" t="n">
        <v>48.5</v>
      </c>
      <c r="H498" s="18" t="n">
        <v>-108</v>
      </c>
      <c r="I498" s="20" t="n">
        <v>0.3452329677315165</v>
      </c>
      <c r="J498" s="20" t="n">
        <v>0.4956702459300312</v>
      </c>
      <c r="K498" s="20" t="n">
        <v>0.5192307692307693</v>
      </c>
      <c r="L498" s="19" t="n">
        <v>-0.1739978014992528</v>
      </c>
      <c r="M498" s="19" t="n">
        <v>-0.3351068769615238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ALA @ UK</t>
        </is>
      </c>
      <c r="C499" s="12" t="inlineStr">
        <is>
          <t>2026-09-12 19:30</t>
        </is>
      </c>
      <c r="D499" s="22" t="n">
        <v>2</v>
      </c>
      <c r="E499" s="12" t="inlineStr">
        <is>
          <t>TOTAL</t>
        </is>
      </c>
      <c r="F499" s="12" t="inlineStr">
        <is>
          <t>Under 48.5</t>
        </is>
      </c>
      <c r="G499" s="23" t="n">
        <v>48.5</v>
      </c>
      <c r="H499" s="13" t="n">
        <v>-112</v>
      </c>
      <c r="I499" s="15" t="n">
        <v>0.3537506554061456</v>
      </c>
      <c r="J499" s="15" t="n">
        <v>0.5043297540699688</v>
      </c>
      <c r="K499" s="15" t="n">
        <v>0.5283018867924528</v>
      </c>
      <c r="L499" s="14" t="n">
        <v>-0.1745512313863072</v>
      </c>
      <c r="M499" s="14" t="n">
        <v>-0.3304005451240816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LAF @ CONN</t>
        </is>
      </c>
      <c r="C500" s="17" t="inlineStr">
        <is>
          <t>2026-09-05 16:00</t>
        </is>
      </c>
      <c r="D500" s="25" t="n">
        <v>1</v>
      </c>
      <c r="E500" s="17" t="inlineStr">
        <is>
          <t>ML</t>
        </is>
      </c>
      <c r="F500" s="17" t="inlineStr">
        <is>
          <t>CONN ML</t>
        </is>
      </c>
      <c r="G500" s="26" t="n"/>
      <c r="H500" s="18" t="n">
        <v>-1350</v>
      </c>
      <c r="I500" s="20" t="n">
        <v>0.7553473327303908</v>
      </c>
      <c r="J500" s="20" t="n">
        <v>0.8933823529411765</v>
      </c>
      <c r="K500" s="20" t="n">
        <v>0.9310344827586207</v>
      </c>
      <c r="L500" s="19" t="n">
        <v>-0.1756871500282299</v>
      </c>
      <c r="M500" s="19" t="n">
        <v>-0.1887010129932841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LAF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EMU @ MSU</t>
        </is>
      </c>
      <c r="C501" s="12" t="inlineStr">
        <is>
          <t>2026-09-12 19:30</t>
        </is>
      </c>
      <c r="D501" s="22" t="n">
        <v>2</v>
      </c>
      <c r="E501" s="12" t="inlineStr">
        <is>
          <t>ATS</t>
        </is>
      </c>
      <c r="F501" s="12" t="inlineStr">
        <is>
          <t>MSU -15.5</t>
        </is>
      </c>
      <c r="G501" s="23" t="n">
        <v>-15.5</v>
      </c>
      <c r="H501" s="13" t="n">
        <v>-108</v>
      </c>
      <c r="I501" s="15" t="n">
        <v>0.3426065263750097</v>
      </c>
      <c r="J501" s="15" t="n">
        <v>0.4956702459300312</v>
      </c>
      <c r="K501" s="15" t="n">
        <v>0.5192307692307693</v>
      </c>
      <c r="L501" s="14" t="n">
        <v>-0.1766242428557596</v>
      </c>
      <c r="M501" s="14" t="n">
        <v>-0.3401652084629443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TAR @ BGSU</t>
        </is>
      </c>
      <c r="C502" s="17" t="inlineStr">
        <is>
          <t>2026-09-05 16:00</t>
        </is>
      </c>
      <c r="D502" s="25" t="n">
        <v>1</v>
      </c>
      <c r="E502" s="17" t="inlineStr">
        <is>
          <t>TOTAL</t>
        </is>
      </c>
      <c r="F502" s="17" t="inlineStr">
        <is>
          <t>Under 48.5</t>
        </is>
      </c>
      <c r="G502" s="26" t="n">
        <v>48.5</v>
      </c>
      <c r="H502" s="18" t="n">
        <v>-108</v>
      </c>
      <c r="I502" s="20" t="n">
        <v>0.3411517808013211</v>
      </c>
      <c r="J502" s="20" t="n">
        <v>0.4956702459300312</v>
      </c>
      <c r="K502" s="20" t="n">
        <v>0.5192307692307693</v>
      </c>
      <c r="L502" s="19" t="n">
        <v>-0.1780789884294481</v>
      </c>
      <c r="M502" s="19" t="n">
        <v>-0.342966940678937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TAR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YSU @ UK</t>
        </is>
      </c>
      <c r="C503" s="12" t="inlineStr">
        <is>
          <t>2026-09-05 17:00</t>
        </is>
      </c>
      <c r="D503" s="22" t="n">
        <v>1</v>
      </c>
      <c r="E503" s="12" t="inlineStr">
        <is>
          <t>ML</t>
        </is>
      </c>
      <c r="F503" s="12" t="inlineStr">
        <is>
          <t>UK ML</t>
        </is>
      </c>
      <c r="G503" s="23" t="n"/>
      <c r="H503" s="13" t="n">
        <v>-1650</v>
      </c>
      <c r="I503" s="15" t="n">
        <v>0.762784596626775</v>
      </c>
      <c r="J503" s="15" t="n">
        <v>0.9082568807339451</v>
      </c>
      <c r="K503" s="15" t="n">
        <v>0.9428571428571428</v>
      </c>
      <c r="L503" s="14" t="n">
        <v>-0.1800725462303678</v>
      </c>
      <c r="M503" s="14" t="n">
        <v>-0.1909860338806932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YSU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CIT @ CLT</t>
        </is>
      </c>
      <c r="C504" s="17" t="inlineStr">
        <is>
          <t>2026-09-05 19:30</t>
        </is>
      </c>
      <c r="D504" s="25" t="n">
        <v>1</v>
      </c>
      <c r="E504" s="17" t="inlineStr">
        <is>
          <t>ML</t>
        </is>
      </c>
      <c r="F504" s="17" t="inlineStr">
        <is>
          <t>CLT ML</t>
        </is>
      </c>
      <c r="G504" s="26" t="n"/>
      <c r="H504" s="18" t="n">
        <v>-1650</v>
      </c>
      <c r="I504" s="20" t="n">
        <v>0.762784596626775</v>
      </c>
      <c r="J504" s="20" t="n">
        <v>0.9082568807339451</v>
      </c>
      <c r="K504" s="20" t="n">
        <v>0.9428571428571428</v>
      </c>
      <c r="L504" s="19" t="n">
        <v>-0.1800725462303678</v>
      </c>
      <c r="M504" s="19" t="n">
        <v>-0.1909860338806932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CIT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CCU @ WVU</t>
        </is>
      </c>
      <c r="C505" s="12" t="inlineStr">
        <is>
          <t>2026-09-05 16:00</t>
        </is>
      </c>
      <c r="D505" s="22" t="n">
        <v>1</v>
      </c>
      <c r="E505" s="12" t="inlineStr">
        <is>
          <t>ML</t>
        </is>
      </c>
      <c r="F505" s="12" t="inlineStr">
        <is>
          <t>WVU ML</t>
        </is>
      </c>
      <c r="G505" s="23" t="n"/>
      <c r="H505" s="13" t="n">
        <v>-1600</v>
      </c>
      <c r="I505" s="15" t="n">
        <v>0.760633557389746</v>
      </c>
      <c r="J505" s="15" t="n">
        <v>0.9039548022598869</v>
      </c>
      <c r="K505" s="15" t="n">
        <v>0.9411764705882353</v>
      </c>
      <c r="L505" s="14" t="n">
        <v>-0.1805429131984893</v>
      </c>
      <c r="M505" s="14" t="n">
        <v>-0.1918268452733948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price outside allowed range</t>
        </is>
      </c>
    </row>
    <row r="506">
      <c r="A506" s="17" t="inlineStr">
        <is>
          <t>PASS</t>
        </is>
      </c>
      <c r="B506" s="17" t="inlineStr">
        <is>
          <t>UNLV @ UNT</t>
        </is>
      </c>
      <c r="C506" s="17" t="inlineStr">
        <is>
          <t>2026-09-12 19:45</t>
        </is>
      </c>
      <c r="D506" s="25" t="n">
        <v>2</v>
      </c>
      <c r="E506" s="17" t="inlineStr">
        <is>
          <t>ATS</t>
        </is>
      </c>
      <c r="F506" s="17" t="inlineStr">
        <is>
          <t>UNLV -6.5</t>
        </is>
      </c>
      <c r="G506" s="26" t="n">
        <v>6.5</v>
      </c>
      <c r="H506" s="18" t="n">
        <v>-110</v>
      </c>
      <c r="I506" s="20" t="n">
        <v>0.3421169653252669</v>
      </c>
      <c r="J506" s="20" t="n">
        <v>0.5</v>
      </c>
      <c r="K506" s="20" t="n">
        <v>0.5238095238095238</v>
      </c>
      <c r="L506" s="19" t="n">
        <v>-0.1816925584842569</v>
      </c>
      <c r="M506" s="19" t="n">
        <v>-0.3468676116517631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ORST @ HOU</t>
        </is>
      </c>
      <c r="C507" s="12" t="inlineStr">
        <is>
          <t>2026-09-05 16:00</t>
        </is>
      </c>
      <c r="D507" s="22" t="n">
        <v>1</v>
      </c>
      <c r="E507" s="12" t="inlineStr">
        <is>
          <t>ML</t>
        </is>
      </c>
      <c r="F507" s="12" t="inlineStr">
        <is>
          <t>HOU ML</t>
        </is>
      </c>
      <c r="G507" s="23" t="n"/>
      <c r="H507" s="13" t="n">
        <v>-1800</v>
      </c>
      <c r="I507" s="15" t="n">
        <v>0.7648773544164845</v>
      </c>
      <c r="J507" s="15" t="n">
        <v>0.912442396313364</v>
      </c>
      <c r="K507" s="15" t="n">
        <v>0.9473684210526315</v>
      </c>
      <c r="L507" s="14" t="n">
        <v>-0.182491066636147</v>
      </c>
      <c r="M507" s="14" t="n">
        <v>-0.1926294592270441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price outside allowed range</t>
        </is>
      </c>
    </row>
    <row r="508">
      <c r="A508" s="17" t="inlineStr">
        <is>
          <t>PASS</t>
        </is>
      </c>
      <c r="B508" s="17" t="inlineStr">
        <is>
          <t>MUR @ MTSU</t>
        </is>
      </c>
      <c r="C508" s="17" t="inlineStr">
        <is>
          <t>2026-09-05 23:00</t>
        </is>
      </c>
      <c r="D508" s="25" t="n">
        <v>1</v>
      </c>
      <c r="E508" s="17" t="inlineStr">
        <is>
          <t>ML</t>
        </is>
      </c>
      <c r="F508" s="17" t="inlineStr">
        <is>
          <t>MTSU ML</t>
        </is>
      </c>
      <c r="G508" s="26" t="n"/>
      <c r="H508" s="18" t="n">
        <v>-1800</v>
      </c>
      <c r="I508" s="20" t="n">
        <v>0.7648773544164845</v>
      </c>
      <c r="J508" s="20" t="n">
        <v>0.912442396313364</v>
      </c>
      <c r="K508" s="20" t="n">
        <v>0.9473684210526315</v>
      </c>
      <c r="L508" s="19" t="n">
        <v>-0.182491066636147</v>
      </c>
      <c r="M508" s="19" t="n">
        <v>-0.1926294592270441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MUR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UNLV @ UNT</t>
        </is>
      </c>
      <c r="C509" s="12" t="inlineStr">
        <is>
          <t>2026-09-12 19:45</t>
        </is>
      </c>
      <c r="D509" s="22" t="n">
        <v>2</v>
      </c>
      <c r="E509" s="12" t="inlineStr">
        <is>
          <t>ML</t>
        </is>
      </c>
      <c r="F509" s="12" t="inlineStr">
        <is>
          <t>UNLV ML</t>
        </is>
      </c>
      <c r="G509" s="23" t="n"/>
      <c r="H509" s="13" t="n">
        <v>-225</v>
      </c>
      <c r="I509" s="15" t="n">
        <v>0.508967329070074</v>
      </c>
      <c r="J509" s="15" t="n">
        <v>0.6636481241914618</v>
      </c>
      <c r="K509" s="15" t="n">
        <v>0.6923076923076923</v>
      </c>
      <c r="L509" s="14" t="n">
        <v>-0.1833403632376183</v>
      </c>
      <c r="M509" s="14" t="n">
        <v>-0.2648249691210042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URI @ TEM</t>
        </is>
      </c>
      <c r="C510" s="17" t="inlineStr">
        <is>
          <t>2026-09-05 18:00</t>
        </is>
      </c>
      <c r="D510" s="25" t="n">
        <v>1</v>
      </c>
      <c r="E510" s="17" t="inlineStr">
        <is>
          <t>ATS</t>
        </is>
      </c>
      <c r="F510" s="17" t="inlineStr">
        <is>
          <t>TEM -14.5</t>
        </is>
      </c>
      <c r="G510" s="26" t="n">
        <v>-14.5</v>
      </c>
      <c r="H510" s="18" t="n">
        <v>-110</v>
      </c>
      <c r="I510" s="20" t="n">
        <v>0.3404021702052394</v>
      </c>
      <c r="J510" s="20" t="n">
        <v>0.5</v>
      </c>
      <c r="K510" s="20" t="n">
        <v>0.5238095238095238</v>
      </c>
      <c r="L510" s="19" t="n">
        <v>-0.1834073536042844</v>
      </c>
      <c r="M510" s="19" t="n">
        <v>-0.3501413114263611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URI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FIU @ USF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USF -14.5</t>
        </is>
      </c>
      <c r="G511" s="23" t="n">
        <v>-14.5</v>
      </c>
      <c r="H511" s="13" t="n">
        <v>-110</v>
      </c>
      <c r="I511" s="15" t="n">
        <v>0.3404021702052394</v>
      </c>
      <c r="J511" s="15" t="n">
        <v>0.5</v>
      </c>
      <c r="K511" s="15" t="n">
        <v>0.5238095238095238</v>
      </c>
      <c r="L511" s="14" t="n">
        <v>-0.1834073536042844</v>
      </c>
      <c r="M511" s="14" t="n">
        <v>-0.3501413114263611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ASU @ TA&amp;M</t>
        </is>
      </c>
      <c r="C512" s="17" t="inlineStr">
        <is>
          <t>2026-09-12 16:00</t>
        </is>
      </c>
      <c r="D512" s="25" t="n">
        <v>2</v>
      </c>
      <c r="E512" s="17" t="inlineStr">
        <is>
          <t>ATS</t>
        </is>
      </c>
      <c r="F512" s="17" t="inlineStr">
        <is>
          <t>TA&amp;M -14.5</t>
        </is>
      </c>
      <c r="G512" s="26" t="n">
        <v>-14.5</v>
      </c>
      <c r="H512" s="18" t="n">
        <v>-110</v>
      </c>
      <c r="I512" s="20" t="n">
        <v>0.3404021702052394</v>
      </c>
      <c r="J512" s="20" t="n">
        <v>0.5</v>
      </c>
      <c r="K512" s="20" t="n">
        <v>0.5238095238095238</v>
      </c>
      <c r="L512" s="19" t="n">
        <v>-0.1834073536042844</v>
      </c>
      <c r="M512" s="19" t="n">
        <v>-0.3501413114263611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OSU @ TEX</t>
        </is>
      </c>
      <c r="C513" s="12" t="inlineStr">
        <is>
          <t>2026-09-12 23:30</t>
        </is>
      </c>
      <c r="D513" s="22" t="n">
        <v>2</v>
      </c>
      <c r="E513" s="12" t="inlineStr">
        <is>
          <t>TOTAL</t>
        </is>
      </c>
      <c r="F513" s="12" t="inlineStr">
        <is>
          <t>Under 47.5</t>
        </is>
      </c>
      <c r="G513" s="23" t="n">
        <v>47.5</v>
      </c>
      <c r="H513" s="13" t="n">
        <v>-110</v>
      </c>
      <c r="I513" s="15" t="n">
        <v>0.3393430762911755</v>
      </c>
      <c r="J513" s="15" t="n">
        <v>0.5</v>
      </c>
      <c r="K513" s="15" t="n">
        <v>0.5238095238095238</v>
      </c>
      <c r="L513" s="14" t="n">
        <v>-0.1844664475183483</v>
      </c>
      <c r="M513" s="14" t="n">
        <v>-0.352163217989574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CMU @ UNM</t>
        </is>
      </c>
      <c r="C514" s="17" t="inlineStr">
        <is>
          <t>2026-09-06 02:00</t>
        </is>
      </c>
      <c r="D514" s="25" t="n">
        <v>1</v>
      </c>
      <c r="E514" s="17" t="inlineStr">
        <is>
          <t>TOTAL</t>
        </is>
      </c>
      <c r="F514" s="17" t="inlineStr">
        <is>
          <t>Under 46.5</t>
        </is>
      </c>
      <c r="G514" s="26" t="n">
        <v>46.5</v>
      </c>
      <c r="H514" s="18" t="n">
        <v>-102</v>
      </c>
      <c r="I514" s="20" t="n">
        <v>0.3193913226282928</v>
      </c>
      <c r="J514" s="20" t="n">
        <v>0.4826358742837298</v>
      </c>
      <c r="K514" s="20" t="n">
        <v>0.504950495049505</v>
      </c>
      <c r="L514" s="19" t="n">
        <v>-0.1855591724212121</v>
      </c>
      <c r="M514" s="19" t="n">
        <v>-0.3674799296969102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ODU @ VT</t>
        </is>
      </c>
      <c r="C515" s="12" t="inlineStr">
        <is>
          <t>2026-09-12 16:00</t>
        </is>
      </c>
      <c r="D515" s="22" t="n">
        <v>2</v>
      </c>
      <c r="E515" s="12" t="inlineStr">
        <is>
          <t>ATS</t>
        </is>
      </c>
      <c r="F515" s="12" t="inlineStr">
        <is>
          <t>VT -14.5</t>
        </is>
      </c>
      <c r="G515" s="23" t="n">
        <v>-14.5</v>
      </c>
      <c r="H515" s="13" t="n">
        <v>-112</v>
      </c>
      <c r="I515" s="15" t="n">
        <v>0.3425670472402239</v>
      </c>
      <c r="J515" s="15" t="n">
        <v>0.5043297540699688</v>
      </c>
      <c r="K515" s="15" t="n">
        <v>0.5283018867924528</v>
      </c>
      <c r="L515" s="14" t="n">
        <v>-0.1857348395522289</v>
      </c>
      <c r="M515" s="14" t="n">
        <v>-0.3515695177238619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EKU @ JVST</t>
        </is>
      </c>
      <c r="C516" s="17" t="inlineStr">
        <is>
          <t>2026-09-05 23:00</t>
        </is>
      </c>
      <c r="D516" s="25" t="n">
        <v>1</v>
      </c>
      <c r="E516" s="17" t="inlineStr">
        <is>
          <t>ML</t>
        </is>
      </c>
      <c r="F516" s="17" t="inlineStr">
        <is>
          <t>JVST ML</t>
        </is>
      </c>
      <c r="G516" s="26" t="n"/>
      <c r="H516" s="18" t="n">
        <v>-1650</v>
      </c>
      <c r="I516" s="20" t="n">
        <v>0.7565421496238879</v>
      </c>
      <c r="J516" s="20" t="n">
        <v>0.9082568807339451</v>
      </c>
      <c r="K516" s="20" t="n">
        <v>0.9428571428571428</v>
      </c>
      <c r="L516" s="19" t="n">
        <v>-0.186314993233255</v>
      </c>
      <c r="M516" s="19" t="n">
        <v>-0.1976068110049674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EKU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LAM @ UL</t>
        </is>
      </c>
      <c r="C517" s="12" t="inlineStr">
        <is>
          <t>2026-09-06 00:00</t>
        </is>
      </c>
      <c r="D517" s="22" t="n">
        <v>1</v>
      </c>
      <c r="E517" s="12" t="inlineStr">
        <is>
          <t>TOTAL</t>
        </is>
      </c>
      <c r="F517" s="12" t="inlineStr">
        <is>
          <t>Under 48.5</t>
        </is>
      </c>
      <c r="G517" s="23" t="n">
        <v>48.5</v>
      </c>
      <c r="H517" s="13" t="n">
        <v>-110</v>
      </c>
      <c r="I517" s="15" t="n">
        <v>0.3354777488409857</v>
      </c>
      <c r="J517" s="15" t="n">
        <v>0.5</v>
      </c>
      <c r="K517" s="15" t="n">
        <v>0.5238095238095238</v>
      </c>
      <c r="L517" s="14" t="n">
        <v>-0.1883317749685381</v>
      </c>
      <c r="M517" s="14" t="n">
        <v>-0.3595424794853909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LAM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M-OH @ PITT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Under 47.5</t>
        </is>
      </c>
      <c r="G518" s="26" t="n">
        <v>47.5</v>
      </c>
      <c r="H518" s="18" t="n">
        <v>-108</v>
      </c>
      <c r="I518" s="20" t="n">
        <v>0.3307963493397331</v>
      </c>
      <c r="J518" s="20" t="n">
        <v>0.4956702459300312</v>
      </c>
      <c r="K518" s="20" t="n">
        <v>0.5192307692307693</v>
      </c>
      <c r="L518" s="19" t="n">
        <v>-0.1884344198910362</v>
      </c>
      <c r="M518" s="19" t="n">
        <v>-0.3629107346049584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MRSH @ PSU</t>
        </is>
      </c>
      <c r="C519" s="12" t="inlineStr">
        <is>
          <t>2026-09-05 19:30</t>
        </is>
      </c>
      <c r="D519" s="22" t="n">
        <v>1</v>
      </c>
      <c r="E519" s="12" t="inlineStr">
        <is>
          <t>ML</t>
        </is>
      </c>
      <c r="F519" s="12" t="inlineStr">
        <is>
          <t>PSU ML</t>
        </is>
      </c>
      <c r="G519" s="23" t="n"/>
      <c r="H519" s="13" t="n">
        <v>-2400</v>
      </c>
      <c r="I519" s="15" t="n">
        <v>0.7715641681292387</v>
      </c>
      <c r="J519" s="15" t="n">
        <v>0.9258160237388724</v>
      </c>
      <c r="K519" s="15" t="n">
        <v>0.96</v>
      </c>
      <c r="L519" s="14" t="n">
        <v>-0.1884358318707613</v>
      </c>
      <c r="M519" s="14" t="n">
        <v>-0.1962873248653763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price outside allowed range</t>
        </is>
      </c>
    </row>
    <row r="520">
      <c r="A520" s="17" t="inlineStr">
        <is>
          <t>PASS</t>
        </is>
      </c>
      <c r="B520" s="17" t="inlineStr">
        <is>
          <t>WSU @ WASH</t>
        </is>
      </c>
      <c r="C520" s="17" t="inlineStr">
        <is>
          <t>2026-09-06 20:00</t>
        </is>
      </c>
      <c r="D520" s="25" t="n">
        <v>1</v>
      </c>
      <c r="E520" s="17" t="inlineStr">
        <is>
          <t>ML</t>
        </is>
      </c>
      <c r="F520" s="17" t="inlineStr">
        <is>
          <t>WASH ML</t>
        </is>
      </c>
      <c r="G520" s="26" t="n"/>
      <c r="H520" s="18" t="n">
        <v>-2400</v>
      </c>
      <c r="I520" s="20" t="n">
        <v>0.7715641681292387</v>
      </c>
      <c r="J520" s="20" t="n">
        <v>0.9258160237388724</v>
      </c>
      <c r="K520" s="20" t="n">
        <v>0.96</v>
      </c>
      <c r="L520" s="19" t="n">
        <v>-0.1884358318707613</v>
      </c>
      <c r="M520" s="19" t="n">
        <v>-0.1962873248653763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price outside allowed range</t>
        </is>
      </c>
    </row>
    <row r="521">
      <c r="A521" s="12" t="inlineStr">
        <is>
          <t>PASS</t>
        </is>
      </c>
      <c r="B521" s="12" t="inlineStr">
        <is>
          <t>USU @ WASH</t>
        </is>
      </c>
      <c r="C521" s="12" t="inlineStr">
        <is>
          <t>2026-09-12 19:30</t>
        </is>
      </c>
      <c r="D521" s="22" t="n">
        <v>2</v>
      </c>
      <c r="E521" s="12" t="inlineStr">
        <is>
          <t>ML</t>
        </is>
      </c>
      <c r="F521" s="12" t="inlineStr">
        <is>
          <t>WASH ML</t>
        </is>
      </c>
      <c r="G521" s="23" t="n"/>
      <c r="H521" s="13" t="n">
        <v>-2400</v>
      </c>
      <c r="I521" s="15" t="n">
        <v>0.7715641681292387</v>
      </c>
      <c r="J521" s="15" t="n">
        <v>0.9258160237388724</v>
      </c>
      <c r="K521" s="15" t="n">
        <v>0.96</v>
      </c>
      <c r="L521" s="14" t="n">
        <v>-0.1884358318707613</v>
      </c>
      <c r="M521" s="14" t="n">
        <v>-0.1962873248653763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price outside allowed range</t>
        </is>
      </c>
    </row>
    <row r="522">
      <c r="A522" s="17" t="inlineStr">
        <is>
          <t>PASS</t>
        </is>
      </c>
      <c r="B522" s="17" t="inlineStr">
        <is>
          <t>DEL @ VAN</t>
        </is>
      </c>
      <c r="C522" s="17" t="inlineStr">
        <is>
          <t>2026-09-12 20:15</t>
        </is>
      </c>
      <c r="D522" s="25" t="n">
        <v>2</v>
      </c>
      <c r="E522" s="17" t="inlineStr">
        <is>
          <t>ML</t>
        </is>
      </c>
      <c r="F522" s="17" t="inlineStr">
        <is>
          <t>VAN ML</t>
        </is>
      </c>
      <c r="G522" s="26" t="n"/>
      <c r="H522" s="18" t="n">
        <v>-1800</v>
      </c>
      <c r="I522" s="20" t="n">
        <v>0.7571010078322018</v>
      </c>
      <c r="J522" s="20" t="n">
        <v>0.912442396313364</v>
      </c>
      <c r="K522" s="20" t="n">
        <v>0.9473684210526315</v>
      </c>
      <c r="L522" s="19" t="n">
        <v>-0.1902674132204297</v>
      </c>
      <c r="M522" s="19" t="n">
        <v>-0.2008378250660092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price outside allowed range</t>
        </is>
      </c>
    </row>
    <row r="523">
      <c r="A523" s="12" t="inlineStr">
        <is>
          <t>PASS</t>
        </is>
      </c>
      <c r="B523" s="12" t="inlineStr">
        <is>
          <t>OHIO @ NEB</t>
        </is>
      </c>
      <c r="C523" s="12" t="inlineStr">
        <is>
          <t>2026-09-05 16:00</t>
        </is>
      </c>
      <c r="D523" s="22" t="n">
        <v>1</v>
      </c>
      <c r="E523" s="12" t="inlineStr">
        <is>
          <t>ML</t>
        </is>
      </c>
      <c r="F523" s="12" t="inlineStr">
        <is>
          <t>NEB ML</t>
        </is>
      </c>
      <c r="G523" s="23" t="n"/>
      <c r="H523" s="13" t="n">
        <v>-2800</v>
      </c>
      <c r="I523" s="15" t="n">
        <v>0.7742143510341493</v>
      </c>
      <c r="J523" s="15" t="n">
        <v>0.9311163895486935</v>
      </c>
      <c r="K523" s="15" t="n">
        <v>0.9655172413793104</v>
      </c>
      <c r="L523" s="14" t="n">
        <v>-0.1913028903451611</v>
      </c>
      <c r="M523" s="14" t="n">
        <v>-0.1981351364289168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price outside allowed range</t>
        </is>
      </c>
    </row>
    <row r="524">
      <c r="A524" s="17" t="inlineStr">
        <is>
          <t>PASS</t>
        </is>
      </c>
      <c r="B524" s="17" t="inlineStr">
        <is>
          <t>FAU @ FLA</t>
        </is>
      </c>
      <c r="C524" s="17" t="inlineStr">
        <is>
          <t>2026-09-05 23:45</t>
        </is>
      </c>
      <c r="D524" s="25" t="n">
        <v>1</v>
      </c>
      <c r="E524" s="17" t="inlineStr">
        <is>
          <t>ML</t>
        </is>
      </c>
      <c r="F524" s="17" t="inlineStr">
        <is>
          <t>FLA ML</t>
        </is>
      </c>
      <c r="G524" s="26" t="n"/>
      <c r="H524" s="18" t="n">
        <v>-2800</v>
      </c>
      <c r="I524" s="20" t="n">
        <v>0.7742143510341493</v>
      </c>
      <c r="J524" s="20" t="n">
        <v>0.9311163895486935</v>
      </c>
      <c r="K524" s="20" t="n">
        <v>0.9655172413793104</v>
      </c>
      <c r="L524" s="19" t="n">
        <v>-0.1913028903451611</v>
      </c>
      <c r="M524" s="19" t="n">
        <v>-0.1981351364289168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price outside allowed range</t>
        </is>
      </c>
    </row>
    <row r="525">
      <c r="A525" s="12" t="inlineStr">
        <is>
          <t>PASS</t>
        </is>
      </c>
      <c r="B525" s="12" t="inlineStr">
        <is>
          <t>BOIS @ ORE</t>
        </is>
      </c>
      <c r="C525" s="12" t="inlineStr">
        <is>
          <t>2026-09-05 19:30</t>
        </is>
      </c>
      <c r="D525" s="22" t="n">
        <v>1</v>
      </c>
      <c r="E525" s="12" t="inlineStr">
        <is>
          <t>ML</t>
        </is>
      </c>
      <c r="F525" s="12" t="inlineStr">
        <is>
          <t>ORE ML</t>
        </is>
      </c>
      <c r="G525" s="23" t="n"/>
      <c r="H525" s="13" t="n">
        <v>-3200</v>
      </c>
      <c r="I525" s="15" t="n">
        <v>0.7764924135697441</v>
      </c>
      <c r="J525" s="15" t="n">
        <v>0.9356725146198831</v>
      </c>
      <c r="K525" s="15" t="n">
        <v>0.9696969696969697</v>
      </c>
      <c r="L525" s="14" t="n">
        <v>-0.1932045561272256</v>
      </c>
      <c r="M525" s="14" t="n">
        <v>-0.1992421985062014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price outside allowed range</t>
        </is>
      </c>
    </row>
    <row r="526">
      <c r="A526" s="17" t="inlineStr">
        <is>
          <t>PASS</t>
        </is>
      </c>
      <c r="B526" s="17" t="inlineStr">
        <is>
          <t>WYO @ CSU</t>
        </is>
      </c>
      <c r="C526" s="17" t="inlineStr">
        <is>
          <t>2026-09-05 22:00</t>
        </is>
      </c>
      <c r="D526" s="25" t="n">
        <v>1</v>
      </c>
      <c r="E526" s="17" t="inlineStr">
        <is>
          <t>TOTAL</t>
        </is>
      </c>
      <c r="F526" s="17" t="inlineStr">
        <is>
          <t>Under 46.5</t>
        </is>
      </c>
      <c r="G526" s="26" t="n">
        <v>46.5</v>
      </c>
      <c r="H526" s="18" t="n">
        <v>-110</v>
      </c>
      <c r="I526" s="20" t="n">
        <v>0.3304930918978708</v>
      </c>
      <c r="J526" s="20" t="n">
        <v>0.5</v>
      </c>
      <c r="K526" s="20" t="n">
        <v>0.5238095238095238</v>
      </c>
      <c r="L526" s="19" t="n">
        <v>-0.193316431911653</v>
      </c>
      <c r="M526" s="19" t="n">
        <v>-0.3690586427404284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HCU @ RICE</t>
        </is>
      </c>
      <c r="C527" s="12" t="inlineStr">
        <is>
          <t>2026-09-05 23:00</t>
        </is>
      </c>
      <c r="D527" s="22" t="n">
        <v>1</v>
      </c>
      <c r="E527" s="12" t="inlineStr">
        <is>
          <t>ML</t>
        </is>
      </c>
      <c r="F527" s="12" t="inlineStr">
        <is>
          <t>RICE ML</t>
        </is>
      </c>
      <c r="G527" s="23" t="n"/>
      <c r="H527" s="13" t="n">
        <v>-3600</v>
      </c>
      <c r="I527" s="15" t="n">
        <v>0.7784767109090684</v>
      </c>
      <c r="J527" s="15" t="n">
        <v>0.9396411092985318</v>
      </c>
      <c r="K527" s="15" t="n">
        <v>0.972972972972973</v>
      </c>
      <c r="L527" s="14" t="n">
        <v>-0.1944962620639046</v>
      </c>
      <c r="M527" s="14" t="n">
        <v>-0.1998989360101242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HCU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ULM @ MSST</t>
        </is>
      </c>
      <c r="C528" s="17" t="inlineStr">
        <is>
          <t>2026-09-05 23:30</t>
        </is>
      </c>
      <c r="D528" s="25" t="n">
        <v>1</v>
      </c>
      <c r="E528" s="17" t="inlineStr">
        <is>
          <t>ML</t>
        </is>
      </c>
      <c r="F528" s="17" t="inlineStr">
        <is>
          <t>MSST ML</t>
        </is>
      </c>
      <c r="G528" s="26" t="n"/>
      <c r="H528" s="18" t="n">
        <v>-4000</v>
      </c>
      <c r="I528" s="20" t="n">
        <v>0.780223423943575</v>
      </c>
      <c r="J528" s="20" t="n">
        <v>0.9431345353675451</v>
      </c>
      <c r="K528" s="20" t="n">
        <v>0.975609756097561</v>
      </c>
      <c r="L528" s="19" t="n">
        <v>-0.1953863321539859</v>
      </c>
      <c r="M528" s="19" t="n">
        <v>-0.2002709904578357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price outside allowed range</t>
        </is>
      </c>
    </row>
    <row r="529">
      <c r="A529" s="12" t="inlineStr">
        <is>
          <t>PASS</t>
        </is>
      </c>
      <c r="B529" s="12" t="inlineStr">
        <is>
          <t>APSU @ VAN</t>
        </is>
      </c>
      <c r="C529" s="12" t="inlineStr">
        <is>
          <t>2026-09-05 23:00</t>
        </is>
      </c>
      <c r="D529" s="22" t="n">
        <v>1</v>
      </c>
      <c r="E529" s="12" t="inlineStr">
        <is>
          <t>ML</t>
        </is>
      </c>
      <c r="F529" s="12" t="inlineStr">
        <is>
          <t>VAN ML</t>
        </is>
      </c>
      <c r="G529" s="23" t="n"/>
      <c r="H529" s="13" t="n">
        <v>-4500</v>
      </c>
      <c r="I529" s="15" t="n">
        <v>0.7817869973812979</v>
      </c>
      <c r="J529" s="15" t="n">
        <v>0.9462616822429908</v>
      </c>
      <c r="K529" s="15" t="n">
        <v>0.9782608695652174</v>
      </c>
      <c r="L529" s="14" t="n">
        <v>-0.1964738721839195</v>
      </c>
      <c r="M529" s="14" t="n">
        <v>-0.2008399582324511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APSU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CHSO @ GASO</t>
        </is>
      </c>
      <c r="C530" s="17" t="inlineStr">
        <is>
          <t>2026-09-05 23:00</t>
        </is>
      </c>
      <c r="D530" s="25" t="n">
        <v>1</v>
      </c>
      <c r="E530" s="17" t="inlineStr">
        <is>
          <t>ML</t>
        </is>
      </c>
      <c r="F530" s="17" t="inlineStr">
        <is>
          <t>GASO ML</t>
        </is>
      </c>
      <c r="G530" s="26" t="n"/>
      <c r="H530" s="18" t="n">
        <v>-4500</v>
      </c>
      <c r="I530" s="20" t="n">
        <v>0.7817869973812979</v>
      </c>
      <c r="J530" s="20" t="n">
        <v>0.9462616822429908</v>
      </c>
      <c r="K530" s="20" t="n">
        <v>0.9782608695652174</v>
      </c>
      <c r="L530" s="19" t="n">
        <v>-0.1964738721839195</v>
      </c>
      <c r="M530" s="19" t="n">
        <v>-0.2008399582324511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CHSO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GASO @ CLEM</t>
        </is>
      </c>
      <c r="C531" s="12" t="inlineStr">
        <is>
          <t>2026-09-12 23:30</t>
        </is>
      </c>
      <c r="D531" s="22" t="n">
        <v>2</v>
      </c>
      <c r="E531" s="12" t="inlineStr">
        <is>
          <t>ML</t>
        </is>
      </c>
      <c r="F531" s="12" t="inlineStr">
        <is>
          <t>CLEM ML</t>
        </is>
      </c>
      <c r="G531" s="23" t="n"/>
      <c r="H531" s="13" t="n">
        <v>-4500</v>
      </c>
      <c r="I531" s="15" t="n">
        <v>0.7817869973812979</v>
      </c>
      <c r="J531" s="15" t="n">
        <v>0.9462616822429908</v>
      </c>
      <c r="K531" s="15" t="n">
        <v>0.9782608695652174</v>
      </c>
      <c r="L531" s="14" t="n">
        <v>-0.1964738721839195</v>
      </c>
      <c r="M531" s="14" t="n">
        <v>-0.2008399582324511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price outside allowed range</t>
        </is>
      </c>
    </row>
    <row r="532">
      <c r="A532" s="17" t="inlineStr">
        <is>
          <t>PASS</t>
        </is>
      </c>
      <c r="B532" s="17" t="inlineStr">
        <is>
          <t>M-OH @ PITT</t>
        </is>
      </c>
      <c r="C532" s="17" t="inlineStr">
        <is>
          <t>2026-09-05 16:30</t>
        </is>
      </c>
      <c r="D532" s="25" t="n">
        <v>1</v>
      </c>
      <c r="E532" s="17" t="inlineStr">
        <is>
          <t>ATS</t>
        </is>
      </c>
      <c r="F532" s="17" t="inlineStr">
        <is>
          <t>PITT -16.5</t>
        </is>
      </c>
      <c r="G532" s="26" t="n">
        <v>-16.5</v>
      </c>
      <c r="H532" s="18" t="n">
        <v>-108</v>
      </c>
      <c r="I532" s="20" t="n">
        <v>0.3226743870245118</v>
      </c>
      <c r="J532" s="20" t="n">
        <v>0.4956702459300312</v>
      </c>
      <c r="K532" s="20" t="n">
        <v>0.5192307692307693</v>
      </c>
      <c r="L532" s="19" t="n">
        <v>-0.1965563822062574</v>
      </c>
      <c r="M532" s="19" t="n">
        <v>-0.3785530323972364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raw model/market disagreement exceeds the safety limit</t>
        </is>
      </c>
    </row>
    <row r="533">
      <c r="A533" s="12" t="inlineStr">
        <is>
          <t>PASS</t>
        </is>
      </c>
      <c r="B533" s="12" t="inlineStr">
        <is>
          <t>HCU @ RICE</t>
        </is>
      </c>
      <c r="C533" s="12" t="inlineStr">
        <is>
          <t>2026-09-05 23:00</t>
        </is>
      </c>
      <c r="D533" s="22" t="n">
        <v>1</v>
      </c>
      <c r="E533" s="12" t="inlineStr">
        <is>
          <t>TOTAL</t>
        </is>
      </c>
      <c r="F533" s="12" t="inlineStr">
        <is>
          <t>Under 47.5</t>
        </is>
      </c>
      <c r="G533" s="23" t="n">
        <v>47.5</v>
      </c>
      <c r="H533" s="13" t="n">
        <v>-108</v>
      </c>
      <c r="I533" s="15" t="n">
        <v>0.3223697378358181</v>
      </c>
      <c r="J533" s="15" t="n">
        <v>0.4956702459300312</v>
      </c>
      <c r="K533" s="15" t="n">
        <v>0.5192307692307693</v>
      </c>
      <c r="L533" s="14" t="n">
        <v>-0.1968610313949511</v>
      </c>
      <c r="M533" s="14" t="n">
        <v>-0.3791397641680539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HCU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RGV @ UTSA</t>
        </is>
      </c>
      <c r="C534" s="17" t="inlineStr">
        <is>
          <t>2026-09-05 19:30</t>
        </is>
      </c>
      <c r="D534" s="25" t="n">
        <v>1</v>
      </c>
      <c r="E534" s="17" t="inlineStr">
        <is>
          <t>ML</t>
        </is>
      </c>
      <c r="F534" s="17" t="inlineStr">
        <is>
          <t>UTSA ML</t>
        </is>
      </c>
      <c r="G534" s="26" t="n"/>
      <c r="H534" s="18" t="n">
        <v>-9000</v>
      </c>
      <c r="I534" s="20" t="n">
        <v>0.7899395787196956</v>
      </c>
      <c r="J534" s="20" t="n">
        <v>0.9625668449197861</v>
      </c>
      <c r="K534" s="20" t="n">
        <v>0.9890109890109891</v>
      </c>
      <c r="L534" s="19" t="n">
        <v>-0.1990714102912935</v>
      </c>
      <c r="M534" s="19" t="n">
        <v>-0.2012833148500856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RGV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ECU @ ALA</t>
        </is>
      </c>
      <c r="C535" s="12" t="inlineStr">
        <is>
          <t>2026-09-05 16:00</t>
        </is>
      </c>
      <c r="D535" s="22" t="n">
        <v>1</v>
      </c>
      <c r="E535" s="12" t="inlineStr">
        <is>
          <t>ML</t>
        </is>
      </c>
      <c r="F535" s="12" t="inlineStr">
        <is>
          <t>ALA ML</t>
        </is>
      </c>
      <c r="G535" s="23" t="n"/>
      <c r="H535" s="13" t="n">
        <v>-6500</v>
      </c>
      <c r="I535" s="15" t="n">
        <v>0.7855953596141002</v>
      </c>
      <c r="J535" s="15" t="n">
        <v>0.9538784067085954</v>
      </c>
      <c r="K535" s="15" t="n">
        <v>0.9848484848484849</v>
      </c>
      <c r="L535" s="14" t="n">
        <v>-0.1992531252343847</v>
      </c>
      <c r="M535" s="14" t="n">
        <v>-0.2023185579302983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price outside allowed range</t>
        </is>
      </c>
    </row>
    <row r="536">
      <c r="A536" s="17" t="inlineStr">
        <is>
          <t>PASS</t>
        </is>
      </c>
      <c r="B536" s="17" t="inlineStr">
        <is>
          <t>WMU @ MICH</t>
        </is>
      </c>
      <c r="C536" s="17" t="inlineStr">
        <is>
          <t>2026-09-05 23:30</t>
        </is>
      </c>
      <c r="D536" s="25" t="n">
        <v>1</v>
      </c>
      <c r="E536" s="17" t="inlineStr">
        <is>
          <t>ML</t>
        </is>
      </c>
      <c r="F536" s="17" t="inlineStr">
        <is>
          <t>MICH ML</t>
        </is>
      </c>
      <c r="G536" s="26" t="n"/>
      <c r="H536" s="18" t="n">
        <v>-6500</v>
      </c>
      <c r="I536" s="20" t="n">
        <v>0.7855953596141002</v>
      </c>
      <c r="J536" s="20" t="n">
        <v>0.9538784067085954</v>
      </c>
      <c r="K536" s="20" t="n">
        <v>0.9848484848484849</v>
      </c>
      <c r="L536" s="19" t="n">
        <v>-0.1992531252343847</v>
      </c>
      <c r="M536" s="19" t="n">
        <v>-0.2023185579302983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price outside allowed range</t>
        </is>
      </c>
    </row>
    <row r="537">
      <c r="A537" s="12" t="inlineStr">
        <is>
          <t>PASS</t>
        </is>
      </c>
      <c r="B537" s="12" t="inlineStr">
        <is>
          <t>UL @ USC</t>
        </is>
      </c>
      <c r="C537" s="12" t="inlineStr">
        <is>
          <t>2026-09-13 03:00</t>
        </is>
      </c>
      <c r="D537" s="22" t="n">
        <v>2</v>
      </c>
      <c r="E537" s="12" t="inlineStr">
        <is>
          <t>ML</t>
        </is>
      </c>
      <c r="F537" s="12" t="inlineStr">
        <is>
          <t>USC ML</t>
        </is>
      </c>
      <c r="G537" s="23" t="n"/>
      <c r="H537" s="13" t="n">
        <v>-8000</v>
      </c>
      <c r="I537" s="15" t="n">
        <v>0.7882635963496389</v>
      </c>
      <c r="J537" s="15" t="n">
        <v>0.9578344612181156</v>
      </c>
      <c r="K537" s="15" t="n">
        <v>0.9876543209876543</v>
      </c>
      <c r="L537" s="14" t="n">
        <v>-0.1993907246380153</v>
      </c>
      <c r="M537" s="14" t="n">
        <v>-0.2018831086959906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price outside allowed range</t>
        </is>
      </c>
    </row>
    <row r="538">
      <c r="A538" s="17" t="inlineStr">
        <is>
          <t>PASS</t>
        </is>
      </c>
      <c r="B538" s="17" t="inlineStr">
        <is>
          <t>KENT @ SC</t>
        </is>
      </c>
      <c r="C538" s="17" t="inlineStr">
        <is>
          <t>2026-09-05 16:45</t>
        </is>
      </c>
      <c r="D538" s="25" t="n">
        <v>1</v>
      </c>
      <c r="E538" s="17" t="inlineStr">
        <is>
          <t>ML</t>
        </is>
      </c>
      <c r="F538" s="17" t="inlineStr">
        <is>
          <t>SC ML</t>
        </is>
      </c>
      <c r="G538" s="26" t="n"/>
      <c r="H538" s="18" t="n">
        <v>-100000</v>
      </c>
      <c r="I538" s="20" t="n">
        <v>0.7990313413523968</v>
      </c>
      <c r="J538" s="20" t="n">
        <v>0.9807503701851887</v>
      </c>
      <c r="K538" s="20" t="n">
        <v>0.999000999000999</v>
      </c>
      <c r="L538" s="19" t="n">
        <v>-0.1999696576486022</v>
      </c>
      <c r="M538" s="19" t="n">
        <v>-0.2001696273062508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price outside allowed range</t>
        </is>
      </c>
    </row>
    <row r="539">
      <c r="A539" s="12" t="inlineStr">
        <is>
          <t>PASS</t>
        </is>
      </c>
      <c r="B539" s="12" t="inlineStr">
        <is>
          <t>NIU @ IOWA</t>
        </is>
      </c>
      <c r="C539" s="12" t="inlineStr">
        <is>
          <t>2026-09-05 20:15</t>
        </is>
      </c>
      <c r="D539" s="22" t="n">
        <v>1</v>
      </c>
      <c r="E539" s="12" t="inlineStr">
        <is>
          <t>ML</t>
        </is>
      </c>
      <c r="F539" s="12" t="inlineStr">
        <is>
          <t>IOWA ML</t>
        </is>
      </c>
      <c r="G539" s="23" t="n"/>
      <c r="H539" s="13" t="n">
        <v>-100000</v>
      </c>
      <c r="I539" s="15" t="n">
        <v>0.7990313413523968</v>
      </c>
      <c r="J539" s="15" t="n">
        <v>0.9807503701851887</v>
      </c>
      <c r="K539" s="15" t="n">
        <v>0.999000999000999</v>
      </c>
      <c r="L539" s="14" t="n">
        <v>-0.1999696576486022</v>
      </c>
      <c r="M539" s="14" t="n">
        <v>-0.2001696273062508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price outside allowed range</t>
        </is>
      </c>
    </row>
    <row r="540">
      <c r="A540" s="17" t="inlineStr">
        <is>
          <t>PASS</t>
        </is>
      </c>
      <c r="B540" s="17" t="inlineStr">
        <is>
          <t>DUQ @ AFA</t>
        </is>
      </c>
      <c r="C540" s="17" t="inlineStr">
        <is>
          <t>2026-09-05 17:00</t>
        </is>
      </c>
      <c r="D540" s="25" t="n">
        <v>1</v>
      </c>
      <c r="E540" s="17" t="inlineStr">
        <is>
          <t>ML</t>
        </is>
      </c>
      <c r="F540" s="17" t="inlineStr">
        <is>
          <t>AFA ML</t>
        </is>
      </c>
      <c r="G540" s="26" t="n"/>
      <c r="H540" s="18" t="n">
        <v>-8000</v>
      </c>
      <c r="I540" s="20" t="n">
        <v>0.7875733868688604</v>
      </c>
      <c r="J540" s="20" t="n">
        <v>0.9578344612181156</v>
      </c>
      <c r="K540" s="20" t="n">
        <v>0.9876543209876543</v>
      </c>
      <c r="L540" s="19" t="n">
        <v>-0.2000809341187939</v>
      </c>
      <c r="M540" s="19" t="n">
        <v>-0.2025819457952789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DUQ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TXST @ TEX</t>
        </is>
      </c>
      <c r="C541" s="12" t="inlineStr">
        <is>
          <t>2026-09-05 19:30</t>
        </is>
      </c>
      <c r="D541" s="22" t="n">
        <v>1</v>
      </c>
      <c r="E541" s="12" t="inlineStr">
        <is>
          <t>ML</t>
        </is>
      </c>
      <c r="F541" s="12" t="inlineStr">
        <is>
          <t>TEX ML</t>
        </is>
      </c>
      <c r="G541" s="23" t="n"/>
      <c r="H541" s="13" t="n">
        <v>-8000</v>
      </c>
      <c r="I541" s="15" t="n">
        <v>0.7875733868688604</v>
      </c>
      <c r="J541" s="15" t="n">
        <v>0.9578344612181156</v>
      </c>
      <c r="K541" s="15" t="n">
        <v>0.9876543209876543</v>
      </c>
      <c r="L541" s="14" t="n">
        <v>-0.2000809341187939</v>
      </c>
      <c r="M541" s="14" t="n">
        <v>-0.2025819457952789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price outside allowed range</t>
        </is>
      </c>
    </row>
    <row r="542">
      <c r="A542" s="17" t="inlineStr">
        <is>
          <t>PASS</t>
        </is>
      </c>
      <c r="B542" s="17" t="inlineStr">
        <is>
          <t>NAU @ ARIZ</t>
        </is>
      </c>
      <c r="C542" s="17" t="inlineStr">
        <is>
          <t>2026-09-06 01:30</t>
        </is>
      </c>
      <c r="D542" s="25" t="n">
        <v>1</v>
      </c>
      <c r="E542" s="17" t="inlineStr">
        <is>
          <t>ML</t>
        </is>
      </c>
      <c r="F542" s="17" t="inlineStr">
        <is>
          <t>ARIZ ML</t>
        </is>
      </c>
      <c r="G542" s="26" t="n"/>
      <c r="H542" s="18" t="n">
        <v>-8000</v>
      </c>
      <c r="I542" s="20" t="n">
        <v>0.7875733868688604</v>
      </c>
      <c r="J542" s="20" t="n">
        <v>0.9578344612181156</v>
      </c>
      <c r="K542" s="20" t="n">
        <v>0.9876543209876543</v>
      </c>
      <c r="L542" s="19" t="n">
        <v>-0.2000809341187939</v>
      </c>
      <c r="M542" s="19" t="n">
        <v>-0.2025819457952789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NAU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OU @ MICH</t>
        </is>
      </c>
      <c r="C543" s="12" t="inlineStr">
        <is>
          <t>2026-09-12 16:00</t>
        </is>
      </c>
      <c r="D543" s="22" t="n">
        <v>2</v>
      </c>
      <c r="E543" s="12" t="inlineStr">
        <is>
          <t>TOTAL</t>
        </is>
      </c>
      <c r="F543" s="12" t="inlineStr">
        <is>
          <t>Under 46.5</t>
        </is>
      </c>
      <c r="G543" s="23" t="n">
        <v>46.5</v>
      </c>
      <c r="H543" s="13" t="n">
        <v>-115</v>
      </c>
      <c r="I543" s="15" t="n">
        <v>0.3346943025763929</v>
      </c>
      <c r="J543" s="15" t="n">
        <v>0.5108342361863488</v>
      </c>
      <c r="K543" s="15" t="n">
        <v>0.5348837209302325</v>
      </c>
      <c r="L543" s="14" t="n">
        <v>-0.2001894183538396</v>
      </c>
      <c r="M543" s="14" t="n">
        <v>-0.3742671734441351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SDST @ NU</t>
        </is>
      </c>
      <c r="C544" s="17" t="inlineStr">
        <is>
          <t>2026-09-06 00:00</t>
        </is>
      </c>
      <c r="D544" s="25" t="n">
        <v>1</v>
      </c>
      <c r="E544" s="17" t="inlineStr">
        <is>
          <t>TOTAL</t>
        </is>
      </c>
      <c r="F544" s="17" t="inlineStr">
        <is>
          <t>Under 46.5</t>
        </is>
      </c>
      <c r="G544" s="26" t="n">
        <v>46.5</v>
      </c>
      <c r="H544" s="18" t="n">
        <v>-110</v>
      </c>
      <c r="I544" s="20" t="n">
        <v>0.3233792117421369</v>
      </c>
      <c r="J544" s="20" t="n">
        <v>0.5</v>
      </c>
      <c r="K544" s="20" t="n">
        <v>0.5238095238095238</v>
      </c>
      <c r="L544" s="19" t="n">
        <v>-0.2004303120673869</v>
      </c>
      <c r="M544" s="19" t="n">
        <v>-0.3826396866741023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SDST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MERC @ NMSU</t>
        </is>
      </c>
      <c r="C545" s="12" t="inlineStr">
        <is>
          <t>2026-09-06 01:00</t>
        </is>
      </c>
      <c r="D545" s="22" t="n">
        <v>1</v>
      </c>
      <c r="E545" s="12" t="inlineStr">
        <is>
          <t>ML</t>
        </is>
      </c>
      <c r="F545" s="12" t="inlineStr">
        <is>
          <t>NMSU ML</t>
        </is>
      </c>
      <c r="G545" s="23" t="n"/>
      <c r="H545" s="13" t="n">
        <v>-8000</v>
      </c>
      <c r="I545" s="15" t="n">
        <v>0.7868824771444771</v>
      </c>
      <c r="J545" s="15" t="n">
        <v>0.9578344612181156</v>
      </c>
      <c r="K545" s="15" t="n">
        <v>0.9876543209876543</v>
      </c>
      <c r="L545" s="14" t="n">
        <v>-0.2007718438431771</v>
      </c>
      <c r="M545" s="14" t="n">
        <v>-0.2032814918912169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MERC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SEMO @ ISU</t>
        </is>
      </c>
      <c r="C546" s="17" t="inlineStr">
        <is>
          <t>2026-09-05 17:00</t>
        </is>
      </c>
      <c r="D546" s="25" t="n">
        <v>1</v>
      </c>
      <c r="E546" s="17" t="inlineStr">
        <is>
          <t>ML</t>
        </is>
      </c>
      <c r="F546" s="17" t="inlineStr">
        <is>
          <t>ISU ML</t>
        </is>
      </c>
      <c r="G546" s="26" t="n"/>
      <c r="H546" s="18" t="n">
        <v>-50000</v>
      </c>
      <c r="I546" s="20" t="n">
        <v>0.7967281528313943</v>
      </c>
      <c r="J546" s="20" t="n">
        <v>0.9761439931431837</v>
      </c>
      <c r="K546" s="20" t="n">
        <v>0.998003992015968</v>
      </c>
      <c r="L546" s="19" t="n">
        <v>-0.2012758391845737</v>
      </c>
      <c r="M546" s="19" t="n">
        <v>-0.2016783908629429</v>
      </c>
      <c r="N546" s="20" t="n">
        <v>0</v>
      </c>
      <c r="O546" s="27" t="n">
        <v>0.4</v>
      </c>
      <c r="P546" s="17" t="inlineStr">
        <is>
          <t>DraftKings</t>
        </is>
      </c>
      <c r="Q546" s="17" t="inlineStr">
        <is>
          <t>SEMO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TOW @ NAVY</t>
        </is>
      </c>
      <c r="C547" s="12" t="inlineStr">
        <is>
          <t>2026-09-05 19:30</t>
        </is>
      </c>
      <c r="D547" s="22" t="n">
        <v>1</v>
      </c>
      <c r="E547" s="12" t="inlineStr">
        <is>
          <t>ML</t>
        </is>
      </c>
      <c r="F547" s="12" t="inlineStr">
        <is>
          <t>NAVY ML</t>
        </is>
      </c>
      <c r="G547" s="23" t="n"/>
      <c r="H547" s="13" t="n">
        <v>-50000</v>
      </c>
      <c r="I547" s="15" t="n">
        <v>0.7967281528313943</v>
      </c>
      <c r="J547" s="15" t="n">
        <v>0.9761439931431837</v>
      </c>
      <c r="K547" s="15" t="n">
        <v>0.998003992015968</v>
      </c>
      <c r="L547" s="14" t="n">
        <v>-0.2012758391845737</v>
      </c>
      <c r="M547" s="14" t="n">
        <v>-0.2016783908629429</v>
      </c>
      <c r="N547" s="15" t="n">
        <v>0</v>
      </c>
      <c r="O547" s="24" t="n">
        <v>0.4</v>
      </c>
      <c r="P547" s="12" t="inlineStr">
        <is>
          <t>DraftKings</t>
        </is>
      </c>
      <c r="Q547" s="12" t="inlineStr">
        <is>
          <t>TOW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WSU @ KSU</t>
        </is>
      </c>
      <c r="C548" s="17" t="inlineStr">
        <is>
          <t>2026-09-12 16:00</t>
        </is>
      </c>
      <c r="D548" s="25" t="n">
        <v>2</v>
      </c>
      <c r="E548" s="17" t="inlineStr">
        <is>
          <t>ATS</t>
        </is>
      </c>
      <c r="F548" s="17" t="inlineStr">
        <is>
          <t>KSU -16.5</t>
        </is>
      </c>
      <c r="G548" s="26" t="n">
        <v>-16.5</v>
      </c>
      <c r="H548" s="18" t="n">
        <v>-112</v>
      </c>
      <c r="I548" s="20" t="n">
        <v>0.3270041410944807</v>
      </c>
      <c r="J548" s="20" t="n">
        <v>0.5043297540699688</v>
      </c>
      <c r="K548" s="20" t="n">
        <v>0.5283018867924528</v>
      </c>
      <c r="L548" s="19" t="n">
        <v>-0.2012977456979722</v>
      </c>
      <c r="M548" s="19" t="n">
        <v>-0.3810278757854474</v>
      </c>
      <c r="N548" s="20" t="n">
        <v>0</v>
      </c>
      <c r="O548" s="27" t="n">
        <v>0.4</v>
      </c>
      <c r="P548" s="17" t="inlineStr">
        <is>
          <t>DraftKings</t>
        </is>
      </c>
      <c r="Q548" s="17" t="inlineStr">
        <is>
          <t>raw model/market disagreement exceeds the safety limit</t>
        </is>
      </c>
    </row>
    <row r="549">
      <c r="A549" s="12" t="inlineStr">
        <is>
          <t>PASS</t>
        </is>
      </c>
      <c r="B549" s="12" t="inlineStr">
        <is>
          <t>OHIO @ NEB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46.5</t>
        </is>
      </c>
      <c r="G549" s="23" t="n">
        <v>46.5</v>
      </c>
      <c r="H549" s="13" t="n">
        <v>-110</v>
      </c>
      <c r="I549" s="15" t="n">
        <v>0.31998541961386</v>
      </c>
      <c r="J549" s="15" t="n">
        <v>0.5</v>
      </c>
      <c r="K549" s="15" t="n">
        <v>0.5238095238095238</v>
      </c>
      <c r="L549" s="14" t="n">
        <v>-0.2038241041956639</v>
      </c>
      <c r="M549" s="14" t="n">
        <v>-0.38911874437354</v>
      </c>
      <c r="N549" s="15" t="n">
        <v>0</v>
      </c>
      <c r="O549" s="24" t="n">
        <v>0.4</v>
      </c>
      <c r="P549" s="12" t="inlineStr">
        <is>
          <t>DraftKings</t>
        </is>
      </c>
      <c r="Q549" s="12" t="inlineStr">
        <is>
          <t>raw model/market disagreement exceeds the safety limit</t>
        </is>
      </c>
    </row>
    <row r="550">
      <c r="A550" s="17" t="inlineStr">
        <is>
          <t>PASS</t>
        </is>
      </c>
      <c r="B550" s="17" t="inlineStr">
        <is>
          <t>SHSU @ TROY</t>
        </is>
      </c>
      <c r="C550" s="17" t="inlineStr">
        <is>
          <t>2026-09-05 23:00</t>
        </is>
      </c>
      <c r="D550" s="25" t="n">
        <v>1</v>
      </c>
      <c r="E550" s="17" t="inlineStr">
        <is>
          <t>ATS</t>
        </is>
      </c>
      <c r="F550" s="17" t="inlineStr">
        <is>
          <t>TROY -16.5</t>
        </is>
      </c>
      <c r="G550" s="26" t="n">
        <v>-16.5</v>
      </c>
      <c r="H550" s="18" t="n">
        <v>-115</v>
      </c>
      <c r="I550" s="20" t="n">
        <v>0.3302563821526707</v>
      </c>
      <c r="J550" s="20" t="n">
        <v>0.5108342361863488</v>
      </c>
      <c r="K550" s="20" t="n">
        <v>0.5348837209302325</v>
      </c>
      <c r="L550" s="19" t="n">
        <v>-0.2046273387775618</v>
      </c>
      <c r="M550" s="19" t="n">
        <v>-0.3825641551058765</v>
      </c>
      <c r="N550" s="20" t="n">
        <v>0</v>
      </c>
      <c r="O550" s="27" t="n">
        <v>0.4</v>
      </c>
      <c r="P550" s="17" t="inlineStr">
        <is>
          <t>DraftKings</t>
        </is>
      </c>
      <c r="Q550" s="17" t="inlineStr">
        <is>
          <t>raw model/market disagreement exceeds the safety limit</t>
        </is>
      </c>
    </row>
    <row r="551">
      <c r="A551" s="12" t="inlineStr">
        <is>
          <t>PASS</t>
        </is>
      </c>
      <c r="B551" s="12" t="inlineStr">
        <is>
          <t>CIT @ CLT</t>
        </is>
      </c>
      <c r="C551" s="12" t="inlineStr">
        <is>
          <t>2026-09-05 19:30</t>
        </is>
      </c>
      <c r="D551" s="22" t="n">
        <v>1</v>
      </c>
      <c r="E551" s="12" t="inlineStr">
        <is>
          <t>TOTAL</t>
        </is>
      </c>
      <c r="F551" s="12" t="inlineStr">
        <is>
          <t>Under 46.5</t>
        </is>
      </c>
      <c r="G551" s="23" t="n">
        <v>46.5</v>
      </c>
      <c r="H551" s="13" t="n">
        <v>-112</v>
      </c>
      <c r="I551" s="15" t="n">
        <v>0.3188647819148251</v>
      </c>
      <c r="J551" s="15" t="n">
        <v>0.5043297540699688</v>
      </c>
      <c r="K551" s="15" t="n">
        <v>0.5283018867924528</v>
      </c>
      <c r="L551" s="14" t="n">
        <v>-0.2094371048776277</v>
      </c>
      <c r="M551" s="14" t="n">
        <v>-0.3964345199469381</v>
      </c>
      <c r="N551" s="15" t="n">
        <v>0</v>
      </c>
      <c r="O551" s="24" t="n">
        <v>0.4</v>
      </c>
      <c r="P551" s="12" t="inlineStr">
        <is>
          <t>DraftKings</t>
        </is>
      </c>
      <c r="Q551" s="12" t="inlineStr">
        <is>
          <t>CIT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TENN @ GT</t>
        </is>
      </c>
      <c r="C552" s="17" t="inlineStr">
        <is>
          <t>2026-09-12 23:00</t>
        </is>
      </c>
      <c r="D552" s="25" t="n">
        <v>2</v>
      </c>
      <c r="E552" s="17" t="inlineStr">
        <is>
          <t>ATS</t>
        </is>
      </c>
      <c r="F552" s="17" t="inlineStr">
        <is>
          <t>TENN -10.5</t>
        </is>
      </c>
      <c r="G552" s="26" t="n">
        <v>10.5</v>
      </c>
      <c r="H552" s="18" t="n">
        <v>-110</v>
      </c>
      <c r="I552" s="20" t="n">
        <v>0.3139289708452637</v>
      </c>
      <c r="J552" s="20" t="n">
        <v>0.5</v>
      </c>
      <c r="K552" s="20" t="n">
        <v>0.5238095238095238</v>
      </c>
      <c r="L552" s="19" t="n">
        <v>-0.2098805529642601</v>
      </c>
      <c r="M552" s="19" t="n">
        <v>-0.4006810556590419</v>
      </c>
      <c r="N552" s="20" t="n">
        <v>0</v>
      </c>
      <c r="O552" s="27" t="n">
        <v>0.4</v>
      </c>
      <c r="P552" s="17" t="inlineStr">
        <is>
          <t>DraftKings</t>
        </is>
      </c>
      <c r="Q552" s="17" t="inlineStr">
        <is>
          <t>raw model/market disagreement exceeds the safety limit</t>
        </is>
      </c>
    </row>
    <row r="553">
      <c r="A553" s="12" t="inlineStr">
        <is>
          <t>PASS</t>
        </is>
      </c>
      <c r="B553" s="12" t="inlineStr">
        <is>
          <t>TLSA @ SHSU</t>
        </is>
      </c>
      <c r="C553" s="12" t="inlineStr">
        <is>
          <t>2026-09-12 23:00</t>
        </is>
      </c>
      <c r="D553" s="22" t="n">
        <v>2</v>
      </c>
      <c r="E553" s="12" t="inlineStr">
        <is>
          <t>ATS</t>
        </is>
      </c>
      <c r="F553" s="12" t="inlineStr">
        <is>
          <t>TLSA -10.5</t>
        </is>
      </c>
      <c r="G553" s="23" t="n">
        <v>10.5</v>
      </c>
      <c r="H553" s="13" t="n">
        <v>-105</v>
      </c>
      <c r="I553" s="15" t="n">
        <v>0.3023040673448742</v>
      </c>
      <c r="J553" s="15" t="n">
        <v>0.4891657638136511</v>
      </c>
      <c r="K553" s="15" t="n">
        <v>0.5121951219512195</v>
      </c>
      <c r="L553" s="14" t="n">
        <v>-0.2098910546063453</v>
      </c>
      <c r="M553" s="14" t="n">
        <v>-0.4097872970885789</v>
      </c>
      <c r="N553" s="15" t="n">
        <v>0</v>
      </c>
      <c r="O553" s="24" t="n">
        <v>0.4</v>
      </c>
      <c r="P553" s="12" t="inlineStr">
        <is>
          <t>DraftKings</t>
        </is>
      </c>
      <c r="Q553" s="12" t="inlineStr">
        <is>
          <t>raw model/market disagreement exceeds the safety limit</t>
        </is>
      </c>
    </row>
    <row r="554">
      <c r="A554" s="17" t="inlineStr">
        <is>
          <t>PASS</t>
        </is>
      </c>
      <c r="B554" s="17" t="inlineStr">
        <is>
          <t>MTSU @ MRSH</t>
        </is>
      </c>
      <c r="C554" s="17" t="inlineStr">
        <is>
          <t>2026-09-12 23:00</t>
        </is>
      </c>
      <c r="D554" s="25" t="n">
        <v>2</v>
      </c>
      <c r="E554" s="17" t="inlineStr">
        <is>
          <t>ATS</t>
        </is>
      </c>
      <c r="F554" s="17" t="inlineStr">
        <is>
          <t>MRSH -17.5</t>
        </is>
      </c>
      <c r="G554" s="26" t="n">
        <v>-17.5</v>
      </c>
      <c r="H554" s="18" t="n">
        <v>-110</v>
      </c>
      <c r="I554" s="20" t="n">
        <v>0.313268544372978</v>
      </c>
      <c r="J554" s="20" t="n">
        <v>0.5</v>
      </c>
      <c r="K554" s="20" t="n">
        <v>0.5238095238095238</v>
      </c>
      <c r="L554" s="19" t="n">
        <v>-0.2105409794365459</v>
      </c>
      <c r="M554" s="19" t="n">
        <v>-0.4019418698334057</v>
      </c>
      <c r="N554" s="20" t="n">
        <v>0</v>
      </c>
      <c r="O554" s="27" t="n">
        <v>0.4</v>
      </c>
      <c r="P554" s="17" t="inlineStr">
        <is>
          <t>DraftKings</t>
        </is>
      </c>
      <c r="Q554" s="17" t="inlineStr">
        <is>
          <t>raw model/market disagreement exceeds the safety limit</t>
        </is>
      </c>
    </row>
    <row r="555">
      <c r="A555" s="12" t="inlineStr">
        <is>
          <t>PASS</t>
        </is>
      </c>
      <c r="B555" s="12" t="inlineStr">
        <is>
          <t>ALA @ UK</t>
        </is>
      </c>
      <c r="C555" s="12" t="inlineStr">
        <is>
          <t>2026-09-12 19:30</t>
        </is>
      </c>
      <c r="D555" s="22" t="n">
        <v>2</v>
      </c>
      <c r="E555" s="12" t="inlineStr">
        <is>
          <t>ATS</t>
        </is>
      </c>
      <c r="F555" s="12" t="inlineStr">
        <is>
          <t>ALA -10.5</t>
        </is>
      </c>
      <c r="G555" s="23" t="n">
        <v>10.5</v>
      </c>
      <c r="H555" s="13" t="n">
        <v>-110</v>
      </c>
      <c r="I555" s="15" t="n">
        <v>0.3077211854380486</v>
      </c>
      <c r="J555" s="15" t="n">
        <v>0.5</v>
      </c>
      <c r="K555" s="15" t="n">
        <v>0.5238095238095238</v>
      </c>
      <c r="L555" s="14" t="n">
        <v>-0.2160883383714752</v>
      </c>
      <c r="M555" s="14" t="n">
        <v>-0.4125322823455436</v>
      </c>
      <c r="N555" s="15" t="n">
        <v>0</v>
      </c>
      <c r="O555" s="24" t="n">
        <v>0.4</v>
      </c>
      <c r="P555" s="12" t="inlineStr">
        <is>
          <t>DraftKings</t>
        </is>
      </c>
      <c r="Q555" s="12" t="inlineStr">
        <is>
          <t>raw model/market disagreement exceeds the safety limit</t>
        </is>
      </c>
    </row>
    <row r="556">
      <c r="A556" s="17" t="inlineStr">
        <is>
          <t>PASS</t>
        </is>
      </c>
      <c r="B556" s="17" t="inlineStr">
        <is>
          <t>NIU @ IOWA</t>
        </is>
      </c>
      <c r="C556" s="17" t="inlineStr">
        <is>
          <t>2026-09-05 20:15</t>
        </is>
      </c>
      <c r="D556" s="25" t="n">
        <v>1</v>
      </c>
      <c r="E556" s="17" t="inlineStr">
        <is>
          <t>TOTAL</t>
        </is>
      </c>
      <c r="F556" s="17" t="inlineStr">
        <is>
          <t>Under 44.5</t>
        </is>
      </c>
      <c r="G556" s="26" t="n">
        <v>44.5</v>
      </c>
      <c r="H556" s="18" t="n">
        <v>-110</v>
      </c>
      <c r="I556" s="20" t="n">
        <v>0.3074862638842724</v>
      </c>
      <c r="J556" s="20" t="n">
        <v>0.5</v>
      </c>
      <c r="K556" s="20" t="n">
        <v>0.5238095238095238</v>
      </c>
      <c r="L556" s="19" t="n">
        <v>-0.2163232599252515</v>
      </c>
      <c r="M556" s="19" t="n">
        <v>-0.4129807689482073</v>
      </c>
      <c r="N556" s="20" t="n">
        <v>0</v>
      </c>
      <c r="O556" s="27" t="n">
        <v>0.4</v>
      </c>
      <c r="P556" s="17" t="inlineStr">
        <is>
          <t>DraftKings</t>
        </is>
      </c>
      <c r="Q556" s="17" t="inlineStr">
        <is>
          <t>raw model/market disagreement exceeds the safety limit</t>
        </is>
      </c>
    </row>
    <row r="557">
      <c r="A557" s="12" t="inlineStr">
        <is>
          <t>PASS</t>
        </is>
      </c>
      <c r="B557" s="12" t="inlineStr">
        <is>
          <t>ALCN @ USM</t>
        </is>
      </c>
      <c r="C557" s="12" t="inlineStr">
        <is>
          <t>2026-09-05 21:00</t>
        </is>
      </c>
      <c r="D557" s="22" t="n">
        <v>1</v>
      </c>
      <c r="E557" s="12" t="inlineStr">
        <is>
          <t>ATS</t>
        </is>
      </c>
      <c r="F557" s="12" t="inlineStr">
        <is>
          <t>USM -18.5</t>
        </is>
      </c>
      <c r="G557" s="23" t="n">
        <v>-18.5</v>
      </c>
      <c r="H557" s="13" t="n">
        <v>-112</v>
      </c>
      <c r="I557" s="15" t="n">
        <v>0.3087978734924414</v>
      </c>
      <c r="J557" s="15" t="n">
        <v>0.5043297540699688</v>
      </c>
      <c r="K557" s="15" t="n">
        <v>0.5283018867924528</v>
      </c>
      <c r="L557" s="14" t="n">
        <v>-0.2195040133000115</v>
      </c>
      <c r="M557" s="14" t="n">
        <v>-0.415489739460736</v>
      </c>
      <c r="N557" s="15" t="n">
        <v>0</v>
      </c>
      <c r="O557" s="24" t="n">
        <v>0.4</v>
      </c>
      <c r="P557" s="12" t="inlineStr">
        <is>
          <t>DraftKings</t>
        </is>
      </c>
      <c r="Q557" s="12" t="inlineStr">
        <is>
          <t>ALCN isn't a full FBS participant this season — model doesn't rate them reliably</t>
        </is>
      </c>
    </row>
    <row r="558">
      <c r="A558" s="17" t="inlineStr">
        <is>
          <t>PASS</t>
        </is>
      </c>
      <c r="B558" s="17" t="inlineStr">
        <is>
          <t>TENN @ GT</t>
        </is>
      </c>
      <c r="C558" s="17" t="inlineStr">
        <is>
          <t>2026-09-12 23:00</t>
        </is>
      </c>
      <c r="D558" s="25" t="n">
        <v>2</v>
      </c>
      <c r="E558" s="17" t="inlineStr">
        <is>
          <t>ML</t>
        </is>
      </c>
      <c r="F558" s="17" t="inlineStr">
        <is>
          <t>TENN ML</t>
        </is>
      </c>
      <c r="G558" s="26" t="n"/>
      <c r="H558" s="18" t="n">
        <v>-455</v>
      </c>
      <c r="I558" s="20" t="n">
        <v>0.5965498112174837</v>
      </c>
      <c r="J558" s="20" t="n">
        <v>0.7867435158501441</v>
      </c>
      <c r="K558" s="20" t="n">
        <v>0.8198198198198198</v>
      </c>
      <c r="L558" s="19" t="n">
        <v>-0.223270008602336</v>
      </c>
      <c r="M558" s="19" t="n">
        <v>-0.272340340163289</v>
      </c>
      <c r="N558" s="20" t="n">
        <v>0</v>
      </c>
      <c r="O558" s="27" t="n">
        <v>0.4</v>
      </c>
      <c r="P558" s="17" t="inlineStr">
        <is>
          <t>DraftKings</t>
        </is>
      </c>
      <c r="Q558" s="17" t="inlineStr">
        <is>
          <t>price outside allowed range</t>
        </is>
      </c>
    </row>
    <row r="559">
      <c r="A559" s="12" t="inlineStr">
        <is>
          <t>PASS</t>
        </is>
      </c>
      <c r="B559" s="12" t="inlineStr">
        <is>
          <t>LAF @ CONN</t>
        </is>
      </c>
      <c r="C559" s="12" t="inlineStr">
        <is>
          <t>2026-09-05 16:00</t>
        </is>
      </c>
      <c r="D559" s="22" t="n">
        <v>1</v>
      </c>
      <c r="E559" s="12" t="inlineStr">
        <is>
          <t>ATS</t>
        </is>
      </c>
      <c r="F559" s="12" t="inlineStr">
        <is>
          <t>CONN -19.5</t>
        </is>
      </c>
      <c r="G559" s="23" t="n">
        <v>-19.5</v>
      </c>
      <c r="H559" s="13" t="n">
        <v>-112</v>
      </c>
      <c r="I559" s="15" t="n">
        <v>0.3030418133114663</v>
      </c>
      <c r="J559" s="15" t="n">
        <v>0.5043297540699688</v>
      </c>
      <c r="K559" s="15" t="n">
        <v>0.5283018867924528</v>
      </c>
      <c r="L559" s="14" t="n">
        <v>-0.2252600734809865</v>
      </c>
      <c r="M559" s="14" t="n">
        <v>-0.4263851390890102</v>
      </c>
      <c r="N559" s="15" t="n">
        <v>0</v>
      </c>
      <c r="O559" s="24" t="n">
        <v>0.4</v>
      </c>
      <c r="P559" s="12" t="inlineStr">
        <is>
          <t>DraftKings</t>
        </is>
      </c>
      <c r="Q559" s="12" t="inlineStr">
        <is>
          <t>LAF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ME @ APP</t>
        </is>
      </c>
      <c r="C560" s="17" t="inlineStr">
        <is>
          <t>2026-09-05 19:30</t>
        </is>
      </c>
      <c r="D560" s="25" t="n">
        <v>1</v>
      </c>
      <c r="E560" s="17" t="inlineStr">
        <is>
          <t>ATS</t>
        </is>
      </c>
      <c r="F560" s="17" t="inlineStr">
        <is>
          <t>APP -19.5</t>
        </is>
      </c>
      <c r="G560" s="26" t="n">
        <v>-19.5</v>
      </c>
      <c r="H560" s="18" t="n">
        <v>-112</v>
      </c>
      <c r="I560" s="20" t="n">
        <v>0.3030418133114663</v>
      </c>
      <c r="J560" s="20" t="n">
        <v>0.5043297540699688</v>
      </c>
      <c r="K560" s="20" t="n">
        <v>0.5283018867924528</v>
      </c>
      <c r="L560" s="19" t="n">
        <v>-0.2252600734809865</v>
      </c>
      <c r="M560" s="19" t="n">
        <v>-0.4263851390890102</v>
      </c>
      <c r="N560" s="20" t="n">
        <v>0</v>
      </c>
      <c r="O560" s="27" t="n">
        <v>0.4</v>
      </c>
      <c r="P560" s="17" t="inlineStr">
        <is>
          <t>DraftKings</t>
        </is>
      </c>
      <c r="Q560" s="17" t="inlineStr">
        <is>
          <t>ME isn't a full FBS participant this season — model doesn't rate them reliably</t>
        </is>
      </c>
    </row>
    <row r="561">
      <c r="A561" s="12" t="inlineStr">
        <is>
          <t>PASS</t>
        </is>
      </c>
      <c r="B561" s="12" t="inlineStr">
        <is>
          <t>ORST @ HOU</t>
        </is>
      </c>
      <c r="C561" s="12" t="inlineStr">
        <is>
          <t>2026-09-05 16:00</t>
        </is>
      </c>
      <c r="D561" s="22" t="n">
        <v>1</v>
      </c>
      <c r="E561" s="12" t="inlineStr">
        <is>
          <t>ATS</t>
        </is>
      </c>
      <c r="F561" s="12" t="inlineStr">
        <is>
          <t>HOU -21</t>
        </is>
      </c>
      <c r="G561" s="23" t="n">
        <v>-21</v>
      </c>
      <c r="H561" s="13" t="n">
        <v>-102</v>
      </c>
      <c r="I561" s="15" t="n">
        <v>0.2793201391559479</v>
      </c>
      <c r="J561" s="15" t="n">
        <v>0.4826358742837298</v>
      </c>
      <c r="K561" s="15" t="n">
        <v>0.504950495049505</v>
      </c>
      <c r="L561" s="14" t="n">
        <v>-0.2256303558935571</v>
      </c>
      <c r="M561" s="14" t="n">
        <v>-0.4400655723914299</v>
      </c>
      <c r="N561" s="15" t="n">
        <v>0.0152</v>
      </c>
      <c r="O561" s="24" t="n">
        <v>0.4</v>
      </c>
      <c r="P561" s="12" t="inlineStr">
        <is>
          <t>DraftKings</t>
        </is>
      </c>
      <c r="Q561" s="12" t="inlineStr">
        <is>
          <t>raw model/market disagreement exceeds the safety limit</t>
        </is>
      </c>
    </row>
    <row r="562">
      <c r="A562" s="17" t="inlineStr">
        <is>
          <t>PASS</t>
        </is>
      </c>
      <c r="B562" s="17" t="inlineStr">
        <is>
          <t>MD @ CONN</t>
        </is>
      </c>
      <c r="C562" s="17" t="inlineStr">
        <is>
          <t>2026-09-12 19:30</t>
        </is>
      </c>
      <c r="D562" s="25" t="n">
        <v>2</v>
      </c>
      <c r="E562" s="17" t="inlineStr">
        <is>
          <t>ATS</t>
        </is>
      </c>
      <c r="F562" s="17" t="inlineStr">
        <is>
          <t>MD -12.5</t>
        </is>
      </c>
      <c r="G562" s="26" t="n">
        <v>12.5</v>
      </c>
      <c r="H562" s="18" t="n">
        <v>-108</v>
      </c>
      <c r="I562" s="20" t="n">
        <v>0.2931493476636723</v>
      </c>
      <c r="J562" s="20" t="n">
        <v>0.4956702459300312</v>
      </c>
      <c r="K562" s="20" t="n">
        <v>0.5192307692307693</v>
      </c>
      <c r="L562" s="19" t="n">
        <v>-0.226081421567097</v>
      </c>
      <c r="M562" s="19" t="n">
        <v>-0.4354160711662607</v>
      </c>
      <c r="N562" s="20" t="n">
        <v>0</v>
      </c>
      <c r="O562" s="27" t="n">
        <v>0.4</v>
      </c>
      <c r="P562" s="17" t="inlineStr">
        <is>
          <t>DraftKings</t>
        </is>
      </c>
      <c r="Q562" s="17" t="inlineStr">
        <is>
          <t>raw model/market disagreement exceeds the safety limit</t>
        </is>
      </c>
    </row>
    <row r="563">
      <c r="A563" s="12" t="inlineStr">
        <is>
          <t>PASS</t>
        </is>
      </c>
      <c r="B563" s="12" t="inlineStr">
        <is>
          <t>CIT @ CLT</t>
        </is>
      </c>
      <c r="C563" s="12" t="inlineStr">
        <is>
          <t>2026-09-05 19:30</t>
        </is>
      </c>
      <c r="D563" s="22" t="n">
        <v>1</v>
      </c>
      <c r="E563" s="12" t="inlineStr">
        <is>
          <t>ATS</t>
        </is>
      </c>
      <c r="F563" s="12" t="inlineStr">
        <is>
          <t>CLT -20.5</t>
        </is>
      </c>
      <c r="G563" s="23" t="n">
        <v>-20.5</v>
      </c>
      <c r="H563" s="13" t="n">
        <v>-108</v>
      </c>
      <c r="I563" s="15" t="n">
        <v>0.2928380809688622</v>
      </c>
      <c r="J563" s="15" t="n">
        <v>0.4956702459300312</v>
      </c>
      <c r="K563" s="15" t="n">
        <v>0.5192307692307693</v>
      </c>
      <c r="L563" s="14" t="n">
        <v>-0.2263926882619071</v>
      </c>
      <c r="M563" s="14" t="n">
        <v>-0.4360155477636728</v>
      </c>
      <c r="N563" s="15" t="n">
        <v>0</v>
      </c>
      <c r="O563" s="24" t="n">
        <v>0.4</v>
      </c>
      <c r="P563" s="12" t="inlineStr">
        <is>
          <t>DraftKings</t>
        </is>
      </c>
      <c r="Q563" s="12" t="inlineStr">
        <is>
          <t>CIT isn't a full FBS participant this season — model doesn't rate them reliably</t>
        </is>
      </c>
    </row>
    <row r="564">
      <c r="A564" s="17" t="inlineStr">
        <is>
          <t>PASS</t>
        </is>
      </c>
      <c r="B564" s="17" t="inlineStr">
        <is>
          <t>LAM @ UL</t>
        </is>
      </c>
      <c r="C564" s="17" t="inlineStr">
        <is>
          <t>2026-09-06 00:00</t>
        </is>
      </c>
      <c r="D564" s="25" t="n">
        <v>1</v>
      </c>
      <c r="E564" s="17" t="inlineStr">
        <is>
          <t>ATS</t>
        </is>
      </c>
      <c r="F564" s="17" t="inlineStr">
        <is>
          <t>UL -20.5</t>
        </is>
      </c>
      <c r="G564" s="26" t="n">
        <v>-20.5</v>
      </c>
      <c r="H564" s="18" t="n">
        <v>-108</v>
      </c>
      <c r="I564" s="20" t="n">
        <v>0.2928380809688622</v>
      </c>
      <c r="J564" s="20" t="n">
        <v>0.4956702459300312</v>
      </c>
      <c r="K564" s="20" t="n">
        <v>0.5192307692307693</v>
      </c>
      <c r="L564" s="19" t="n">
        <v>-0.2263926882619071</v>
      </c>
      <c r="M564" s="19" t="n">
        <v>-0.4360155477636728</v>
      </c>
      <c r="N564" s="20" t="n">
        <v>0</v>
      </c>
      <c r="O564" s="27" t="n">
        <v>0.4</v>
      </c>
      <c r="P564" s="17" t="inlineStr">
        <is>
          <t>DraftKings</t>
        </is>
      </c>
      <c r="Q564" s="17" t="inlineStr">
        <is>
          <t>LAM isn't a full FBS participant this season — model doesn't rate them reliably</t>
        </is>
      </c>
    </row>
    <row r="565">
      <c r="A565" s="12" t="inlineStr">
        <is>
          <t>PASS</t>
        </is>
      </c>
      <c r="B565" s="12" t="inlineStr">
        <is>
          <t>ALA @ UK</t>
        </is>
      </c>
      <c r="C565" s="12" t="inlineStr">
        <is>
          <t>2026-09-12 19:30</t>
        </is>
      </c>
      <c r="D565" s="22" t="n">
        <v>2</v>
      </c>
      <c r="E565" s="12" t="inlineStr">
        <is>
          <t>ML</t>
        </is>
      </c>
      <c r="F565" s="12" t="inlineStr">
        <is>
          <t>ALA ML</t>
        </is>
      </c>
      <c r="G565" s="23" t="n"/>
      <c r="H565" s="13" t="n">
        <v>-410</v>
      </c>
      <c r="I565" s="15" t="n">
        <v>0.5770965319122405</v>
      </c>
      <c r="J565" s="15" t="n">
        <v>0.771505376344086</v>
      </c>
      <c r="K565" s="15" t="n">
        <v>0.803921568627451</v>
      </c>
      <c r="L565" s="14" t="n">
        <v>-0.2268250367152105</v>
      </c>
      <c r="M565" s="14" t="n">
        <v>-0.2821482164018472</v>
      </c>
      <c r="N565" s="15" t="n">
        <v>0</v>
      </c>
      <c r="O565" s="24" t="n">
        <v>0.4</v>
      </c>
      <c r="P565" s="12" t="inlineStr">
        <is>
          <t>DraftKings</t>
        </is>
      </c>
      <c r="Q565" s="12" t="inlineStr">
        <is>
          <t>price outside allowed range</t>
        </is>
      </c>
    </row>
    <row r="566">
      <c r="A566" s="17" t="inlineStr">
        <is>
          <t>PASS</t>
        </is>
      </c>
      <c r="B566" s="17" t="inlineStr">
        <is>
          <t>MD @ CONN</t>
        </is>
      </c>
      <c r="C566" s="17" t="inlineStr">
        <is>
          <t>2026-09-12 19:30</t>
        </is>
      </c>
      <c r="D566" s="25" t="n">
        <v>2</v>
      </c>
      <c r="E566" s="17" t="inlineStr">
        <is>
          <t>ML</t>
        </is>
      </c>
      <c r="F566" s="17" t="inlineStr">
        <is>
          <t>MD ML</t>
        </is>
      </c>
      <c r="G566" s="26" t="n"/>
      <c r="H566" s="18" t="n">
        <v>-410</v>
      </c>
      <c r="I566" s="20" t="n">
        <v>0.5770965319122405</v>
      </c>
      <c r="J566" s="20" t="n">
        <v>0.771505376344086</v>
      </c>
      <c r="K566" s="20" t="n">
        <v>0.803921568627451</v>
      </c>
      <c r="L566" s="19" t="n">
        <v>-0.2268250367152105</v>
      </c>
      <c r="M566" s="19" t="n">
        <v>-0.2821482164018472</v>
      </c>
      <c r="N566" s="20" t="n">
        <v>0</v>
      </c>
      <c r="O566" s="27" t="n">
        <v>0.4</v>
      </c>
      <c r="P566" s="17" t="inlineStr">
        <is>
          <t>DraftKings</t>
        </is>
      </c>
      <c r="Q566" s="17" t="inlineStr">
        <is>
          <t>price outside allowed range</t>
        </is>
      </c>
    </row>
    <row r="567">
      <c r="A567" s="12" t="inlineStr">
        <is>
          <t>PASS</t>
        </is>
      </c>
      <c r="B567" s="12" t="inlineStr">
        <is>
          <t>TLSA @ SHSU</t>
        </is>
      </c>
      <c r="C567" s="12" t="inlineStr">
        <is>
          <t>2026-09-12 23:00</t>
        </is>
      </c>
      <c r="D567" s="22" t="n">
        <v>2</v>
      </c>
      <c r="E567" s="12" t="inlineStr">
        <is>
          <t>ML</t>
        </is>
      </c>
      <c r="F567" s="12" t="inlineStr">
        <is>
          <t>TLSA ML</t>
        </is>
      </c>
      <c r="G567" s="23" t="n"/>
      <c r="H567" s="13" t="n">
        <v>-425</v>
      </c>
      <c r="I567" s="15" t="n">
        <v>0.5797604218485928</v>
      </c>
      <c r="J567" s="15" t="n">
        <v>0.7768331562167907</v>
      </c>
      <c r="K567" s="15" t="n">
        <v>0.8095238095238095</v>
      </c>
      <c r="L567" s="14" t="n">
        <v>-0.2297633876752168</v>
      </c>
      <c r="M567" s="14" t="n">
        <v>-0.2838253612458559</v>
      </c>
      <c r="N567" s="15" t="n">
        <v>0</v>
      </c>
      <c r="O567" s="24" t="n">
        <v>0.4</v>
      </c>
      <c r="P567" s="12" t="inlineStr">
        <is>
          <t>DraftKings</t>
        </is>
      </c>
      <c r="Q567" s="12" t="inlineStr">
        <is>
          <t>price outside allowed range</t>
        </is>
      </c>
    </row>
    <row r="568">
      <c r="A568" s="17" t="inlineStr">
        <is>
          <t>PASS</t>
        </is>
      </c>
      <c r="B568" s="17" t="inlineStr">
        <is>
          <t>OKST @ TLSA</t>
        </is>
      </c>
      <c r="C568" s="17" t="inlineStr">
        <is>
          <t>2026-09-05 19:45</t>
        </is>
      </c>
      <c r="D568" s="25" t="n">
        <v>1</v>
      </c>
      <c r="E568" s="17" t="inlineStr">
        <is>
          <t>ATS</t>
        </is>
      </c>
      <c r="F568" s="17" t="inlineStr">
        <is>
          <t>OKST -13.5</t>
        </is>
      </c>
      <c r="G568" s="26" t="n">
        <v>13.5</v>
      </c>
      <c r="H568" s="18" t="n">
        <v>-110</v>
      </c>
      <c r="I568" s="20" t="n">
        <v>0.2901201713604421</v>
      </c>
      <c r="J568" s="20" t="n">
        <v>0.5</v>
      </c>
      <c r="K568" s="20" t="n">
        <v>0.5238095238095238</v>
      </c>
      <c r="L568" s="19" t="n">
        <v>-0.2336893524490817</v>
      </c>
      <c r="M568" s="19" t="n">
        <v>-0.4461342183118832</v>
      </c>
      <c r="N568" s="20" t="n">
        <v>0</v>
      </c>
      <c r="O568" s="27" t="n">
        <v>0.4</v>
      </c>
      <c r="P568" s="17" t="inlineStr">
        <is>
          <t>DraftKings</t>
        </is>
      </c>
      <c r="Q568" s="17" t="inlineStr">
        <is>
          <t>raw model/market disagreement exceeds the safety limit</t>
        </is>
      </c>
    </row>
    <row r="569">
      <c r="A569" s="12" t="inlineStr">
        <is>
          <t>PASS</t>
        </is>
      </c>
      <c r="B569" s="12" t="inlineStr">
        <is>
          <t>CCU @ WVU</t>
        </is>
      </c>
      <c r="C569" s="12" t="inlineStr">
        <is>
          <t>2026-09-05 16:00</t>
        </is>
      </c>
      <c r="D569" s="22" t="n">
        <v>1</v>
      </c>
      <c r="E569" s="12" t="inlineStr">
        <is>
          <t>ATS</t>
        </is>
      </c>
      <c r="F569" s="12" t="inlineStr">
        <is>
          <t>WVU -21</t>
        </is>
      </c>
      <c r="G569" s="23" t="n">
        <v>-21</v>
      </c>
      <c r="H569" s="13" t="n">
        <v>-110</v>
      </c>
      <c r="I569" s="15" t="n">
        <v>0.288002202014083</v>
      </c>
      <c r="J569" s="15" t="n">
        <v>0.5</v>
      </c>
      <c r="K569" s="15" t="n">
        <v>0.5238095238095238</v>
      </c>
      <c r="L569" s="14" t="n">
        <v>-0.2358073217954408</v>
      </c>
      <c r="M569" s="14" t="n">
        <v>-0.4433559722342021</v>
      </c>
      <c r="N569" s="15" t="n">
        <v>0.0152</v>
      </c>
      <c r="O569" s="24" t="n">
        <v>0.4</v>
      </c>
      <c r="P569" s="12" t="inlineStr">
        <is>
          <t>DraftKings</t>
        </is>
      </c>
      <c r="Q569" s="12" t="inlineStr">
        <is>
          <t>raw model/market disagreement exceeds the safety limit</t>
        </is>
      </c>
    </row>
    <row r="570">
      <c r="A570" s="17" t="inlineStr">
        <is>
          <t>PASS</t>
        </is>
      </c>
      <c r="B570" s="17" t="inlineStr">
        <is>
          <t>HCU @ RICE</t>
        </is>
      </c>
      <c r="C570" s="17" t="inlineStr">
        <is>
          <t>2026-09-05 23:00</t>
        </is>
      </c>
      <c r="D570" s="25" t="n">
        <v>1</v>
      </c>
      <c r="E570" s="17" t="inlineStr">
        <is>
          <t>ATS</t>
        </is>
      </c>
      <c r="F570" s="17" t="inlineStr">
        <is>
          <t>RICE -22.5</t>
        </is>
      </c>
      <c r="G570" s="26" t="n">
        <v>-22.5</v>
      </c>
      <c r="H570" s="18" t="n">
        <v>-108</v>
      </c>
      <c r="I570" s="20" t="n">
        <v>0.2809569667805275</v>
      </c>
      <c r="J570" s="20" t="n">
        <v>0.4956702459300312</v>
      </c>
      <c r="K570" s="20" t="n">
        <v>0.5192307692307693</v>
      </c>
      <c r="L570" s="19" t="n">
        <v>-0.2382738024502418</v>
      </c>
      <c r="M570" s="19" t="n">
        <v>-0.4588976936078729</v>
      </c>
      <c r="N570" s="20" t="n">
        <v>0</v>
      </c>
      <c r="O570" s="27" t="n">
        <v>0.4</v>
      </c>
      <c r="P570" s="17" t="inlineStr">
        <is>
          <t>DraftKings</t>
        </is>
      </c>
      <c r="Q570" s="17" t="inlineStr">
        <is>
          <t>HCU isn't a full FBS participant this season — model doesn't rate them reliably</t>
        </is>
      </c>
    </row>
    <row r="571">
      <c r="A571" s="12" t="inlineStr">
        <is>
          <t>PASS</t>
        </is>
      </c>
      <c r="B571" s="12" t="inlineStr">
        <is>
          <t>MRSH @ PSU</t>
        </is>
      </c>
      <c r="C571" s="12" t="inlineStr">
        <is>
          <t>2026-09-05 19:30</t>
        </is>
      </c>
      <c r="D571" s="22" t="n">
        <v>1</v>
      </c>
      <c r="E571" s="12" t="inlineStr">
        <is>
          <t>ATS</t>
        </is>
      </c>
      <c r="F571" s="12" t="inlineStr">
        <is>
          <t>PSU -23.5</t>
        </is>
      </c>
      <c r="G571" s="23" t="n">
        <v>-23.5</v>
      </c>
      <c r="H571" s="13" t="n">
        <v>-105</v>
      </c>
      <c r="I571" s="15" t="n">
        <v>0.2738435825298388</v>
      </c>
      <c r="J571" s="15" t="n">
        <v>0.4891657638136511</v>
      </c>
      <c r="K571" s="15" t="n">
        <v>0.5121951219512195</v>
      </c>
      <c r="L571" s="14" t="n">
        <v>-0.2383515394213808</v>
      </c>
      <c r="M571" s="14" t="n">
        <v>-0.4653530055369815</v>
      </c>
      <c r="N571" s="15" t="n">
        <v>0</v>
      </c>
      <c r="O571" s="24" t="n">
        <v>0.4</v>
      </c>
      <c r="P571" s="12" t="inlineStr">
        <is>
          <t>DraftKings</t>
        </is>
      </c>
      <c r="Q571" s="12" t="inlineStr">
        <is>
          <t>raw model/market disagreement exceeds the safety limit</t>
        </is>
      </c>
    </row>
    <row r="572">
      <c r="A572" s="17" t="inlineStr">
        <is>
          <t>PASS</t>
        </is>
      </c>
      <c r="B572" s="17" t="inlineStr">
        <is>
          <t>DEL @ VAN</t>
        </is>
      </c>
      <c r="C572" s="17" t="inlineStr">
        <is>
          <t>2026-09-12 20:15</t>
        </is>
      </c>
      <c r="D572" s="25" t="n">
        <v>2</v>
      </c>
      <c r="E572" s="17" t="inlineStr">
        <is>
          <t>ATS</t>
        </is>
      </c>
      <c r="F572" s="17" t="inlineStr">
        <is>
          <t>VAN -21.5</t>
        </is>
      </c>
      <c r="G572" s="26" t="n">
        <v>-21.5</v>
      </c>
      <c r="H572" s="18" t="n">
        <v>-110</v>
      </c>
      <c r="I572" s="20" t="n">
        <v>0.284537625033736</v>
      </c>
      <c r="J572" s="20" t="n">
        <v>0.5</v>
      </c>
      <c r="K572" s="20" t="n">
        <v>0.5238095238095238</v>
      </c>
      <c r="L572" s="19" t="n">
        <v>-0.2392718987757878</v>
      </c>
      <c r="M572" s="19" t="n">
        <v>-0.4567918067537766</v>
      </c>
      <c r="N572" s="20" t="n">
        <v>0</v>
      </c>
      <c r="O572" s="27" t="n">
        <v>0.4</v>
      </c>
      <c r="P572" s="17" t="inlineStr">
        <is>
          <t>DraftKings</t>
        </is>
      </c>
      <c r="Q572" s="17" t="inlineStr">
        <is>
          <t>raw model/market disagreement exceeds the safety limit</t>
        </is>
      </c>
    </row>
    <row r="573">
      <c r="A573" s="12" t="inlineStr">
        <is>
          <t>PASS</t>
        </is>
      </c>
      <c r="B573" s="12" t="inlineStr">
        <is>
          <t>ISU @ IOWA</t>
        </is>
      </c>
      <c r="C573" s="12" t="inlineStr">
        <is>
          <t>2026-09-12 23:30</t>
        </is>
      </c>
      <c r="D573" s="22" t="n">
        <v>2</v>
      </c>
      <c r="E573" s="12" t="inlineStr">
        <is>
          <t>TOTAL</t>
        </is>
      </c>
      <c r="F573" s="12" t="inlineStr">
        <is>
          <t>Under 41.5</t>
        </is>
      </c>
      <c r="G573" s="23" t="n">
        <v>41.5</v>
      </c>
      <c r="H573" s="13" t="n">
        <v>-108</v>
      </c>
      <c r="I573" s="15" t="n">
        <v>0.2792998459131766</v>
      </c>
      <c r="J573" s="15" t="n">
        <v>0.4956702459300312</v>
      </c>
      <c r="K573" s="15" t="n">
        <v>0.5192307692307693</v>
      </c>
      <c r="L573" s="14" t="n">
        <v>-0.2399309233175927</v>
      </c>
      <c r="M573" s="14" t="n">
        <v>-0.4620891856486969</v>
      </c>
      <c r="N573" s="15" t="n">
        <v>0</v>
      </c>
      <c r="O573" s="24" t="n">
        <v>0.4</v>
      </c>
      <c r="P573" s="12" t="inlineStr">
        <is>
          <t>DraftKings</t>
        </is>
      </c>
      <c r="Q573" s="12" t="inlineStr">
        <is>
          <t>raw model/market disagreement exceeds the safety limit</t>
        </is>
      </c>
    </row>
    <row r="574">
      <c r="A574" s="17" t="inlineStr">
        <is>
          <t>PASS</t>
        </is>
      </c>
      <c r="B574" s="17" t="inlineStr">
        <is>
          <t>YSU @ UK</t>
        </is>
      </c>
      <c r="C574" s="17" t="inlineStr">
        <is>
          <t>2026-09-05 17:00</t>
        </is>
      </c>
      <c r="D574" s="25" t="n">
        <v>1</v>
      </c>
      <c r="E574" s="17" t="inlineStr">
        <is>
          <t>ATS</t>
        </is>
      </c>
      <c r="F574" s="17" t="inlineStr">
        <is>
          <t>UK -22.5</t>
        </is>
      </c>
      <c r="G574" s="26" t="n">
        <v>-22.5</v>
      </c>
      <c r="H574" s="18" t="n">
        <v>-110</v>
      </c>
      <c r="I574" s="20" t="n">
        <v>0.2831218438155119</v>
      </c>
      <c r="J574" s="20" t="n">
        <v>0.5</v>
      </c>
      <c r="K574" s="20" t="n">
        <v>0.5238095238095238</v>
      </c>
      <c r="L574" s="19" t="n">
        <v>-0.2406876799940119</v>
      </c>
      <c r="M574" s="19" t="n">
        <v>-0.45949466180675</v>
      </c>
      <c r="N574" s="20" t="n">
        <v>0</v>
      </c>
      <c r="O574" s="27" t="n">
        <v>0.4</v>
      </c>
      <c r="P574" s="17" t="inlineStr">
        <is>
          <t>DraftKings</t>
        </is>
      </c>
      <c r="Q574" s="17" t="inlineStr">
        <is>
          <t>YSU isn't a full FBS participant this season — model doesn't rate them reliably</t>
        </is>
      </c>
    </row>
    <row r="575">
      <c r="A575" s="12" t="inlineStr">
        <is>
          <t>PASS</t>
        </is>
      </c>
      <c r="B575" s="12" t="inlineStr">
        <is>
          <t>WIS @ ND</t>
        </is>
      </c>
      <c r="C575" s="12" t="inlineStr">
        <is>
          <t>2026-09-06 23:30</t>
        </is>
      </c>
      <c r="D575" s="22" t="n">
        <v>1</v>
      </c>
      <c r="E575" s="12" t="inlineStr">
        <is>
          <t>ML</t>
        </is>
      </c>
      <c r="F575" s="12" t="inlineStr">
        <is>
          <t>ND ML</t>
        </is>
      </c>
      <c r="G575" s="23" t="n"/>
      <c r="H575" s="13" t="n">
        <v>-1800</v>
      </c>
      <c r="I575" s="15" t="n">
        <v>0.7062211981566819</v>
      </c>
      <c r="J575" s="15" t="n">
        <v>0.912442396313364</v>
      </c>
      <c r="K575" s="15" t="n">
        <v>0.9473684210526315</v>
      </c>
      <c r="L575" s="14" t="n">
        <v>-0.2411472228959496</v>
      </c>
      <c r="M575" s="14" t="n">
        <v>-0.2545442908346135</v>
      </c>
      <c r="N575" s="15" t="n">
        <v>0</v>
      </c>
      <c r="O575" s="24" t="n">
        <v>0.4</v>
      </c>
      <c r="P575" s="12" t="inlineStr">
        <is>
          <t>DraftKings</t>
        </is>
      </c>
      <c r="Q575" s="12" t="inlineStr">
        <is>
          <t>price outside allowed range</t>
        </is>
      </c>
    </row>
    <row r="576">
      <c r="A576" s="17" t="inlineStr">
        <is>
          <t>PASS</t>
        </is>
      </c>
      <c r="B576" s="17" t="inlineStr">
        <is>
          <t>MUR @ MTSU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MTSU -20.5</t>
        </is>
      </c>
      <c r="G576" s="26" t="n">
        <v>-20.5</v>
      </c>
      <c r="H576" s="18" t="n">
        <v>-122</v>
      </c>
      <c r="I576" s="20" t="n">
        <v>0.3080462506347064</v>
      </c>
      <c r="J576" s="20" t="n">
        <v>0.5260865852617197</v>
      </c>
      <c r="K576" s="20" t="n">
        <v>0.5495495495495496</v>
      </c>
      <c r="L576" s="19" t="n">
        <v>-0.2415032989148432</v>
      </c>
      <c r="M576" s="19" t="n">
        <v>-0.4394568226155343</v>
      </c>
      <c r="N576" s="20" t="n">
        <v>0</v>
      </c>
      <c r="O576" s="27" t="n">
        <v>0.4</v>
      </c>
      <c r="P576" s="17" t="inlineStr">
        <is>
          <t>DraftKings</t>
        </is>
      </c>
      <c r="Q576" s="17" t="inlineStr">
        <is>
          <t>MUR isn't a full FBS participant this season — model doesn't rate them reliably</t>
        </is>
      </c>
    </row>
    <row r="577">
      <c r="A577" s="12" t="inlineStr">
        <is>
          <t>PASS</t>
        </is>
      </c>
      <c r="B577" s="12" t="inlineStr">
        <is>
          <t>WSU @ WASH</t>
        </is>
      </c>
      <c r="C577" s="12" t="inlineStr">
        <is>
          <t>2026-09-06 20:00</t>
        </is>
      </c>
      <c r="D577" s="22" t="n">
        <v>1</v>
      </c>
      <c r="E577" s="12" t="inlineStr">
        <is>
          <t>ATS</t>
        </is>
      </c>
      <c r="F577" s="12" t="inlineStr">
        <is>
          <t>WASH -23.5</t>
        </is>
      </c>
      <c r="G577" s="23" t="n">
        <v>-23.5</v>
      </c>
      <c r="H577" s="13" t="n">
        <v>-108</v>
      </c>
      <c r="I577" s="15" t="n">
        <v>0.2770958235880288</v>
      </c>
      <c r="J577" s="15" t="n">
        <v>0.4956702459300312</v>
      </c>
      <c r="K577" s="15" t="n">
        <v>0.5192307692307693</v>
      </c>
      <c r="L577" s="14" t="n">
        <v>-0.2421349456427405</v>
      </c>
      <c r="M577" s="14" t="n">
        <v>-0.4663339693860187</v>
      </c>
      <c r="N577" s="15" t="n">
        <v>0</v>
      </c>
      <c r="O577" s="24" t="n">
        <v>0.4</v>
      </c>
      <c r="P577" s="12" t="inlineStr">
        <is>
          <t>DraftKings</t>
        </is>
      </c>
      <c r="Q577" s="12" t="inlineStr">
        <is>
          <t>raw model/market disagreement exceeds the safety limit</t>
        </is>
      </c>
    </row>
    <row r="578">
      <c r="A578" s="17" t="inlineStr">
        <is>
          <t>PASS</t>
        </is>
      </c>
      <c r="B578" s="17" t="inlineStr">
        <is>
          <t>CHSO @ GASO</t>
        </is>
      </c>
      <c r="C578" s="17" t="inlineStr">
        <is>
          <t>2026-09-05 23:00</t>
        </is>
      </c>
      <c r="D578" s="25" t="n">
        <v>1</v>
      </c>
      <c r="E578" s="17" t="inlineStr">
        <is>
          <t>ATS</t>
        </is>
      </c>
      <c r="F578" s="17" t="inlineStr">
        <is>
          <t>GASO -25.5</t>
        </is>
      </c>
      <c r="G578" s="26" t="n">
        <v>-25.5</v>
      </c>
      <c r="H578" s="18" t="n">
        <v>-105</v>
      </c>
      <c r="I578" s="20" t="n">
        <v>0.2687477557818962</v>
      </c>
      <c r="J578" s="20" t="n">
        <v>0.4943946188340808</v>
      </c>
      <c r="K578" s="20" t="n">
        <v>0.5121951219512195</v>
      </c>
      <c r="L578" s="19" t="n">
        <v>-0.2434473661693233</v>
      </c>
      <c r="M578" s="19" t="n">
        <v>-0.4753020006162978</v>
      </c>
      <c r="N578" s="20" t="n">
        <v>0</v>
      </c>
      <c r="O578" s="27" t="n">
        <v>0.4</v>
      </c>
      <c r="P578" s="17" t="inlineStr">
        <is>
          <t>DraftKings</t>
        </is>
      </c>
      <c r="Q578" s="17" t="inlineStr">
        <is>
          <t>CHSO isn't a full FBS participant this season — model doesn't rate them reliably</t>
        </is>
      </c>
    </row>
    <row r="579">
      <c r="A579" s="12" t="inlineStr">
        <is>
          <t>PASS</t>
        </is>
      </c>
      <c r="B579" s="12" t="inlineStr">
        <is>
          <t>EKU @ JVST</t>
        </is>
      </c>
      <c r="C579" s="12" t="inlineStr">
        <is>
          <t>2026-09-05 23:00</t>
        </is>
      </c>
      <c r="D579" s="22" t="n">
        <v>1</v>
      </c>
      <c r="E579" s="12" t="inlineStr">
        <is>
          <t>ATS</t>
        </is>
      </c>
      <c r="F579" s="12" t="inlineStr">
        <is>
          <t>JVST -20.5</t>
        </is>
      </c>
      <c r="G579" s="23" t="n">
        <v>-20.5</v>
      </c>
      <c r="H579" s="13" t="n">
        <v>-122</v>
      </c>
      <c r="I579" s="15" t="n">
        <v>0.3053655809673613</v>
      </c>
      <c r="J579" s="15" t="n">
        <v>0.5260865852617197</v>
      </c>
      <c r="K579" s="15" t="n">
        <v>0.5495495495495496</v>
      </c>
      <c r="L579" s="14" t="n">
        <v>-0.2441839685821883</v>
      </c>
      <c r="M579" s="14" t="n">
        <v>-0.4443347625020146</v>
      </c>
      <c r="N579" s="15" t="n">
        <v>0</v>
      </c>
      <c r="O579" s="24" t="n">
        <v>0.4</v>
      </c>
      <c r="P579" s="12" t="inlineStr">
        <is>
          <t>DraftKings</t>
        </is>
      </c>
      <c r="Q579" s="12" t="inlineStr">
        <is>
          <t>EKU isn't a full FBS participant this season — model doesn't rate them reliably</t>
        </is>
      </c>
    </row>
    <row r="580">
      <c r="A580" s="17" t="inlineStr">
        <is>
          <t>PASS</t>
        </is>
      </c>
      <c r="B580" s="17" t="inlineStr">
        <is>
          <t>BGSU @ NEB</t>
        </is>
      </c>
      <c r="C580" s="17" t="inlineStr">
        <is>
          <t>2026-09-12 23:00</t>
        </is>
      </c>
      <c r="D580" s="25" t="n">
        <v>2</v>
      </c>
      <c r="E580" s="17" t="inlineStr">
        <is>
          <t>ATS</t>
        </is>
      </c>
      <c r="F580" s="17" t="inlineStr">
        <is>
          <t>NEB -25.5</t>
        </is>
      </c>
      <c r="G580" s="26" t="n">
        <v>-25.5</v>
      </c>
      <c r="H580" s="18" t="n">
        <v>-108</v>
      </c>
      <c r="I580" s="20" t="n">
        <v>0.2693855693298714</v>
      </c>
      <c r="J580" s="20" t="n">
        <v>0.4956702459300312</v>
      </c>
      <c r="K580" s="20" t="n">
        <v>0.5192307692307693</v>
      </c>
      <c r="L580" s="19" t="n">
        <v>-0.2498451999008979</v>
      </c>
      <c r="M580" s="19" t="n">
        <v>-0.4811833479572846</v>
      </c>
      <c r="N580" s="20" t="n">
        <v>0</v>
      </c>
      <c r="O580" s="27" t="n">
        <v>0.4</v>
      </c>
      <c r="P580" s="17" t="inlineStr">
        <is>
          <t>DraftKings</t>
        </is>
      </c>
      <c r="Q580" s="17" t="inlineStr">
        <is>
          <t>raw model/market disagreement exceeds the safety limit</t>
        </is>
      </c>
    </row>
    <row r="581">
      <c r="A581" s="12" t="inlineStr">
        <is>
          <t>PASS</t>
        </is>
      </c>
      <c r="B581" s="12" t="inlineStr">
        <is>
          <t>OHIO @ NEB</t>
        </is>
      </c>
      <c r="C581" s="12" t="inlineStr">
        <is>
          <t>2026-09-05 16:00</t>
        </is>
      </c>
      <c r="D581" s="22" t="n">
        <v>1</v>
      </c>
      <c r="E581" s="12" t="inlineStr">
        <is>
          <t>ATS</t>
        </is>
      </c>
      <c r="F581" s="12" t="inlineStr">
        <is>
          <t>NEB -23.5</t>
        </is>
      </c>
      <c r="G581" s="23" t="n">
        <v>-23.5</v>
      </c>
      <c r="H581" s="13" t="n">
        <v>-115</v>
      </c>
      <c r="I581" s="15" t="n">
        <v>0.2846778187161876</v>
      </c>
      <c r="J581" s="15" t="n">
        <v>0.5108342361863488</v>
      </c>
      <c r="K581" s="15" t="n">
        <v>0.5348837209302325</v>
      </c>
      <c r="L581" s="14" t="n">
        <v>-0.2502059022140449</v>
      </c>
      <c r="M581" s="14" t="n">
        <v>-0.4677762519653885</v>
      </c>
      <c r="N581" s="15" t="n">
        <v>0</v>
      </c>
      <c r="O581" s="24" t="n">
        <v>0.4</v>
      </c>
      <c r="P581" s="12" t="inlineStr">
        <is>
          <t>DraftKings</t>
        </is>
      </c>
      <c r="Q581" s="12" t="inlineStr">
        <is>
          <t>raw model/market disagreement exceeds the safety limit</t>
        </is>
      </c>
    </row>
    <row r="582">
      <c r="A582" s="17" t="inlineStr">
        <is>
          <t>PASS</t>
        </is>
      </c>
      <c r="B582" s="17" t="inlineStr">
        <is>
          <t>BOIS @ ORE</t>
        </is>
      </c>
      <c r="C582" s="17" t="inlineStr">
        <is>
          <t>2026-09-05 19:30</t>
        </is>
      </c>
      <c r="D582" s="25" t="n">
        <v>1</v>
      </c>
      <c r="E582" s="17" t="inlineStr">
        <is>
          <t>ATS</t>
        </is>
      </c>
      <c r="F582" s="17" t="inlineStr">
        <is>
          <t>ORE -24.5</t>
        </is>
      </c>
      <c r="G582" s="26" t="n">
        <v>-24.5</v>
      </c>
      <c r="H582" s="18" t="n">
        <v>-112</v>
      </c>
      <c r="I582" s="20" t="n">
        <v>0.276767379133142</v>
      </c>
      <c r="J582" s="20" t="n">
        <v>0.5043297540699688</v>
      </c>
      <c r="K582" s="20" t="n">
        <v>0.5283018867924528</v>
      </c>
      <c r="L582" s="19" t="n">
        <v>-0.2515345076593108</v>
      </c>
      <c r="M582" s="19" t="n">
        <v>-0.4761188894979813</v>
      </c>
      <c r="N582" s="20" t="n">
        <v>0</v>
      </c>
      <c r="O582" s="27" t="n">
        <v>0.4</v>
      </c>
      <c r="P582" s="17" t="inlineStr">
        <is>
          <t>DraftKings</t>
        </is>
      </c>
      <c r="Q582" s="17" t="inlineStr">
        <is>
          <t>raw model/market disagreement exceeds the safety limit</t>
        </is>
      </c>
    </row>
    <row r="583">
      <c r="A583" s="12" t="inlineStr">
        <is>
          <t>PASS</t>
        </is>
      </c>
      <c r="B583" s="12" t="inlineStr">
        <is>
          <t>USU @ WASH</t>
        </is>
      </c>
      <c r="C583" s="12" t="inlineStr">
        <is>
          <t>2026-09-12 19:30</t>
        </is>
      </c>
      <c r="D583" s="22" t="n">
        <v>2</v>
      </c>
      <c r="E583" s="12" t="inlineStr">
        <is>
          <t>ATS</t>
        </is>
      </c>
      <c r="F583" s="12" t="inlineStr">
        <is>
          <t>WASH -24.5</t>
        </is>
      </c>
      <c r="G583" s="23" t="n">
        <v>-24.5</v>
      </c>
      <c r="H583" s="13" t="n">
        <v>-112</v>
      </c>
      <c r="I583" s="15" t="n">
        <v>0.276767379133142</v>
      </c>
      <c r="J583" s="15" t="n">
        <v>0.5043297540699688</v>
      </c>
      <c r="K583" s="15" t="n">
        <v>0.5283018867924528</v>
      </c>
      <c r="L583" s="14" t="n">
        <v>-0.2515345076593108</v>
      </c>
      <c r="M583" s="14" t="n">
        <v>-0.4761188894979813</v>
      </c>
      <c r="N583" s="15" t="n">
        <v>0</v>
      </c>
      <c r="O583" s="24" t="n">
        <v>0.4</v>
      </c>
      <c r="P583" s="12" t="inlineStr">
        <is>
          <t>DraftKings</t>
        </is>
      </c>
      <c r="Q583" s="12" t="inlineStr">
        <is>
          <t>raw model/market disagreement exceeds the safety limit</t>
        </is>
      </c>
    </row>
    <row r="584">
      <c r="A584" s="17" t="inlineStr">
        <is>
          <t>PASS</t>
        </is>
      </c>
      <c r="B584" s="17" t="inlineStr">
        <is>
          <t>OKST @ TLSA</t>
        </is>
      </c>
      <c r="C584" s="17" t="inlineStr">
        <is>
          <t>2026-09-05 19:45</t>
        </is>
      </c>
      <c r="D584" s="25" t="n">
        <v>1</v>
      </c>
      <c r="E584" s="17" t="inlineStr">
        <is>
          <t>ML</t>
        </is>
      </c>
      <c r="F584" s="17" t="inlineStr">
        <is>
          <t>OKST ML</t>
        </is>
      </c>
      <c r="G584" s="26" t="n"/>
      <c r="H584" s="18" t="n">
        <v>-575</v>
      </c>
      <c r="I584" s="20" t="n">
        <v>0.599973285364563</v>
      </c>
      <c r="J584" s="20" t="n">
        <v>0.817258883248731</v>
      </c>
      <c r="K584" s="20" t="n">
        <v>0.8518518518518519</v>
      </c>
      <c r="L584" s="19" t="n">
        <v>-0.2518785664872889</v>
      </c>
      <c r="M584" s="19" t="n">
        <v>-0.2956835345720349</v>
      </c>
      <c r="N584" s="20" t="n">
        <v>0</v>
      </c>
      <c r="O584" s="27" t="n">
        <v>0.4</v>
      </c>
      <c r="P584" s="17" t="inlineStr">
        <is>
          <t>DraftKings</t>
        </is>
      </c>
      <c r="Q584" s="17" t="inlineStr">
        <is>
          <t>price outside allowed range</t>
        </is>
      </c>
    </row>
    <row r="585">
      <c r="A585" s="12" t="inlineStr">
        <is>
          <t>PASS</t>
        </is>
      </c>
      <c r="B585" s="12" t="inlineStr">
        <is>
          <t>ORE @ OKST</t>
        </is>
      </c>
      <c r="C585" s="12" t="inlineStr">
        <is>
          <t>2026-09-12 16:00</t>
        </is>
      </c>
      <c r="D585" s="22" t="n">
        <v>2</v>
      </c>
      <c r="E585" s="12" t="inlineStr">
        <is>
          <t>ATS</t>
        </is>
      </c>
      <c r="F585" s="12" t="inlineStr">
        <is>
          <t>ORE -19.5</t>
        </is>
      </c>
      <c r="G585" s="23" t="n">
        <v>19.5</v>
      </c>
      <c r="H585" s="13" t="n">
        <v>-105</v>
      </c>
      <c r="I585" s="15" t="n">
        <v>0.2594445164501624</v>
      </c>
      <c r="J585" s="15" t="n">
        <v>0.4891657638136511</v>
      </c>
      <c r="K585" s="15" t="n">
        <v>0.5121951219512195</v>
      </c>
      <c r="L585" s="14" t="n">
        <v>-0.2527506055010571</v>
      </c>
      <c r="M585" s="14" t="n">
        <v>-0.4934654678830163</v>
      </c>
      <c r="N585" s="15" t="n">
        <v>0</v>
      </c>
      <c r="O585" s="24" t="n">
        <v>0.4</v>
      </c>
      <c r="P585" s="12" t="inlineStr">
        <is>
          <t>DraftKings</t>
        </is>
      </c>
      <c r="Q585" s="12" t="inlineStr">
        <is>
          <t>raw model/market disagreement exceeds the safety limit</t>
        </is>
      </c>
    </row>
    <row r="586">
      <c r="A586" s="17" t="inlineStr">
        <is>
          <t>PASS</t>
        </is>
      </c>
      <c r="B586" s="17" t="inlineStr">
        <is>
          <t>FAU @ FLA</t>
        </is>
      </c>
      <c r="C586" s="17" t="inlineStr">
        <is>
          <t>2026-09-05 23:45</t>
        </is>
      </c>
      <c r="D586" s="25" t="n">
        <v>1</v>
      </c>
      <c r="E586" s="17" t="inlineStr">
        <is>
          <t>ATS</t>
        </is>
      </c>
      <c r="F586" s="17" t="inlineStr">
        <is>
          <t>FLA -26.5</t>
        </is>
      </c>
      <c r="G586" s="26" t="n">
        <v>-26.5</v>
      </c>
      <c r="H586" s="18" t="n">
        <v>-108</v>
      </c>
      <c r="I586" s="20" t="n">
        <v>0.2662214188782687</v>
      </c>
      <c r="J586" s="20" t="n">
        <v>0.4956702459300312</v>
      </c>
      <c r="K586" s="20" t="n">
        <v>0.5192307692307693</v>
      </c>
      <c r="L586" s="19" t="n">
        <v>-0.2530093503525006</v>
      </c>
      <c r="M586" s="19" t="n">
        <v>-0.4872772673455564</v>
      </c>
      <c r="N586" s="20" t="n">
        <v>0</v>
      </c>
      <c r="O586" s="27" t="n">
        <v>0.4</v>
      </c>
      <c r="P586" s="17" t="inlineStr">
        <is>
          <t>DraftKings</t>
        </is>
      </c>
      <c r="Q586" s="17" t="inlineStr">
        <is>
          <t>raw model/market disagreement exceeds the safety limit</t>
        </is>
      </c>
    </row>
    <row r="587">
      <c r="A587" s="12" t="inlineStr">
        <is>
          <t>PASS</t>
        </is>
      </c>
      <c r="B587" s="12" t="inlineStr">
        <is>
          <t>GASO @ CLEM</t>
        </is>
      </c>
      <c r="C587" s="12" t="inlineStr">
        <is>
          <t>2026-09-12 23:30</t>
        </is>
      </c>
      <c r="D587" s="22" t="n">
        <v>2</v>
      </c>
      <c r="E587" s="12" t="inlineStr">
        <is>
          <t>ATS</t>
        </is>
      </c>
      <c r="F587" s="12" t="inlineStr">
        <is>
          <t>CLEM -26.5</t>
        </is>
      </c>
      <c r="G587" s="23" t="n">
        <v>-26.5</v>
      </c>
      <c r="H587" s="13" t="n">
        <v>-108</v>
      </c>
      <c r="I587" s="15" t="n">
        <v>0.2662214188782687</v>
      </c>
      <c r="J587" s="15" t="n">
        <v>0.4956702459300312</v>
      </c>
      <c r="K587" s="15" t="n">
        <v>0.5192307692307693</v>
      </c>
      <c r="L587" s="14" t="n">
        <v>-0.2530093503525006</v>
      </c>
      <c r="M587" s="14" t="n">
        <v>-0.4872772673455564</v>
      </c>
      <c r="N587" s="15" t="n">
        <v>0</v>
      </c>
      <c r="O587" s="24" t="n">
        <v>0.4</v>
      </c>
      <c r="P587" s="12" t="inlineStr">
        <is>
          <t>DraftKings</t>
        </is>
      </c>
      <c r="Q587" s="12" t="inlineStr">
        <is>
          <t>raw model/market disagreement exceeds the safety limit</t>
        </is>
      </c>
    </row>
    <row r="588">
      <c r="A588" s="17" t="inlineStr">
        <is>
          <t>PASS</t>
        </is>
      </c>
      <c r="B588" s="17" t="inlineStr">
        <is>
          <t>RGV @ UTSA</t>
        </is>
      </c>
      <c r="C588" s="17" t="inlineStr">
        <is>
          <t>2026-09-05 19:30</t>
        </is>
      </c>
      <c r="D588" s="25" t="n">
        <v>1</v>
      </c>
      <c r="E588" s="17" t="inlineStr">
        <is>
          <t>ATS</t>
        </is>
      </c>
      <c r="F588" s="17" t="inlineStr">
        <is>
          <t>UTSA -28.5</t>
        </is>
      </c>
      <c r="G588" s="26" t="n">
        <v>-28.5</v>
      </c>
      <c r="H588" s="18" t="n">
        <v>-105</v>
      </c>
      <c r="I588" s="20" t="n">
        <v>0.257559955746278</v>
      </c>
      <c r="J588" s="20" t="n">
        <v>0.4891657638136511</v>
      </c>
      <c r="K588" s="20" t="n">
        <v>0.5121951219512195</v>
      </c>
      <c r="L588" s="19" t="n">
        <v>-0.2546351662049415</v>
      </c>
      <c r="M588" s="19" t="n">
        <v>-0.4971448483048858</v>
      </c>
      <c r="N588" s="20" t="n">
        <v>0</v>
      </c>
      <c r="O588" s="27" t="n">
        <v>0.4</v>
      </c>
      <c r="P588" s="17" t="inlineStr">
        <is>
          <t>DraftKings</t>
        </is>
      </c>
      <c r="Q588" s="17" t="inlineStr">
        <is>
          <t>RGV isn't a full FBS participant this season — model doesn't rate them reliably</t>
        </is>
      </c>
    </row>
    <row r="589">
      <c r="A589" s="12" t="inlineStr">
        <is>
          <t>PASS</t>
        </is>
      </c>
      <c r="B589" s="12" t="inlineStr">
        <is>
          <t>WIS @ ND</t>
        </is>
      </c>
      <c r="C589" s="12" t="inlineStr">
        <is>
          <t>2026-09-06 23:30</t>
        </is>
      </c>
      <c r="D589" s="22" t="n">
        <v>1</v>
      </c>
      <c r="E589" s="12" t="inlineStr">
        <is>
          <t>ATS</t>
        </is>
      </c>
      <c r="F589" s="12" t="inlineStr">
        <is>
          <t>ND -20.5</t>
        </is>
      </c>
      <c r="G589" s="23" t="n">
        <v>-20.5</v>
      </c>
      <c r="H589" s="13" t="n">
        <v>-115</v>
      </c>
      <c r="I589" s="15" t="n">
        <v>0.2801972900138555</v>
      </c>
      <c r="J589" s="15" t="n">
        <v>0.5108342361863488</v>
      </c>
      <c r="K589" s="15" t="n">
        <v>0.5348837209302325</v>
      </c>
      <c r="L589" s="14" t="n">
        <v>-0.254686430916377</v>
      </c>
      <c r="M589" s="14" t="n">
        <v>-0.4761528925827919</v>
      </c>
      <c r="N589" s="15" t="n">
        <v>0</v>
      </c>
      <c r="O589" s="24" t="n">
        <v>0.4</v>
      </c>
      <c r="P589" s="12" t="inlineStr">
        <is>
          <t>DraftKings</t>
        </is>
      </c>
      <c r="Q589" s="12" t="inlineStr">
        <is>
          <t>raw model/market disagreement exceeds the safety limit</t>
        </is>
      </c>
    </row>
    <row r="590">
      <c r="A590" s="17" t="inlineStr">
        <is>
          <t>PASS</t>
        </is>
      </c>
      <c r="B590" s="17" t="inlineStr">
        <is>
          <t>APSU @ VAN</t>
        </is>
      </c>
      <c r="C590" s="17" t="inlineStr">
        <is>
          <t>2026-09-05 23:00</t>
        </is>
      </c>
      <c r="D590" s="25" t="n">
        <v>1</v>
      </c>
      <c r="E590" s="17" t="inlineStr">
        <is>
          <t>ATS</t>
        </is>
      </c>
      <c r="F590" s="17" t="inlineStr">
        <is>
          <t>VAN -28.5</t>
        </is>
      </c>
      <c r="G590" s="26" t="n">
        <v>-28.5</v>
      </c>
      <c r="H590" s="18" t="n">
        <v>-108</v>
      </c>
      <c r="I590" s="20" t="n">
        <v>0.2608121968044681</v>
      </c>
      <c r="J590" s="20" t="n">
        <v>0.4956702459300312</v>
      </c>
      <c r="K590" s="20" t="n">
        <v>0.5192307692307693</v>
      </c>
      <c r="L590" s="19" t="n">
        <v>-0.2584185724263012</v>
      </c>
      <c r="M590" s="19" t="n">
        <v>-0.4976950283765799</v>
      </c>
      <c r="N590" s="20" t="n">
        <v>0</v>
      </c>
      <c r="O590" s="27" t="n">
        <v>0.4</v>
      </c>
      <c r="P590" s="17" t="inlineStr">
        <is>
          <t>DraftKings</t>
        </is>
      </c>
      <c r="Q590" s="17" t="inlineStr">
        <is>
          <t>APSU isn't a full FBS participant this season — model doesn't rate them reliably</t>
        </is>
      </c>
    </row>
    <row r="591">
      <c r="A591" s="12" t="inlineStr">
        <is>
          <t>PASS</t>
        </is>
      </c>
      <c r="B591" s="12" t="inlineStr">
        <is>
          <t>ULM @ MSST</t>
        </is>
      </c>
      <c r="C591" s="12" t="inlineStr">
        <is>
          <t>2026-09-05 23:30</t>
        </is>
      </c>
      <c r="D591" s="22" t="n">
        <v>1</v>
      </c>
      <c r="E591" s="12" t="inlineStr">
        <is>
          <t>ATS</t>
        </is>
      </c>
      <c r="F591" s="12" t="inlineStr">
        <is>
          <t>MSST -28.5</t>
        </is>
      </c>
      <c r="G591" s="23" t="n">
        <v>-28.5</v>
      </c>
      <c r="H591" s="13" t="n">
        <v>-108</v>
      </c>
      <c r="I591" s="15" t="n">
        <v>0.2608121968044681</v>
      </c>
      <c r="J591" s="15" t="n">
        <v>0.4956702459300312</v>
      </c>
      <c r="K591" s="15" t="n">
        <v>0.5192307692307693</v>
      </c>
      <c r="L591" s="14" t="n">
        <v>-0.2584185724263012</v>
      </c>
      <c r="M591" s="14" t="n">
        <v>-0.4976950283765799</v>
      </c>
      <c r="N591" s="15" t="n">
        <v>0</v>
      </c>
      <c r="O591" s="24" t="n">
        <v>0.4</v>
      </c>
      <c r="P591" s="12" t="inlineStr">
        <is>
          <t>DraftKings</t>
        </is>
      </c>
      <c r="Q591" s="12" t="inlineStr">
        <is>
          <t>raw model/market disagreement exceeds the safety limit</t>
        </is>
      </c>
    </row>
    <row r="592">
      <c r="A592" s="17" t="inlineStr">
        <is>
          <t>PASS</t>
        </is>
      </c>
      <c r="B592" s="17" t="inlineStr">
        <is>
          <t>NIU @ IOWA</t>
        </is>
      </c>
      <c r="C592" s="17" t="inlineStr">
        <is>
          <t>2026-09-05 20:15</t>
        </is>
      </c>
      <c r="D592" s="25" t="n">
        <v>1</v>
      </c>
      <c r="E592" s="17" t="inlineStr">
        <is>
          <t>ATS</t>
        </is>
      </c>
      <c r="F592" s="17" t="inlineStr">
        <is>
          <t>IOWA -31.5</t>
        </is>
      </c>
      <c r="G592" s="26" t="n">
        <v>-31.5</v>
      </c>
      <c r="H592" s="18" t="n">
        <v>-105</v>
      </c>
      <c r="I592" s="20" t="n">
        <v>0.2520562610958796</v>
      </c>
      <c r="J592" s="20" t="n">
        <v>0.4891657638136511</v>
      </c>
      <c r="K592" s="20" t="n">
        <v>0.5121951219512195</v>
      </c>
      <c r="L592" s="19" t="n">
        <v>-0.2601388608553399</v>
      </c>
      <c r="M592" s="19" t="n">
        <v>-0.5078901569080445</v>
      </c>
      <c r="N592" s="20" t="n">
        <v>0</v>
      </c>
      <c r="O592" s="27" t="n">
        <v>0.4</v>
      </c>
      <c r="P592" s="17" t="inlineStr">
        <is>
          <t>DraftKings</t>
        </is>
      </c>
      <c r="Q592" s="17" t="inlineStr">
        <is>
          <t>raw model/market disagreement exceeds the safety limit</t>
        </is>
      </c>
    </row>
    <row r="593">
      <c r="A593" s="12" t="inlineStr">
        <is>
          <t>PASS</t>
        </is>
      </c>
      <c r="B593" s="12" t="inlineStr">
        <is>
          <t>UL @ USC</t>
        </is>
      </c>
      <c r="C593" s="12" t="inlineStr">
        <is>
          <t>2026-09-13 03:00</t>
        </is>
      </c>
      <c r="D593" s="22" t="n">
        <v>2</v>
      </c>
      <c r="E593" s="12" t="inlineStr">
        <is>
          <t>ATS</t>
        </is>
      </c>
      <c r="F593" s="12" t="inlineStr">
        <is>
          <t>USC -28.5</t>
        </is>
      </c>
      <c r="G593" s="23" t="n">
        <v>-28.5</v>
      </c>
      <c r="H593" s="13" t="n">
        <v>-110</v>
      </c>
      <c r="I593" s="15" t="n">
        <v>0.2630920798884526</v>
      </c>
      <c r="J593" s="15" t="n">
        <v>0.5</v>
      </c>
      <c r="K593" s="15" t="n">
        <v>0.5238095238095238</v>
      </c>
      <c r="L593" s="14" t="n">
        <v>-0.2607174439210713</v>
      </c>
      <c r="M593" s="14" t="n">
        <v>-0.497733302031136</v>
      </c>
      <c r="N593" s="15" t="n">
        <v>0</v>
      </c>
      <c r="O593" s="24" t="n">
        <v>0.4</v>
      </c>
      <c r="P593" s="12" t="inlineStr">
        <is>
          <t>DraftKings</t>
        </is>
      </c>
      <c r="Q593" s="12" t="inlineStr">
        <is>
          <t>raw model/market disagreement exceeds the safety limit</t>
        </is>
      </c>
    </row>
    <row r="594">
      <c r="A594" s="17" t="inlineStr">
        <is>
          <t>PASS</t>
        </is>
      </c>
      <c r="B594" s="17" t="inlineStr">
        <is>
          <t>PSU @ TEM</t>
        </is>
      </c>
      <c r="C594" s="17" t="inlineStr">
        <is>
          <t>2026-09-12 16:00</t>
        </is>
      </c>
      <c r="D594" s="25" t="n">
        <v>2</v>
      </c>
      <c r="E594" s="17" t="inlineStr">
        <is>
          <t>ATS</t>
        </is>
      </c>
      <c r="F594" s="17" t="inlineStr">
        <is>
          <t>PSU -21.5</t>
        </is>
      </c>
      <c r="G594" s="26" t="n">
        <v>21.5</v>
      </c>
      <c r="H594" s="18" t="n">
        <v>-108</v>
      </c>
      <c r="I594" s="20" t="n">
        <v>0.2577720185711254</v>
      </c>
      <c r="J594" s="20" t="n">
        <v>0.4956702459300312</v>
      </c>
      <c r="K594" s="20" t="n">
        <v>0.5192307692307693</v>
      </c>
      <c r="L594" s="19" t="n">
        <v>-0.2614587506596439</v>
      </c>
      <c r="M594" s="19" t="n">
        <v>-0.5035501864556102</v>
      </c>
      <c r="N594" s="20" t="n">
        <v>0</v>
      </c>
      <c r="O594" s="27" t="n">
        <v>0.4</v>
      </c>
      <c r="P594" s="17" t="inlineStr">
        <is>
          <t>DraftKings</t>
        </is>
      </c>
      <c r="Q594" s="17" t="inlineStr">
        <is>
          <t>raw model/market disagreement exceeds the safety limit</t>
        </is>
      </c>
    </row>
    <row r="595">
      <c r="A595" s="12" t="inlineStr">
        <is>
          <t>PASS</t>
        </is>
      </c>
      <c r="B595" s="12" t="inlineStr">
        <is>
          <t>NICH @ KSU</t>
        </is>
      </c>
      <c r="C595" s="12" t="inlineStr">
        <is>
          <t>2026-09-05 23:00</t>
        </is>
      </c>
      <c r="D595" s="22" t="n">
        <v>1</v>
      </c>
      <c r="E595" s="12" t="inlineStr">
        <is>
          <t>ATS</t>
        </is>
      </c>
      <c r="F595" s="12" t="inlineStr">
        <is>
          <t>KSU -41.5</t>
        </is>
      </c>
      <c r="G595" s="23" t="n">
        <v>-41.5</v>
      </c>
      <c r="H595" s="13" t="n">
        <v>-102</v>
      </c>
      <c r="I595" s="15" t="n">
        <v>0.2421744844668392</v>
      </c>
      <c r="J595" s="15" t="n">
        <v>0.4826358742837298</v>
      </c>
      <c r="K595" s="15" t="n">
        <v>0.504950495049505</v>
      </c>
      <c r="L595" s="14" t="n">
        <v>-0.2627760105826658</v>
      </c>
      <c r="M595" s="14" t="n">
        <v>-0.520399550369593</v>
      </c>
      <c r="N595" s="15" t="n">
        <v>0</v>
      </c>
      <c r="O595" s="24" t="n">
        <v>0.4</v>
      </c>
      <c r="P595" s="12" t="inlineStr">
        <is>
          <t>DraftKings</t>
        </is>
      </c>
      <c r="Q595" s="12" t="inlineStr">
        <is>
          <t>NICH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DUQ @ AFA</t>
        </is>
      </c>
      <c r="C596" s="17" t="inlineStr">
        <is>
          <t>2026-09-05 17:00</t>
        </is>
      </c>
      <c r="D596" s="25" t="n">
        <v>1</v>
      </c>
      <c r="E596" s="17" t="inlineStr">
        <is>
          <t>ATS</t>
        </is>
      </c>
      <c r="F596" s="17" t="inlineStr">
        <is>
          <t>AFA -29.5</t>
        </is>
      </c>
      <c r="G596" s="26" t="n">
        <v>-29.5</v>
      </c>
      <c r="H596" s="18" t="n">
        <v>-110</v>
      </c>
      <c r="I596" s="20" t="n">
        <v>0.2608873487339792</v>
      </c>
      <c r="J596" s="20" t="n">
        <v>0.5</v>
      </c>
      <c r="K596" s="20" t="n">
        <v>0.5238095238095238</v>
      </c>
      <c r="L596" s="19" t="n">
        <v>-0.2629221750755447</v>
      </c>
      <c r="M596" s="19" t="n">
        <v>-0.5019423342351307</v>
      </c>
      <c r="N596" s="20" t="n">
        <v>0</v>
      </c>
      <c r="O596" s="27" t="n">
        <v>0.4</v>
      </c>
      <c r="P596" s="17" t="inlineStr">
        <is>
          <t>DraftKings</t>
        </is>
      </c>
      <c r="Q596" s="17" t="inlineStr">
        <is>
          <t>DUQ isn't a full FBS participant this season — model doesn't rate them reliably</t>
        </is>
      </c>
    </row>
    <row r="597">
      <c r="A597" s="12" t="inlineStr">
        <is>
          <t>PASS</t>
        </is>
      </c>
      <c r="B597" s="12" t="inlineStr">
        <is>
          <t>TXST @ TEX</t>
        </is>
      </c>
      <c r="C597" s="12" t="inlineStr">
        <is>
          <t>2026-09-05 19:30</t>
        </is>
      </c>
      <c r="D597" s="22" t="n">
        <v>1</v>
      </c>
      <c r="E597" s="12" t="inlineStr">
        <is>
          <t>ATS</t>
        </is>
      </c>
      <c r="F597" s="12" t="inlineStr">
        <is>
          <t>TEX -29.5</t>
        </is>
      </c>
      <c r="G597" s="23" t="n">
        <v>-29.5</v>
      </c>
      <c r="H597" s="13" t="n">
        <v>-110</v>
      </c>
      <c r="I597" s="15" t="n">
        <v>0.2608873487339792</v>
      </c>
      <c r="J597" s="15" t="n">
        <v>0.5</v>
      </c>
      <c r="K597" s="15" t="n">
        <v>0.5238095238095238</v>
      </c>
      <c r="L597" s="14" t="n">
        <v>-0.2629221750755447</v>
      </c>
      <c r="M597" s="14" t="n">
        <v>-0.5019423342351307</v>
      </c>
      <c r="N597" s="15" t="n">
        <v>0</v>
      </c>
      <c r="O597" s="24" t="n">
        <v>0.4</v>
      </c>
      <c r="P597" s="12" t="inlineStr">
        <is>
          <t>DraftKings</t>
        </is>
      </c>
      <c r="Q597" s="12" t="inlineStr">
        <is>
          <t>raw model/market disagreement exceeds the safety limit</t>
        </is>
      </c>
    </row>
    <row r="598">
      <c r="A598" s="17" t="inlineStr">
        <is>
          <t>PASS</t>
        </is>
      </c>
      <c r="B598" s="17" t="inlineStr">
        <is>
          <t>MERC @ NMSU</t>
        </is>
      </c>
      <c r="C598" s="17" t="inlineStr">
        <is>
          <t>2026-09-06 01:00</t>
        </is>
      </c>
      <c r="D598" s="25" t="n">
        <v>1</v>
      </c>
      <c r="E598" s="17" t="inlineStr">
        <is>
          <t>ATS</t>
        </is>
      </c>
      <c r="F598" s="17" t="inlineStr">
        <is>
          <t>NMSU -28.5</t>
        </is>
      </c>
      <c r="G598" s="26" t="n">
        <v>-28.5</v>
      </c>
      <c r="H598" s="18" t="n">
        <v>-112</v>
      </c>
      <c r="I598" s="20" t="n">
        <v>0.2650278065212064</v>
      </c>
      <c r="J598" s="20" t="n">
        <v>0.5043297540699688</v>
      </c>
      <c r="K598" s="20" t="n">
        <v>0.5283018867924528</v>
      </c>
      <c r="L598" s="19" t="n">
        <v>-0.2632740802712464</v>
      </c>
      <c r="M598" s="19" t="n">
        <v>-0.4983402233705736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MERC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HAMP @ MD</t>
        </is>
      </c>
      <c r="C599" s="12" t="inlineStr">
        <is>
          <t>2026-09-06 00:00</t>
        </is>
      </c>
      <c r="D599" s="22" t="n">
        <v>1</v>
      </c>
      <c r="E599" s="12" t="inlineStr">
        <is>
          <t>ATS</t>
        </is>
      </c>
      <c r="F599" s="12" t="inlineStr">
        <is>
          <t>MD -45.5</t>
        </is>
      </c>
      <c r="G599" s="23" t="n">
        <v>-45.5</v>
      </c>
      <c r="H599" s="13" t="n">
        <v>-102</v>
      </c>
      <c r="I599" s="15" t="n">
        <v>0.241627120940119</v>
      </c>
      <c r="J599" s="15" t="n">
        <v>0.4826358742837298</v>
      </c>
      <c r="K599" s="15" t="n">
        <v>0.504950495049505</v>
      </c>
      <c r="L599" s="14" t="n">
        <v>-0.2633233741093859</v>
      </c>
      <c r="M599" s="14" t="n">
        <v>-0.5214835448048623</v>
      </c>
      <c r="N599" s="15" t="n">
        <v>0</v>
      </c>
      <c r="O599" s="24" t="n">
        <v>0.4</v>
      </c>
      <c r="P599" s="12" t="inlineStr">
        <is>
          <t>DraftKings</t>
        </is>
      </c>
      <c r="Q599" s="12" t="inlineStr">
        <is>
          <t>HAMP isn't a full FBS participant this season — model doesn't rate them reliably</t>
        </is>
      </c>
    </row>
    <row r="600">
      <c r="A600" s="17" t="inlineStr">
        <is>
          <t>PASS</t>
        </is>
      </c>
      <c r="B600" s="17" t="inlineStr">
        <is>
          <t>ECU @ ALA</t>
        </is>
      </c>
      <c r="C600" s="17" t="inlineStr">
        <is>
          <t>2026-09-05 16:00</t>
        </is>
      </c>
      <c r="D600" s="25" t="n">
        <v>1</v>
      </c>
      <c r="E600" s="17" t="inlineStr">
        <is>
          <t>ATS</t>
        </is>
      </c>
      <c r="F600" s="17" t="inlineStr">
        <is>
          <t>ALA -27.5</t>
        </is>
      </c>
      <c r="G600" s="26" t="n">
        <v>-27.5</v>
      </c>
      <c r="H600" s="18" t="n">
        <v>-115</v>
      </c>
      <c r="I600" s="20" t="n">
        <v>0.2711701492158869</v>
      </c>
      <c r="J600" s="20" t="n">
        <v>0.5108342361863488</v>
      </c>
      <c r="K600" s="20" t="n">
        <v>0.5348837209302325</v>
      </c>
      <c r="L600" s="19" t="n">
        <v>-0.2637135717143456</v>
      </c>
      <c r="M600" s="19" t="n">
        <v>-0.4930297210311679</v>
      </c>
      <c r="N600" s="20" t="n">
        <v>0</v>
      </c>
      <c r="O600" s="27" t="n">
        <v>0.4</v>
      </c>
      <c r="P600" s="17" t="inlineStr">
        <is>
          <t>DraftKings</t>
        </is>
      </c>
      <c r="Q600" s="17" t="inlineStr">
        <is>
          <t>raw model/market disagreement exceeds the safety limit</t>
        </is>
      </c>
    </row>
    <row r="601">
      <c r="A601" s="12" t="inlineStr">
        <is>
          <t>PASS</t>
        </is>
      </c>
      <c r="B601" s="12" t="inlineStr">
        <is>
          <t>WMU @ MICH</t>
        </is>
      </c>
      <c r="C601" s="12" t="inlineStr">
        <is>
          <t>2026-09-05 23:30</t>
        </is>
      </c>
      <c r="D601" s="22" t="n">
        <v>1</v>
      </c>
      <c r="E601" s="12" t="inlineStr">
        <is>
          <t>ATS</t>
        </is>
      </c>
      <c r="F601" s="12" t="inlineStr">
        <is>
          <t>MICH -27.5</t>
        </is>
      </c>
      <c r="G601" s="23" t="n">
        <v>-27.5</v>
      </c>
      <c r="H601" s="13" t="n">
        <v>-115</v>
      </c>
      <c r="I601" s="15" t="n">
        <v>0.2711701492158869</v>
      </c>
      <c r="J601" s="15" t="n">
        <v>0.5108342361863488</v>
      </c>
      <c r="K601" s="15" t="n">
        <v>0.5348837209302325</v>
      </c>
      <c r="L601" s="14" t="n">
        <v>-0.2637135717143456</v>
      </c>
      <c r="M601" s="14" t="n">
        <v>-0.4930297210311679</v>
      </c>
      <c r="N601" s="15" t="n">
        <v>0</v>
      </c>
      <c r="O601" s="24" t="n">
        <v>0.4</v>
      </c>
      <c r="P601" s="12" t="inlineStr">
        <is>
          <t>DraftKings</t>
        </is>
      </c>
      <c r="Q601" s="12" t="inlineStr">
        <is>
          <t>raw model/market disagreement exceeds the safety limit</t>
        </is>
      </c>
    </row>
    <row r="602">
      <c r="A602" s="17" t="inlineStr">
        <is>
          <t>PASS</t>
        </is>
      </c>
      <c r="B602" s="17" t="inlineStr">
        <is>
          <t>NAU @ ARIZ</t>
        </is>
      </c>
      <c r="C602" s="17" t="inlineStr">
        <is>
          <t>2026-09-06 01:30</t>
        </is>
      </c>
      <c r="D602" s="25" t="n">
        <v>1</v>
      </c>
      <c r="E602" s="17" t="inlineStr">
        <is>
          <t>ATS</t>
        </is>
      </c>
      <c r="F602" s="17" t="inlineStr">
        <is>
          <t>ARIZ -31.5</t>
        </is>
      </c>
      <c r="G602" s="26" t="n">
        <v>-31.5</v>
      </c>
      <c r="H602" s="18" t="n">
        <v>-108</v>
      </c>
      <c r="I602" s="20" t="n">
        <v>0.2553085021540696</v>
      </c>
      <c r="J602" s="20" t="n">
        <v>0.4956702459300312</v>
      </c>
      <c r="K602" s="20" t="n">
        <v>0.5192307692307693</v>
      </c>
      <c r="L602" s="19" t="n">
        <v>-0.2639222670766997</v>
      </c>
      <c r="M602" s="19" t="n">
        <v>-0.5082947365921623</v>
      </c>
      <c r="N602" s="20" t="n">
        <v>0</v>
      </c>
      <c r="O602" s="27" t="n">
        <v>0.4</v>
      </c>
      <c r="P602" s="17" t="inlineStr">
        <is>
          <t>DraftKings</t>
        </is>
      </c>
      <c r="Q602" s="17" t="inlineStr">
        <is>
          <t>NAU isn't a full FBS participant this season — model doesn't rate them reliably</t>
        </is>
      </c>
    </row>
    <row r="603">
      <c r="A603" s="12" t="inlineStr">
        <is>
          <t>PASS</t>
        </is>
      </c>
      <c r="B603" s="12" t="inlineStr">
        <is>
          <t>SEMO @ ISU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ISU -30.5</t>
        </is>
      </c>
      <c r="G603" s="23" t="n">
        <v>-30.5</v>
      </c>
      <c r="H603" s="13" t="n">
        <v>-110</v>
      </c>
      <c r="I603" s="15" t="n">
        <v>0.2590889185117357</v>
      </c>
      <c r="J603" s="15" t="n">
        <v>0.5</v>
      </c>
      <c r="K603" s="15" t="n">
        <v>0.5238095238095238</v>
      </c>
      <c r="L603" s="14" t="n">
        <v>-0.2647206052977882</v>
      </c>
      <c r="M603" s="14" t="n">
        <v>-0.5053757010230501</v>
      </c>
      <c r="N603" s="15" t="n">
        <v>0</v>
      </c>
      <c r="O603" s="24" t="n">
        <v>0.4</v>
      </c>
      <c r="P603" s="12" t="inlineStr">
        <is>
          <t>DraftKings</t>
        </is>
      </c>
      <c r="Q603" s="12" t="inlineStr">
        <is>
          <t>SEMO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MORG @ ASU</t>
        </is>
      </c>
      <c r="C604" s="17" t="inlineStr">
        <is>
          <t>2026-09-06 02:00</t>
        </is>
      </c>
      <c r="D604" s="25" t="n">
        <v>1</v>
      </c>
      <c r="E604" s="17" t="inlineStr">
        <is>
          <t>ATS</t>
        </is>
      </c>
      <c r="F604" s="17" t="inlineStr">
        <is>
          <t>ASU -44.5</t>
        </is>
      </c>
      <c r="G604" s="26" t="n">
        <v>-44.5</v>
      </c>
      <c r="H604" s="18" t="n">
        <v>-105</v>
      </c>
      <c r="I604" s="20" t="n">
        <v>0.2449850876232936</v>
      </c>
      <c r="J604" s="20" t="n">
        <v>0.4891657638136511</v>
      </c>
      <c r="K604" s="20" t="n">
        <v>0.5121951219512195</v>
      </c>
      <c r="L604" s="19" t="n">
        <v>-0.2672100343279259</v>
      </c>
      <c r="M604" s="19" t="n">
        <v>-0.5216957813069031</v>
      </c>
      <c r="N604" s="20" t="n">
        <v>0</v>
      </c>
      <c r="O604" s="27" t="n">
        <v>0.4</v>
      </c>
      <c r="P604" s="17" t="inlineStr">
        <is>
          <t>DraftKings</t>
        </is>
      </c>
      <c r="Q604" s="17" t="inlineStr">
        <is>
          <t>MORG isn't a full FBS participant this season — model doesn't rate them reliably</t>
        </is>
      </c>
    </row>
    <row r="605">
      <c r="A605" s="12" t="inlineStr">
        <is>
          <t>PASS</t>
        </is>
      </c>
      <c r="B605" s="12" t="inlineStr">
        <is>
          <t>UNH @ SYR</t>
        </is>
      </c>
      <c r="C605" s="12" t="inlineStr">
        <is>
          <t>2026-09-05 16:00</t>
        </is>
      </c>
      <c r="D605" s="22" t="n">
        <v>1</v>
      </c>
      <c r="E605" s="12" t="inlineStr">
        <is>
          <t>ATS</t>
        </is>
      </c>
      <c r="F605" s="12" t="inlineStr">
        <is>
          <t>SYR -34.5</t>
        </is>
      </c>
      <c r="G605" s="23" t="n">
        <v>-34.5</v>
      </c>
      <c r="H605" s="13" t="n">
        <v>-108</v>
      </c>
      <c r="I605" s="15" t="n">
        <v>0.2519637538838947</v>
      </c>
      <c r="J605" s="15" t="n">
        <v>0.4956702459300312</v>
      </c>
      <c r="K605" s="15" t="n">
        <v>0.5192307692307693</v>
      </c>
      <c r="L605" s="14" t="n">
        <v>-0.2672670153468745</v>
      </c>
      <c r="M605" s="14" t="n">
        <v>-0.5147364740013878</v>
      </c>
      <c r="N605" s="15" t="n">
        <v>0</v>
      </c>
      <c r="O605" s="24" t="n">
        <v>0.4</v>
      </c>
      <c r="P605" s="12" t="inlineStr">
        <is>
          <t>DraftKings</t>
        </is>
      </c>
      <c r="Q605" s="12" t="inlineStr">
        <is>
          <t>UNH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FUR @ TENN</t>
        </is>
      </c>
      <c r="C606" s="17" t="inlineStr">
        <is>
          <t>2026-09-05 19:30</t>
        </is>
      </c>
      <c r="D606" s="25" t="n">
        <v>1</v>
      </c>
      <c r="E606" s="17" t="inlineStr">
        <is>
          <t>ATS</t>
        </is>
      </c>
      <c r="F606" s="17" t="inlineStr">
        <is>
          <t>TENN -48.5</t>
        </is>
      </c>
      <c r="G606" s="26" t="n">
        <v>-48.5</v>
      </c>
      <c r="H606" s="18" t="n">
        <v>-105</v>
      </c>
      <c r="I606" s="20" t="n">
        <v>0.2447187200629749</v>
      </c>
      <c r="J606" s="20" t="n">
        <v>0.4891657638136511</v>
      </c>
      <c r="K606" s="20" t="n">
        <v>0.5121951219512195</v>
      </c>
      <c r="L606" s="19" t="n">
        <v>-0.2674764018882446</v>
      </c>
      <c r="M606" s="19" t="n">
        <v>-0.5222158322580014</v>
      </c>
      <c r="N606" s="20" t="n">
        <v>0</v>
      </c>
      <c r="O606" s="27" t="n">
        <v>0.4</v>
      </c>
      <c r="P606" s="17" t="inlineStr">
        <is>
          <t>DraftKings</t>
        </is>
      </c>
      <c r="Q606" s="17" t="inlineStr">
        <is>
          <t>FUR isn't a full FBS participant this season — model doesn't rate them reliably</t>
        </is>
      </c>
    </row>
    <row r="607">
      <c r="A607" s="12" t="inlineStr">
        <is>
          <t>PASS</t>
        </is>
      </c>
      <c r="B607" s="12" t="inlineStr">
        <is>
          <t>BRY @ ARMY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ARMY -36.5</t>
        </is>
      </c>
      <c r="G607" s="23" t="n">
        <v>-36.5</v>
      </c>
      <c r="H607" s="13" t="n">
        <v>-108</v>
      </c>
      <c r="I607" s="15" t="n">
        <v>0.2505415576187299</v>
      </c>
      <c r="J607" s="15" t="n">
        <v>0.4956702459300312</v>
      </c>
      <c r="K607" s="15" t="n">
        <v>0.5192307692307693</v>
      </c>
      <c r="L607" s="14" t="n">
        <v>-0.2686892116120394</v>
      </c>
      <c r="M607" s="14" t="n">
        <v>-0.5174755186602239</v>
      </c>
      <c r="N607" s="15" t="n">
        <v>0</v>
      </c>
      <c r="O607" s="24" t="n">
        <v>0.4</v>
      </c>
      <c r="P607" s="12" t="inlineStr">
        <is>
          <t>DraftKings</t>
        </is>
      </c>
      <c r="Q607" s="12" t="inlineStr">
        <is>
          <t>BRY isn't a full FBS participant this season — model doesn't rate them reliably</t>
        </is>
      </c>
    </row>
    <row r="608">
      <c r="A608" s="17" t="inlineStr">
        <is>
          <t>PASS</t>
        </is>
      </c>
      <c r="B608" s="17" t="inlineStr">
        <is>
          <t>MVSU @ SAC</t>
        </is>
      </c>
      <c r="C608" s="17" t="inlineStr">
        <is>
          <t>2026-09-06 02:00</t>
        </is>
      </c>
      <c r="D608" s="25" t="n">
        <v>1</v>
      </c>
      <c r="E608" s="17" t="inlineStr">
        <is>
          <t>ATS</t>
        </is>
      </c>
      <c r="F608" s="17" t="inlineStr">
        <is>
          <t>SAC -37.5</t>
        </is>
      </c>
      <c r="G608" s="26" t="n">
        <v>-37.5</v>
      </c>
      <c r="H608" s="18" t="n">
        <v>-108</v>
      </c>
      <c r="I608" s="20" t="n">
        <v>0.2501185196181586</v>
      </c>
      <c r="J608" s="20" t="n">
        <v>0.4956702459300312</v>
      </c>
      <c r="K608" s="20" t="n">
        <v>0.5192307692307693</v>
      </c>
      <c r="L608" s="19" t="n">
        <v>-0.2691122496126107</v>
      </c>
      <c r="M608" s="19" t="n">
        <v>-0.5182902585131761</v>
      </c>
      <c r="N608" s="20" t="n">
        <v>0</v>
      </c>
      <c r="O608" s="27" t="n">
        <v>0.4</v>
      </c>
      <c r="P608" s="17" t="inlineStr">
        <is>
          <t>DraftKings</t>
        </is>
      </c>
      <c r="Q608" s="17" t="inlineStr">
        <is>
          <t>MVSU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TOW @ NAVY</t>
        </is>
      </c>
      <c r="C609" s="12" t="inlineStr">
        <is>
          <t>2026-09-05 19:30</t>
        </is>
      </c>
      <c r="D609" s="22" t="n">
        <v>1</v>
      </c>
      <c r="E609" s="12" t="inlineStr">
        <is>
          <t>ATS</t>
        </is>
      </c>
      <c r="F609" s="12" t="inlineStr">
        <is>
          <t>NAVY -30.5</t>
        </is>
      </c>
      <c r="G609" s="23" t="n">
        <v>-30.5</v>
      </c>
      <c r="H609" s="13" t="n">
        <v>-115</v>
      </c>
      <c r="I609" s="15" t="n">
        <v>0.2645060366049101</v>
      </c>
      <c r="J609" s="15" t="n">
        <v>0.5108342361863488</v>
      </c>
      <c r="K609" s="15" t="n">
        <v>0.5348837209302325</v>
      </c>
      <c r="L609" s="14" t="n">
        <v>-0.2703776843253224</v>
      </c>
      <c r="M609" s="14" t="n">
        <v>-0.505488714173429</v>
      </c>
      <c r="N609" s="15" t="n">
        <v>0</v>
      </c>
      <c r="O609" s="24" t="n">
        <v>0.4</v>
      </c>
      <c r="P609" s="12" t="inlineStr">
        <is>
          <t>DraftKings</t>
        </is>
      </c>
      <c r="Q609" s="12" t="inlineStr">
        <is>
          <t>TOW isn't a full FBS participant this season — model doesn't rate them reliably</t>
        </is>
      </c>
    </row>
    <row r="610">
      <c r="A610" s="17" t="inlineStr">
        <is>
          <t>PASS</t>
        </is>
      </c>
      <c r="B610" s="17" t="inlineStr">
        <is>
          <t>FOR @ NDSU</t>
        </is>
      </c>
      <c r="C610" s="17" t="inlineStr">
        <is>
          <t>2026-09-05 19:30</t>
        </is>
      </c>
      <c r="D610" s="25" t="n">
        <v>1</v>
      </c>
      <c r="E610" s="17" t="inlineStr">
        <is>
          <t>ATS</t>
        </is>
      </c>
      <c r="F610" s="17" t="inlineStr">
        <is>
          <t>NDSU -41.5</t>
        </is>
      </c>
      <c r="G610" s="26" t="n">
        <v>-41.5</v>
      </c>
      <c r="H610" s="18" t="n">
        <v>-108</v>
      </c>
      <c r="I610" s="20" t="n">
        <v>0.2488056676482799</v>
      </c>
      <c r="J610" s="20" t="n">
        <v>0.4956702459300312</v>
      </c>
      <c r="K610" s="20" t="n">
        <v>0.5192307692307693</v>
      </c>
      <c r="L610" s="19" t="n">
        <v>-0.2704251015824894</v>
      </c>
      <c r="M610" s="19" t="n">
        <v>-0.5208187141588683</v>
      </c>
      <c r="N610" s="20" t="n">
        <v>0</v>
      </c>
      <c r="O610" s="27" t="n">
        <v>0.4</v>
      </c>
      <c r="P610" s="17" t="inlineStr">
        <is>
          <t>DraftKings</t>
        </is>
      </c>
      <c r="Q610" s="17" t="inlineStr">
        <is>
          <t>FOR isn't a full FBS participant this season — model doesn't rate them reliably</t>
        </is>
      </c>
    </row>
    <row r="611">
      <c r="A611" s="12" t="inlineStr">
        <is>
          <t>PASS</t>
        </is>
      </c>
      <c r="B611" s="12" t="inlineStr">
        <is>
          <t>WKU @ UGA</t>
        </is>
      </c>
      <c r="C611" s="12" t="inlineStr">
        <is>
          <t>2026-09-12 16:45</t>
        </is>
      </c>
      <c r="D611" s="22" t="n">
        <v>2</v>
      </c>
      <c r="E611" s="12" t="inlineStr">
        <is>
          <t>ATS</t>
        </is>
      </c>
      <c r="F611" s="12" t="inlineStr">
        <is>
          <t>UGA -35.5</t>
        </is>
      </c>
      <c r="G611" s="23" t="n">
        <v>-35.5</v>
      </c>
      <c r="H611" s="13" t="n">
        <v>-110</v>
      </c>
      <c r="I611" s="15" t="n">
        <v>0.2533517241518574</v>
      </c>
      <c r="J611" s="15" t="n">
        <v>0.5</v>
      </c>
      <c r="K611" s="15" t="n">
        <v>0.5238095238095238</v>
      </c>
      <c r="L611" s="14" t="n">
        <v>-0.2704577996576665</v>
      </c>
      <c r="M611" s="14" t="n">
        <v>-0.5163285266191814</v>
      </c>
      <c r="N611" s="15" t="n">
        <v>0</v>
      </c>
      <c r="O611" s="24" t="n">
        <v>0.4</v>
      </c>
      <c r="P611" s="12" t="inlineStr">
        <is>
          <t>DraftKings</t>
        </is>
      </c>
      <c r="Q611" s="12" t="inlineStr">
        <is>
          <t>raw model/market disagreement exceeds the safety limit</t>
        </is>
      </c>
    </row>
    <row r="612">
      <c r="A612" s="17" t="inlineStr">
        <is>
          <t>PASS</t>
        </is>
      </c>
      <c r="B612" s="17" t="inlineStr">
        <is>
          <t>RICE @ ND</t>
        </is>
      </c>
      <c r="C612" s="17" t="inlineStr">
        <is>
          <t>2026-09-12 19:30</t>
        </is>
      </c>
      <c r="D612" s="25" t="n">
        <v>2</v>
      </c>
      <c r="E612" s="17" t="inlineStr">
        <is>
          <t>ATS</t>
        </is>
      </c>
      <c r="F612" s="17" t="inlineStr">
        <is>
          <t>ND -44.5</t>
        </is>
      </c>
      <c r="G612" s="26" t="n">
        <v>-44.5</v>
      </c>
      <c r="H612" s="18" t="n">
        <v>-108</v>
      </c>
      <c r="I612" s="20" t="n">
        <v>0.2482373286814836</v>
      </c>
      <c r="J612" s="20" t="n">
        <v>0.4956702459300312</v>
      </c>
      <c r="K612" s="20" t="n">
        <v>0.5192307692307693</v>
      </c>
      <c r="L612" s="19" t="n">
        <v>-0.2709934405492856</v>
      </c>
      <c r="M612" s="19" t="n">
        <v>-0.5219132929097352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raw model/market disagreement exceeds the safety limit</t>
        </is>
      </c>
    </row>
    <row r="613">
      <c r="A613" s="12" t="inlineStr">
        <is>
          <t>PASS</t>
        </is>
      </c>
      <c r="B613" s="12" t="inlineStr">
        <is>
          <t>UNT @ IU</t>
        </is>
      </c>
      <c r="C613" s="12" t="inlineStr">
        <is>
          <t>2026-09-05 16:00</t>
        </is>
      </c>
      <c r="D613" s="22" t="n">
        <v>1</v>
      </c>
      <c r="E613" s="12" t="inlineStr">
        <is>
          <t>ATS</t>
        </is>
      </c>
      <c r="F613" s="12" t="inlineStr">
        <is>
          <t>IU -40.5</t>
        </is>
      </c>
      <c r="G613" s="23" t="n">
        <v>-40.5</v>
      </c>
      <c r="H613" s="13" t="n">
        <v>-110</v>
      </c>
      <c r="I613" s="15" t="n">
        <v>0.2510899663304019</v>
      </c>
      <c r="J613" s="15" t="n">
        <v>0.5</v>
      </c>
      <c r="K613" s="15" t="n">
        <v>0.5238095238095238</v>
      </c>
      <c r="L613" s="14" t="n">
        <v>-0.2727195574791219</v>
      </c>
      <c r="M613" s="14" t="n">
        <v>-0.5206464279146872</v>
      </c>
      <c r="N613" s="15" t="n">
        <v>0</v>
      </c>
      <c r="O613" s="24" t="n">
        <v>0.4</v>
      </c>
      <c r="P613" s="12" t="inlineStr">
        <is>
          <t>DraftKings</t>
        </is>
      </c>
      <c r="Q613" s="12" t="inlineStr">
        <is>
          <t>raw model/market disagreement exceeds the safety limit</t>
        </is>
      </c>
    </row>
    <row r="614">
      <c r="A614" s="17" t="inlineStr">
        <is>
          <t>PASS</t>
        </is>
      </c>
      <c r="B614" s="17" t="inlineStr">
        <is>
          <t>UNA @ ARK</t>
        </is>
      </c>
      <c r="C614" s="17" t="inlineStr">
        <is>
          <t>2026-09-05 20:15</t>
        </is>
      </c>
      <c r="D614" s="25" t="n">
        <v>1</v>
      </c>
      <c r="E614" s="17" t="inlineStr">
        <is>
          <t>ATS</t>
        </is>
      </c>
      <c r="F614" s="17" t="inlineStr">
        <is>
          <t>ARK -40.5</t>
        </is>
      </c>
      <c r="G614" s="26" t="n">
        <v>-40.5</v>
      </c>
      <c r="H614" s="18" t="n">
        <v>-110</v>
      </c>
      <c r="I614" s="20" t="n">
        <v>0.2510899663304019</v>
      </c>
      <c r="J614" s="20" t="n">
        <v>0.5</v>
      </c>
      <c r="K614" s="20" t="n">
        <v>0.5238095238095238</v>
      </c>
      <c r="L614" s="19" t="n">
        <v>-0.2727195574791219</v>
      </c>
      <c r="M614" s="19" t="n">
        <v>-0.5206464279146872</v>
      </c>
      <c r="N614" s="20" t="n">
        <v>0</v>
      </c>
      <c r="O614" s="27" t="n">
        <v>0.4</v>
      </c>
      <c r="P614" s="17" t="inlineStr">
        <is>
          <t>DraftKings</t>
        </is>
      </c>
      <c r="Q614" s="17" t="inlineStr">
        <is>
          <t>UNA isn't a full FBS participant this season — model doesn't rate them reliably</t>
        </is>
      </c>
    </row>
    <row r="615">
      <c r="A615" s="12" t="inlineStr">
        <is>
          <t>PASS</t>
        </is>
      </c>
      <c r="B615" s="12" t="inlineStr">
        <is>
          <t>MOST @ TA&amp;M</t>
        </is>
      </c>
      <c r="C615" s="12" t="inlineStr">
        <is>
          <t>2026-09-05 23:00</t>
        </is>
      </c>
      <c r="D615" s="22" t="n">
        <v>1</v>
      </c>
      <c r="E615" s="12" t="inlineStr">
        <is>
          <t>ATS</t>
        </is>
      </c>
      <c r="F615" s="12" t="inlineStr">
        <is>
          <t>TA&amp;M -40.5</t>
        </is>
      </c>
      <c r="G615" s="23" t="n">
        <v>-40.5</v>
      </c>
      <c r="H615" s="13" t="n">
        <v>-110</v>
      </c>
      <c r="I615" s="15" t="n">
        <v>0.2510899663304019</v>
      </c>
      <c r="J615" s="15" t="n">
        <v>0.5</v>
      </c>
      <c r="K615" s="15" t="n">
        <v>0.5238095238095238</v>
      </c>
      <c r="L615" s="14" t="n">
        <v>-0.2727195574791219</v>
      </c>
      <c r="M615" s="14" t="n">
        <v>-0.5206464279146872</v>
      </c>
      <c r="N615" s="15" t="n">
        <v>0</v>
      </c>
      <c r="O615" s="24" t="n">
        <v>0.4</v>
      </c>
      <c r="P615" s="12" t="inlineStr">
        <is>
          <t>DraftKings</t>
        </is>
      </c>
      <c r="Q615" s="12" t="inlineStr">
        <is>
          <t>raw model/market disagreement exceeds the safety limit</t>
        </is>
      </c>
    </row>
    <row r="616">
      <c r="A616" s="17" t="inlineStr">
        <is>
          <t>PASS</t>
        </is>
      </c>
      <c r="B616" s="17" t="inlineStr">
        <is>
          <t>PRST @ SDSU</t>
        </is>
      </c>
      <c r="C616" s="17" t="inlineStr">
        <is>
          <t>2026-09-06 01:30</t>
        </is>
      </c>
      <c r="D616" s="25" t="n">
        <v>1</v>
      </c>
      <c r="E616" s="17" t="inlineStr">
        <is>
          <t>ATS</t>
        </is>
      </c>
      <c r="F616" s="17" t="inlineStr">
        <is>
          <t>SDSU -40.5</t>
        </is>
      </c>
      <c r="G616" s="26" t="n">
        <v>-40.5</v>
      </c>
      <c r="H616" s="18" t="n">
        <v>-110</v>
      </c>
      <c r="I616" s="20" t="n">
        <v>0.2510899663304019</v>
      </c>
      <c r="J616" s="20" t="n">
        <v>0.5</v>
      </c>
      <c r="K616" s="20" t="n">
        <v>0.5238095238095238</v>
      </c>
      <c r="L616" s="19" t="n">
        <v>-0.2727195574791219</v>
      </c>
      <c r="M616" s="19" t="n">
        <v>-0.5206464279146872</v>
      </c>
      <c r="N616" s="20" t="n">
        <v>0</v>
      </c>
      <c r="O616" s="27" t="n">
        <v>0.4</v>
      </c>
      <c r="P616" s="17" t="inlineStr">
        <is>
          <t>DraftKings</t>
        </is>
      </c>
      <c r="Q616" s="17" t="inlineStr">
        <is>
          <t>PRST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KENT @ SC</t>
        </is>
      </c>
      <c r="C617" s="12" t="inlineStr">
        <is>
          <t>2026-09-05 16:45</t>
        </is>
      </c>
      <c r="D617" s="22" t="n">
        <v>1</v>
      </c>
      <c r="E617" s="12" t="inlineStr">
        <is>
          <t>ATS</t>
        </is>
      </c>
      <c r="F617" s="12" t="inlineStr">
        <is>
          <t>SC -35.5</t>
        </is>
      </c>
      <c r="G617" s="23" t="n">
        <v>-35.5</v>
      </c>
      <c r="H617" s="13" t="n">
        <v>-112</v>
      </c>
      <c r="I617" s="15" t="n">
        <v>0.2555166011868418</v>
      </c>
      <c r="J617" s="15" t="n">
        <v>0.5043297540699688</v>
      </c>
      <c r="K617" s="15" t="n">
        <v>0.5283018867924528</v>
      </c>
      <c r="L617" s="14" t="n">
        <v>-0.272785285605611</v>
      </c>
      <c r="M617" s="14" t="n">
        <v>-0.5163435763249067</v>
      </c>
      <c r="N617" s="15" t="n">
        <v>0</v>
      </c>
      <c r="O617" s="24" t="n">
        <v>0.4</v>
      </c>
      <c r="P617" s="12" t="inlineStr">
        <is>
          <t>DraftKings</t>
        </is>
      </c>
      <c r="Q617" s="12" t="inlineStr">
        <is>
          <t>raw model/market disagreement exceeds the safety limit</t>
        </is>
      </c>
    </row>
    <row r="618">
      <c r="A618" s="17" t="inlineStr">
        <is>
          <t>PASS</t>
        </is>
      </c>
      <c r="B618" s="17" t="inlineStr">
        <is>
          <t>TTU @ ORST</t>
        </is>
      </c>
      <c r="C618" s="17" t="inlineStr">
        <is>
          <t>2026-09-12 23:30</t>
        </is>
      </c>
      <c r="D618" s="25" t="n">
        <v>2</v>
      </c>
      <c r="E618" s="17" t="inlineStr">
        <is>
          <t>ATS</t>
        </is>
      </c>
      <c r="F618" s="17" t="inlineStr">
        <is>
          <t>TTU -27.5</t>
        </is>
      </c>
      <c r="G618" s="26" t="n">
        <v>27.5</v>
      </c>
      <c r="H618" s="18" t="n">
        <v>-112</v>
      </c>
      <c r="I618" s="20" t="n">
        <v>0.2554460942703918</v>
      </c>
      <c r="J618" s="20" t="n">
        <v>0.5043297540699688</v>
      </c>
      <c r="K618" s="20" t="n">
        <v>0.5283018867924528</v>
      </c>
      <c r="L618" s="19" t="n">
        <v>-0.272855792522061</v>
      </c>
      <c r="M618" s="19" t="n">
        <v>-0.5164770358453299</v>
      </c>
      <c r="N618" s="20" t="n">
        <v>0</v>
      </c>
      <c r="O618" s="27" t="n">
        <v>0.4</v>
      </c>
      <c r="P618" s="17" t="inlineStr">
        <is>
          <t>DraftKings</t>
        </is>
      </c>
      <c r="Q618" s="17" t="inlineStr">
        <is>
          <t>raw model/market disagreement exceeds the safety limit</t>
        </is>
      </c>
    </row>
    <row r="619">
      <c r="A619" s="12" t="inlineStr">
        <is>
          <t>PASS</t>
        </is>
      </c>
      <c r="B619" s="12" t="inlineStr">
        <is>
          <t>UTU @ BYU</t>
        </is>
      </c>
      <c r="C619" s="12" t="inlineStr">
        <is>
          <t>2026-09-06 00:00</t>
        </is>
      </c>
      <c r="D619" s="22" t="n">
        <v>1</v>
      </c>
      <c r="E619" s="12" t="inlineStr">
        <is>
          <t>ATS</t>
        </is>
      </c>
      <c r="F619" s="12" t="inlineStr">
        <is>
          <t>BYU -51.5</t>
        </is>
      </c>
      <c r="G619" s="23" t="n">
        <v>-51.5</v>
      </c>
      <c r="H619" s="13" t="n">
        <v>-110</v>
      </c>
      <c r="I619" s="15" t="n">
        <v>0.2500567373346927</v>
      </c>
      <c r="J619" s="15" t="n">
        <v>0.5</v>
      </c>
      <c r="K619" s="15" t="n">
        <v>0.5238095238095238</v>
      </c>
      <c r="L619" s="14" t="n">
        <v>-0.2737527864748311</v>
      </c>
      <c r="M619" s="14" t="n">
        <v>-0.5226189559974048</v>
      </c>
      <c r="N619" s="15" t="n">
        <v>0</v>
      </c>
      <c r="O619" s="24" t="n">
        <v>0.4</v>
      </c>
      <c r="P619" s="12" t="inlineStr">
        <is>
          <t>DraftKings</t>
        </is>
      </c>
      <c r="Q619" s="12" t="inlineStr">
        <is>
          <t>UTU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ACU @ TTU</t>
        </is>
      </c>
      <c r="C620" s="17" t="inlineStr">
        <is>
          <t>2026-09-05 23:00</t>
        </is>
      </c>
      <c r="D620" s="25" t="n">
        <v>1</v>
      </c>
      <c r="E620" s="17" t="inlineStr">
        <is>
          <t>ATS</t>
        </is>
      </c>
      <c r="F620" s="17" t="inlineStr">
        <is>
          <t>TTU -42.5</t>
        </is>
      </c>
      <c r="G620" s="26" t="n">
        <v>-42.5</v>
      </c>
      <c r="H620" s="18" t="n">
        <v>-112</v>
      </c>
      <c r="I620" s="20" t="n">
        <v>0.2528343117019406</v>
      </c>
      <c r="J620" s="20" t="n">
        <v>0.5043297540699688</v>
      </c>
      <c r="K620" s="20" t="n">
        <v>0.5283018867924528</v>
      </c>
      <c r="L620" s="19" t="n">
        <v>-0.2754675750905122</v>
      </c>
      <c r="M620" s="19" t="n">
        <v>-0.5214207671356125</v>
      </c>
      <c r="N620" s="20" t="n">
        <v>0</v>
      </c>
      <c r="O620" s="27" t="n">
        <v>0.4</v>
      </c>
      <c r="P620" s="17" t="inlineStr">
        <is>
          <t>DraftKings</t>
        </is>
      </c>
      <c r="Q620" s="17" t="inlineStr">
        <is>
          <t>ACU isn't a full FBS participant this season — model doesn't rate them reliably</t>
        </is>
      </c>
    </row>
    <row r="621">
      <c r="A621" s="12" t="inlineStr">
        <is>
          <t>PASS</t>
        </is>
      </c>
      <c r="B621" s="12" t="inlineStr">
        <is>
          <t>BALL @ OSU</t>
        </is>
      </c>
      <c r="C621" s="12" t="inlineStr">
        <is>
          <t>2026-09-05 16:30</t>
        </is>
      </c>
      <c r="D621" s="22" t="n">
        <v>1</v>
      </c>
      <c r="E621" s="12" t="inlineStr">
        <is>
          <t>ATS</t>
        </is>
      </c>
      <c r="F621" s="12" t="inlineStr">
        <is>
          <t>OSU -49.5</t>
        </is>
      </c>
      <c r="G621" s="23" t="n">
        <v>-49.5</v>
      </c>
      <c r="H621" s="13" t="n">
        <v>-112</v>
      </c>
      <c r="I621" s="15" t="n">
        <v>0.2522669928490043</v>
      </c>
      <c r="J621" s="15" t="n">
        <v>0.5043297540699688</v>
      </c>
      <c r="K621" s="15" t="n">
        <v>0.5283018867924528</v>
      </c>
      <c r="L621" s="14" t="n">
        <v>-0.2760348939434485</v>
      </c>
      <c r="M621" s="14" t="n">
        <v>-0.5224946206786706</v>
      </c>
      <c r="N621" s="15" t="n">
        <v>0</v>
      </c>
      <c r="O621" s="24" t="n">
        <v>0.4</v>
      </c>
      <c r="P621" s="12" t="inlineStr">
        <is>
          <t>DraftKings</t>
        </is>
      </c>
      <c r="Q621" s="12" t="inlineStr">
        <is>
          <t>raw model/market disagreement exceeds the safety limit</t>
        </is>
      </c>
    </row>
    <row r="622">
      <c r="A622" s="17" t="inlineStr">
        <is>
          <t>PASS</t>
        </is>
      </c>
      <c r="B622" s="17" t="inlineStr">
        <is>
          <t>VMI @ VT</t>
        </is>
      </c>
      <c r="C622" s="17" t="inlineStr">
        <is>
          <t>2026-09-05 23:30</t>
        </is>
      </c>
      <c r="D622" s="25" t="n">
        <v>1</v>
      </c>
      <c r="E622" s="17" t="inlineStr">
        <is>
          <t>ATS</t>
        </is>
      </c>
      <c r="F622" s="17" t="inlineStr">
        <is>
          <t>VT -55.5</t>
        </is>
      </c>
      <c r="G622" s="26" t="n">
        <v>-55.5</v>
      </c>
      <c r="H622" s="18" t="n">
        <v>-112</v>
      </c>
      <c r="I622" s="20" t="n">
        <v>0.2521812207842673</v>
      </c>
      <c r="J622" s="20" t="n">
        <v>0.5043297540699688</v>
      </c>
      <c r="K622" s="20" t="n">
        <v>0.5283018867924528</v>
      </c>
      <c r="L622" s="19" t="n">
        <v>-0.2761206660081855</v>
      </c>
      <c r="M622" s="19" t="n">
        <v>-0.5226569749440655</v>
      </c>
      <c r="N622" s="20" t="n">
        <v>0</v>
      </c>
      <c r="O622" s="27" t="n">
        <v>0.4</v>
      </c>
      <c r="P622" s="17" t="inlineStr">
        <is>
          <t>DraftKings</t>
        </is>
      </c>
      <c r="Q622" s="17" t="inlineStr">
        <is>
          <t>VMI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NORF @ ODU</t>
        </is>
      </c>
      <c r="C623" s="12" t="inlineStr">
        <is>
          <t>2026-09-05 22:00</t>
        </is>
      </c>
      <c r="D623" s="22" t="n">
        <v>1</v>
      </c>
      <c r="E623" s="12" t="inlineStr">
        <is>
          <t>ATS</t>
        </is>
      </c>
      <c r="F623" s="12" t="inlineStr">
        <is>
          <t>ODU -40.5</t>
        </is>
      </c>
      <c r="G623" s="23" t="n">
        <v>-40.5</v>
      </c>
      <c r="H623" s="13" t="n">
        <v>-115</v>
      </c>
      <c r="I623" s="15" t="n">
        <v>0.2565070844235763</v>
      </c>
      <c r="J623" s="15" t="n">
        <v>0.5108342361863488</v>
      </c>
      <c r="K623" s="15" t="n">
        <v>0.5348837209302325</v>
      </c>
      <c r="L623" s="14" t="n">
        <v>-0.2783766365066562</v>
      </c>
      <c r="M623" s="14" t="n">
        <v>-0.5204432769472268</v>
      </c>
      <c r="N623" s="15" t="n">
        <v>0</v>
      </c>
      <c r="O623" s="24" t="n">
        <v>0.4</v>
      </c>
      <c r="P623" s="12" t="inlineStr">
        <is>
          <t>DraftKings</t>
        </is>
      </c>
      <c r="Q623" s="12" t="inlineStr">
        <is>
          <t>NORF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NWST @ LT</t>
        </is>
      </c>
      <c r="C624" s="17" t="inlineStr">
        <is>
          <t>2026-09-05 23:30</t>
        </is>
      </c>
      <c r="D624" s="25" t="n">
        <v>1</v>
      </c>
      <c r="E624" s="17" t="inlineStr">
        <is>
          <t>ATS</t>
        </is>
      </c>
      <c r="F624" s="17" t="inlineStr">
        <is>
          <t>LT -44.5</t>
        </is>
      </c>
      <c r="G624" s="26" t="n">
        <v>-44.5</v>
      </c>
      <c r="H624" s="18" t="n">
        <v>-115</v>
      </c>
      <c r="I624" s="20" t="n">
        <v>0.2558193238096425</v>
      </c>
      <c r="J624" s="20" t="n">
        <v>0.5108342361863488</v>
      </c>
      <c r="K624" s="20" t="n">
        <v>0.5348837209302325</v>
      </c>
      <c r="L624" s="19" t="n">
        <v>-0.2790643971205901</v>
      </c>
      <c r="M624" s="19" t="n">
        <v>-0.5217290902689293</v>
      </c>
      <c r="N624" s="20" t="n">
        <v>0</v>
      </c>
      <c r="O624" s="27" t="n">
        <v>0.4</v>
      </c>
      <c r="P624" s="17" t="inlineStr">
        <is>
          <t>DraftKings</t>
        </is>
      </c>
      <c r="Q624" s="17" t="inlineStr">
        <is>
          <t>NWST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TNST @ UGA</t>
        </is>
      </c>
      <c r="C625" s="12" t="inlineStr">
        <is>
          <t>2026-09-05 19:00</t>
        </is>
      </c>
      <c r="D625" s="22" t="n">
        <v>1</v>
      </c>
      <c r="E625" s="12" t="inlineStr">
        <is>
          <t>ATS</t>
        </is>
      </c>
      <c r="F625" s="12" t="inlineStr">
        <is>
          <t>UGA -47.5</t>
        </is>
      </c>
      <c r="G625" s="23" t="n">
        <v>-47.5</v>
      </c>
      <c r="H625" s="13" t="n">
        <v>-115</v>
      </c>
      <c r="I625" s="15" t="n">
        <v>0.2555968031908391</v>
      </c>
      <c r="J625" s="15" t="n">
        <v>0.5108342361863488</v>
      </c>
      <c r="K625" s="15" t="n">
        <v>0.5348837209302325</v>
      </c>
      <c r="L625" s="14" t="n">
        <v>-0.2792869177393934</v>
      </c>
      <c r="M625" s="14" t="n">
        <v>-0.5221451070779966</v>
      </c>
      <c r="N625" s="15" t="n">
        <v>0</v>
      </c>
      <c r="O625" s="24" t="n">
        <v>0.4</v>
      </c>
      <c r="P625" s="12" t="inlineStr">
        <is>
          <t>DraftKings</t>
        </is>
      </c>
      <c r="Q625" s="12" t="inlineStr">
        <is>
          <t>TNST isn't a full FBS participant this season — model doesn't rate them reliably</t>
        </is>
      </c>
    </row>
    <row r="626">
      <c r="A626" s="17" t="inlineStr">
        <is>
          <t>PASS</t>
        </is>
      </c>
      <c r="B626" s="17" t="inlineStr">
        <is>
          <t>ORE @ OKST</t>
        </is>
      </c>
      <c r="C626" s="17" t="inlineStr">
        <is>
          <t>2026-09-12 16:00</t>
        </is>
      </c>
      <c r="D626" s="25" t="n">
        <v>2</v>
      </c>
      <c r="E626" s="17" t="inlineStr">
        <is>
          <t>ML</t>
        </is>
      </c>
      <c r="F626" s="17" t="inlineStr">
        <is>
          <t>ORE ML</t>
        </is>
      </c>
      <c r="G626" s="26" t="n"/>
      <c r="H626" s="18" t="n">
        <v>-1200</v>
      </c>
      <c r="I626" s="20" t="n">
        <v>0.6348221046097626</v>
      </c>
      <c r="J626" s="20" t="n">
        <v>0.8869565217391304</v>
      </c>
      <c r="K626" s="20" t="n">
        <v>0.9230769230769231</v>
      </c>
      <c r="L626" s="19" t="n">
        <v>-0.2882548184671605</v>
      </c>
      <c r="M626" s="19" t="n">
        <v>-0.3122760533394239</v>
      </c>
      <c r="N626" s="20" t="n">
        <v>0</v>
      </c>
      <c r="O626" s="27" t="n">
        <v>0.4</v>
      </c>
      <c r="P626" s="17" t="inlineStr">
        <is>
          <t>DraftKings</t>
        </is>
      </c>
      <c r="Q626" s="17" t="inlineStr">
        <is>
          <t>price outside allowed range</t>
        </is>
      </c>
    </row>
    <row r="627">
      <c r="A627" s="12" t="inlineStr">
        <is>
          <t>PASS</t>
        </is>
      </c>
      <c r="B627" s="12" t="inlineStr">
        <is>
          <t>PSU @ TEM</t>
        </is>
      </c>
      <c r="C627" s="12" t="inlineStr">
        <is>
          <t>2026-09-12 16:00</t>
        </is>
      </c>
      <c r="D627" s="22" t="n">
        <v>2</v>
      </c>
      <c r="E627" s="12" t="inlineStr">
        <is>
          <t>ML</t>
        </is>
      </c>
      <c r="F627" s="12" t="inlineStr">
        <is>
          <t>PSU ML</t>
        </is>
      </c>
      <c r="G627" s="23" t="n"/>
      <c r="H627" s="13" t="n">
        <v>-2100</v>
      </c>
      <c r="I627" s="15" t="n">
        <v>0.6511978583387377</v>
      </c>
      <c r="J627" s="15" t="n">
        <v>0.9197080291970804</v>
      </c>
      <c r="K627" s="15" t="n">
        <v>0.9545454545454546</v>
      </c>
      <c r="L627" s="14" t="n">
        <v>-0.3033475962067169</v>
      </c>
      <c r="M627" s="14" t="n">
        <v>-0.3177927198356081</v>
      </c>
      <c r="N627" s="15" t="n">
        <v>0</v>
      </c>
      <c r="O627" s="24" t="n">
        <v>0.4</v>
      </c>
      <c r="P627" s="12" t="inlineStr">
        <is>
          <t>DraftKings</t>
        </is>
      </c>
      <c r="Q627" s="12" t="inlineStr">
        <is>
          <t>price outside allowed range</t>
        </is>
      </c>
    </row>
    <row r="628">
      <c r="A628" s="17" t="inlineStr">
        <is>
          <t>PASS</t>
        </is>
      </c>
      <c r="B628" s="17" t="inlineStr">
        <is>
          <t>TTU @ ORST</t>
        </is>
      </c>
      <c r="C628" s="17" t="inlineStr">
        <is>
          <t>2026-09-12 23:30</t>
        </is>
      </c>
      <c r="D628" s="25" t="n">
        <v>2</v>
      </c>
      <c r="E628" s="17" t="inlineStr">
        <is>
          <t>ML</t>
        </is>
      </c>
      <c r="F628" s="17" t="inlineStr">
        <is>
          <t>TTU ML</t>
        </is>
      </c>
      <c r="G628" s="26" t="n"/>
      <c r="H628" s="18" t="n">
        <v>-5000</v>
      </c>
      <c r="I628" s="20" t="n">
        <v>0.665869318265672</v>
      </c>
      <c r="J628" s="20" t="n">
        <v>0.949050949050949</v>
      </c>
      <c r="K628" s="20" t="n">
        <v>0.9803921568627451</v>
      </c>
      <c r="L628" s="19" t="n">
        <v>-0.3145228385970731</v>
      </c>
      <c r="M628" s="19" t="n">
        <v>-0.3208132953690146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SDSU @ UCLA</t>
        </is>
      </c>
      <c r="C12" s="12" t="inlineStr">
        <is>
          <t>TOTAL</t>
        </is>
      </c>
      <c r="D12" s="12" t="inlineStr">
        <is>
          <t>Over 48.5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0.1218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JVST @ OHIO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0.1159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UCF @ PITT</t>
        </is>
      </c>
      <c r="C14" s="12" t="inlineStr">
        <is>
          <t>TOTAL</t>
        </is>
      </c>
      <c r="D14" s="12" t="inlineStr">
        <is>
          <t>Over 51.5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0.1061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EMU @ MSU</t>
        </is>
      </c>
      <c r="C15" s="17" t="inlineStr">
        <is>
          <t>ML</t>
        </is>
      </c>
      <c r="D15" s="17" t="inlineStr">
        <is>
          <t>EMU ML</t>
        </is>
      </c>
      <c r="E15" s="18" t="n">
        <v>550</v>
      </c>
      <c r="F15" s="21" t="n">
        <v>16.5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0.1106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ASU @ TA&amp;M</t>
        </is>
      </c>
      <c r="C16" s="12" t="inlineStr">
        <is>
          <t>ML</t>
        </is>
      </c>
      <c r="D16" s="12" t="inlineStr">
        <is>
          <t>ASU ML</t>
        </is>
      </c>
      <c r="E16" s="13" t="n">
        <v>410</v>
      </c>
      <c r="F16" s="16" t="n">
        <v>16.5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0.1061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ASU @ TA&amp;M</t>
        </is>
      </c>
      <c r="C17" s="17" t="inlineStr">
        <is>
          <t>TOTAL</t>
        </is>
      </c>
      <c r="D17" s="17" t="inlineStr">
        <is>
          <t>Over 50.5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0.09660000000000001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ODU @ VT</t>
        </is>
      </c>
      <c r="C18" s="12" t="inlineStr">
        <is>
          <t>ML</t>
        </is>
      </c>
      <c r="D18" s="12" t="inlineStr">
        <is>
          <t>ODU ML</t>
        </is>
      </c>
      <c r="E18" s="13" t="n">
        <v>455</v>
      </c>
      <c r="F18" s="16" t="n">
        <v>15.5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0.1006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WAKE @ PUR</t>
        </is>
      </c>
      <c r="C19" s="17" t="inlineStr">
        <is>
          <t>TOTAL</t>
        </is>
      </c>
      <c r="D19" s="17" t="inlineStr">
        <is>
          <t>Over 49.5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0.1129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PSU @ TEM</t>
        </is>
      </c>
      <c r="C20" s="12" t="inlineStr">
        <is>
          <t>TOTAL</t>
        </is>
      </c>
      <c r="D20" s="12" t="inlineStr">
        <is>
          <t>Over 51.5</t>
        </is>
      </c>
      <c r="E20" s="13" t="n">
        <v>-105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0.09859999999999999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MIZ @ KU</t>
        </is>
      </c>
      <c r="C21" s="17" t="inlineStr">
        <is>
          <t>ATS</t>
        </is>
      </c>
      <c r="D21" s="17" t="inlineStr">
        <is>
          <t>KU +6.5</t>
        </is>
      </c>
      <c r="E21" s="18" t="n">
        <v>-105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0.1173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MIZ @ KU</t>
        </is>
      </c>
      <c r="C22" s="12" t="inlineStr">
        <is>
          <t>ML</t>
        </is>
      </c>
      <c r="D22" s="12" t="inlineStr">
        <is>
          <t>KU ML</t>
        </is>
      </c>
      <c r="E22" s="13" t="n">
        <v>205</v>
      </c>
      <c r="F22" s="16" t="n">
        <v>22.5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0.1213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2026-09-06</t>
        </is>
      </c>
      <c r="B23" s="17" t="inlineStr">
        <is>
          <t>UNLV @ HAW</t>
        </is>
      </c>
      <c r="C23" s="17" t="inlineStr">
        <is>
          <t>ATS</t>
        </is>
      </c>
      <c r="D23" s="17" t="inlineStr">
        <is>
          <t>HAW +3</t>
        </is>
      </c>
      <c r="E23" s="18" t="n">
        <v>-108</v>
      </c>
      <c r="F23" s="21" t="n">
        <v>23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0.08989999999999999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2026-09-06</t>
        </is>
      </c>
      <c r="B24" s="12" t="inlineStr">
        <is>
          <t>UNLV @ HAW</t>
        </is>
      </c>
      <c r="C24" s="12" t="inlineStr">
        <is>
          <t>ML</t>
        </is>
      </c>
      <c r="D24" s="12" t="inlineStr">
        <is>
          <t>HAW ML</t>
        </is>
      </c>
      <c r="E24" s="13" t="n">
        <v>136</v>
      </c>
      <c r="F24" s="16" t="n">
        <v>24.5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0.1085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2026-09-06</t>
        </is>
      </c>
      <c r="B25" s="17" t="inlineStr">
        <is>
          <t>CMU @ UNM</t>
        </is>
      </c>
      <c r="C25" s="17" t="inlineStr">
        <is>
          <t>ATS</t>
        </is>
      </c>
      <c r="D25" s="17" t="inlineStr">
        <is>
          <t>CMU +10.5</t>
        </is>
      </c>
      <c r="E25" s="18" t="n">
        <v>-112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0.0988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2026-09-05</t>
        </is>
      </c>
      <c r="B26" s="12" t="inlineStr">
        <is>
          <t>CLEM @ LSU</t>
        </is>
      </c>
      <c r="C26" s="12" t="inlineStr">
        <is>
          <t>ATS</t>
        </is>
      </c>
      <c r="D26" s="12" t="inlineStr">
        <is>
          <t>CLEM +10.5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2026-09-05</t>
        </is>
      </c>
      <c r="B27" s="17" t="inlineStr">
        <is>
          <t>CLEM @ LSU</t>
        </is>
      </c>
      <c r="C27" s="17" t="inlineStr">
        <is>
          <t>ML</t>
        </is>
      </c>
      <c r="D27" s="17" t="inlineStr">
        <is>
          <t>CLEM ML</t>
        </is>
      </c>
      <c r="E27" s="18" t="n">
        <v>275</v>
      </c>
      <c r="F27" s="21" t="n">
        <v>15.5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0.0896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WMU @ MICH</t>
        </is>
      </c>
      <c r="C28" s="12" t="inlineStr">
        <is>
          <t>TOTAL</t>
        </is>
      </c>
      <c r="D28" s="12" t="inlineStr">
        <is>
          <t>Over 47.5</t>
        </is>
      </c>
      <c r="E28" s="13" t="n">
        <v>-115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0.1073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2026-09-05</t>
        </is>
      </c>
      <c r="B29" s="17" t="inlineStr">
        <is>
          <t>ARST @ MEM</t>
        </is>
      </c>
      <c r="C29" s="17" t="inlineStr">
        <is>
          <t>ATS</t>
        </is>
      </c>
      <c r="D29" s="17" t="inlineStr">
        <is>
          <t>ARST +11.5</t>
        </is>
      </c>
      <c r="E29" s="18" t="n">
        <v>-112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0.1011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FIU @ USF</t>
        </is>
      </c>
      <c r="C30" s="12" t="inlineStr">
        <is>
          <t>ML</t>
        </is>
      </c>
      <c r="D30" s="12" t="inlineStr">
        <is>
          <t>FIU ML</t>
        </is>
      </c>
      <c r="E30" s="13" t="n">
        <v>425</v>
      </c>
      <c r="F30" s="16" t="n">
        <v>18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0.1165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2026-09-05</t>
        </is>
      </c>
      <c r="B31" s="17" t="inlineStr">
        <is>
          <t>FIU @ USF</t>
        </is>
      </c>
      <c r="C31" s="17" t="inlineStr">
        <is>
          <t>TOTAL</t>
        </is>
      </c>
      <c r="D31" s="17" t="inlineStr">
        <is>
          <t>Over 53.5</t>
        </is>
      </c>
      <c r="E31" s="18" t="n">
        <v>-115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0.09329999999999999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SHSU @ TROY</t>
        </is>
      </c>
      <c r="C32" s="12" t="inlineStr">
        <is>
          <t>ML</t>
        </is>
      </c>
      <c r="D32" s="12" t="inlineStr">
        <is>
          <t>SHSU ML</t>
        </is>
      </c>
      <c r="E32" s="13" t="n">
        <v>600</v>
      </c>
      <c r="F32" s="16" t="n">
        <v>19.5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0.1337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WYO @ CSU</t>
        </is>
      </c>
      <c r="C33" s="17" t="inlineStr">
        <is>
          <t>TOTAL</t>
        </is>
      </c>
      <c r="D33" s="17" t="inlineStr">
        <is>
          <t>Over 47.5</t>
        </is>
      </c>
      <c r="E33" s="18" t="n">
        <v>-112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0.1091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2026-09-05</t>
        </is>
      </c>
      <c r="B34" s="12" t="inlineStr">
        <is>
          <t>OKST @ TLSA</t>
        </is>
      </c>
      <c r="C34" s="12" t="inlineStr">
        <is>
          <t>TOTAL</t>
        </is>
      </c>
      <c r="D34" s="12" t="inlineStr">
        <is>
          <t>Under 60.5</t>
        </is>
      </c>
      <c r="E34" s="13" t="n">
        <v>-102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0.1091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2026-09-05</t>
        </is>
      </c>
      <c r="B35" s="17" t="inlineStr">
        <is>
          <t>BAY @ AUB</t>
        </is>
      </c>
      <c r="C35" s="17" t="inlineStr">
        <is>
          <t>ML</t>
        </is>
      </c>
      <c r="D35" s="17" t="inlineStr">
        <is>
          <t>BAY ML</t>
        </is>
      </c>
      <c r="E35" s="18" t="n">
        <v>240</v>
      </c>
      <c r="F35" s="21" t="n">
        <v>18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0.0969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2026-09-05</t>
        </is>
      </c>
      <c r="B36" s="12" t="inlineStr">
        <is>
          <t>BAY @ AUB</t>
        </is>
      </c>
      <c r="C36" s="12" t="inlineStr">
        <is>
          <t>TOTAL</t>
        </is>
      </c>
      <c r="D36" s="12" t="inlineStr">
        <is>
          <t>Under 59.5</t>
        </is>
      </c>
      <c r="E36" s="13" t="n">
        <v>-115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0.098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2026-09-05</t>
        </is>
      </c>
      <c r="B37" s="17" t="inlineStr">
        <is>
          <t>BC @ CIN</t>
        </is>
      </c>
      <c r="C37" s="17" t="inlineStr">
        <is>
          <t>TOTAL</t>
        </is>
      </c>
      <c r="D37" s="17" t="inlineStr">
        <is>
          <t>Over 49.5</t>
        </is>
      </c>
      <c r="E37" s="18" t="n">
        <v>-115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0.1042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2026-09-05</t>
        </is>
      </c>
      <c r="B38" s="12" t="inlineStr">
        <is>
          <t>TULN @ DUKE</t>
        </is>
      </c>
      <c r="C38" s="12" t="inlineStr">
        <is>
          <t>TOTAL</t>
        </is>
      </c>
      <c r="D38" s="12" t="inlineStr">
        <is>
          <t>Over 51.5</t>
        </is>
      </c>
      <c r="E38" s="13" t="n">
        <v>-108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0.1029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BOIS @ ORE</t>
        </is>
      </c>
      <c r="C39" s="17" t="inlineStr">
        <is>
          <t>TOTAL</t>
        </is>
      </c>
      <c r="D39" s="17" t="inlineStr">
        <is>
          <t>Over 51.5</t>
        </is>
      </c>
      <c r="E39" s="18" t="n">
        <v>-108</v>
      </c>
      <c r="F39" s="21" t="n">
        <v>23.5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0.0898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2026-09-05</t>
        </is>
      </c>
      <c r="B40" s="12" t="inlineStr">
        <is>
          <t>M-OH @ PITT</t>
        </is>
      </c>
      <c r="C40" s="12" t="inlineStr">
        <is>
          <t>ML</t>
        </is>
      </c>
      <c r="D40" s="12" t="inlineStr">
        <is>
          <t>M-OH ML</t>
        </is>
      </c>
      <c r="E40" s="13" t="n">
        <v>550</v>
      </c>
      <c r="F40" s="16" t="n">
        <v>19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0.1283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2026-09-05</t>
        </is>
      </c>
      <c r="B41" s="17" t="inlineStr">
        <is>
          <t>BALL @ OSU</t>
        </is>
      </c>
      <c r="C41" s="17" t="inlineStr">
        <is>
          <t>TOTAL</t>
        </is>
      </c>
      <c r="D41" s="17" t="inlineStr">
        <is>
          <t>Under 56.5</t>
        </is>
      </c>
      <c r="E41" s="18" t="n">
        <v>-105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0.0886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ORST @ HOU</t>
        </is>
      </c>
      <c r="C42" s="12" t="inlineStr">
        <is>
          <t>TOTAL</t>
        </is>
      </c>
      <c r="D42" s="12" t="inlineStr">
        <is>
          <t>Over 49.5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0.0973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UNT @ IU</t>
        </is>
      </c>
      <c r="C43" s="17" t="inlineStr">
        <is>
          <t>TOTAL</t>
        </is>
      </c>
      <c r="D43" s="17" t="inlineStr">
        <is>
          <t>Over 55.5</t>
        </is>
      </c>
      <c r="E43" s="18" t="n">
        <v>-108</v>
      </c>
      <c r="F43" s="21" t="n">
        <v>23.5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0.0898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OHIO @ NEB</t>
        </is>
      </c>
      <c r="C44" s="12" t="inlineStr">
        <is>
          <t>TOTAL</t>
        </is>
      </c>
      <c r="D44" s="12" t="inlineStr">
        <is>
          <t>Over 47.5</t>
        </is>
      </c>
      <c r="E44" s="13" t="n">
        <v>-108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0.1092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LIB @ JMU</t>
        </is>
      </c>
      <c r="C45" s="17" t="inlineStr">
        <is>
          <t>TOTAL</t>
        </is>
      </c>
      <c r="D45" s="17" t="inlineStr">
        <is>
          <t>Over 50.5</t>
        </is>
      </c>
      <c r="E45" s="18" t="n">
        <v>-112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0.0982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MIA @ STAN</t>
        </is>
      </c>
      <c r="C46" s="12" t="inlineStr">
        <is>
          <t>TOTAL</t>
        </is>
      </c>
      <c r="D46" s="12" t="inlineStr">
        <is>
          <t>Over 48.5</t>
        </is>
      </c>
      <c r="E46" s="13" t="n">
        <v>100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0.1103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2026-09-05</t>
        </is>
      </c>
      <c r="B47" s="17" t="inlineStr">
        <is>
          <t>TOL @ MSU</t>
        </is>
      </c>
      <c r="C47" s="17" t="inlineStr">
        <is>
          <t>ATS</t>
        </is>
      </c>
      <c r="D47" s="17" t="inlineStr">
        <is>
          <t>TOL +10</t>
        </is>
      </c>
      <c r="E47" s="18" t="n">
        <v>-105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0.111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2026-09-04</t>
        </is>
      </c>
      <c r="B48" s="12" t="inlineStr">
        <is>
          <t>COLO @ GT</t>
        </is>
      </c>
      <c r="C48" s="12" t="inlineStr">
        <is>
          <t>TOTAL</t>
        </is>
      </c>
      <c r="D48" s="12" t="inlineStr">
        <is>
          <t>Over 50.5</t>
        </is>
      </c>
      <c r="E48" s="13" t="n">
        <v>-115</v>
      </c>
      <c r="F48" s="16" t="n">
        <v>21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0.0784</v>
      </c>
      <c r="M48" s="14" t="n">
        <v>0.0189</v>
      </c>
      <c r="N48" s="12" t="inlineStr">
        <is>
          <t>COLO 14 - GT 13</t>
        </is>
      </c>
      <c r="O48" s="12" t="inlineStr">
        <is>
          <t>DraftKings</t>
        </is>
      </c>
    </row>
    <row r="49">
      <c r="A49" s="17" t="inlineStr">
        <is>
          <t>2026-09-03</t>
        </is>
      </c>
      <c r="B49" s="17" t="inlineStr">
        <is>
          <t>AKR @ WAKE</t>
        </is>
      </c>
      <c r="C49" s="17" t="inlineStr">
        <is>
          <t>TOTAL</t>
        </is>
      </c>
      <c r="D49" s="17" t="inlineStr">
        <is>
          <t>Over 48.5</t>
        </is>
      </c>
      <c r="E49" s="18" t="n">
        <v>-112</v>
      </c>
      <c r="F49" s="21" t="n">
        <v>24.5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0.0917</v>
      </c>
      <c r="M49" s="19" t="n">
        <v>0.0509</v>
      </c>
      <c r="N49" s="17" t="inlineStr">
        <is>
          <t>AKR 16 - WAKE 38</t>
        </is>
      </c>
      <c r="O49" s="17" t="inlineStr">
        <is>
          <t>DraftKings</t>
        </is>
      </c>
    </row>
    <row r="50">
      <c r="A50" s="12" t="inlineStr">
        <is>
          <t>2026-08-29</t>
        </is>
      </c>
      <c r="B50" s="12" t="inlineStr">
        <is>
          <t>HAW @ STAN</t>
        </is>
      </c>
      <c r="C50" s="12" t="inlineStr">
        <is>
          <t>TOTAL</t>
        </is>
      </c>
      <c r="D50" s="12" t="inlineStr">
        <is>
          <t>Over 49.5</t>
        </is>
      </c>
      <c r="E50" s="13" t="n">
        <v>-105</v>
      </c>
      <c r="F50" s="16" t="n">
        <v>21.5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0.0834</v>
      </c>
      <c r="M50" s="14" t="n">
        <v>-0.0139</v>
      </c>
      <c r="N50" s="12" t="inlineStr">
        <is>
          <t>HAW 27 - STAN 37</t>
        </is>
      </c>
      <c r="O50" s="12" t="inlineStr">
        <is>
          <t>Draft Kings</t>
        </is>
      </c>
    </row>
    <row r="51">
      <c r="A51" s="17" t="inlineStr">
        <is>
          <t>2026-08-29</t>
        </is>
      </c>
      <c r="B51" s="17" t="inlineStr">
        <is>
          <t>SAC @ EMU</t>
        </is>
      </c>
      <c r="C51" s="17" t="inlineStr">
        <is>
          <t>ATS</t>
        </is>
      </c>
      <c r="D51" s="17" t="inlineStr">
        <is>
          <t>SAC +8.5</t>
        </is>
      </c>
      <c r="E51" s="18" t="n">
        <v>-108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0.1065</v>
      </c>
      <c r="M51" s="19" t="n">
        <v>0.0046</v>
      </c>
      <c r="N51" s="17" t="inlineStr">
        <is>
          <t>SAC 17 - EMU 28</t>
        </is>
      </c>
      <c r="O51" s="17" t="inlineStr">
        <is>
          <t>DraftKings</t>
        </is>
      </c>
    </row>
    <row r="52">
      <c r="A52" s="12" t="inlineStr">
        <is>
          <t>2026-08-29</t>
        </is>
      </c>
      <c r="B52" s="12" t="inlineStr">
        <is>
          <t>SAC @ EMU</t>
        </is>
      </c>
      <c r="C52" s="12" t="inlineStr">
        <is>
          <t>ML</t>
        </is>
      </c>
      <c r="D52" s="12" t="inlineStr">
        <is>
          <t>SAC ML</t>
        </is>
      </c>
      <c r="E52" s="13" t="n">
        <v>280</v>
      </c>
      <c r="F52" s="16" t="n">
        <v>18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0.1055</v>
      </c>
      <c r="M52" s="14" t="n">
        <v>0</v>
      </c>
      <c r="N52" s="12" t="inlineStr">
        <is>
          <t>SAC 17 - EMU 28</t>
        </is>
      </c>
      <c r="O52" s="12" t="inlineStr">
        <is>
          <t>Draft Kings</t>
        </is>
      </c>
    </row>
    <row r="53">
      <c r="A53" s="17" t="inlineStr">
        <is>
          <t>2026-08-29</t>
        </is>
      </c>
      <c r="B53" s="17" t="inlineStr">
        <is>
          <t>UNC @ TCU</t>
        </is>
      </c>
      <c r="C53" s="17" t="inlineStr">
        <is>
          <t>ATS</t>
        </is>
      </c>
      <c r="D53" s="17" t="inlineStr">
        <is>
          <t>UNC +7.5</t>
        </is>
      </c>
      <c r="E53" s="18" t="n">
        <v>-108</v>
      </c>
      <c r="F53" s="21" t="n">
        <v>21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0.0801</v>
      </c>
      <c r="M53" s="19" t="n">
        <v>-0.009299999999999999</v>
      </c>
      <c r="N53" s="17" t="inlineStr">
        <is>
          <t>UNC 15 - TCU 10</t>
        </is>
      </c>
      <c r="O53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MASS</t>
        </is>
      </c>
      <c r="C5" s="23" t="n">
        <v>1.52</v>
      </c>
      <c r="D5" s="23" t="n">
        <v>-0.6</v>
      </c>
      <c r="E5" s="23" t="n">
        <v>-0.12</v>
      </c>
      <c r="F5" s="22" t="n">
        <v>1</v>
      </c>
      <c r="G5" s="12" t="inlineStr">
        <is>
          <t>1-0</t>
        </is>
      </c>
    </row>
    <row r="6">
      <c r="A6" s="25" t="n">
        <v>2</v>
      </c>
      <c r="B6" s="17" t="inlineStr">
        <is>
          <t>MEM</t>
        </is>
      </c>
      <c r="C6" s="26" t="n">
        <v>1.08</v>
      </c>
      <c r="D6" s="26" t="n">
        <v>0.13</v>
      </c>
      <c r="E6" s="26" t="n">
        <v>0.82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SJSU</t>
        </is>
      </c>
      <c r="C7" s="23" t="n">
        <v>1.04</v>
      </c>
      <c r="D7" s="23" t="n">
        <v>-0.44</v>
      </c>
      <c r="E7" s="23" t="n">
        <v>-0.23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COLO</t>
        </is>
      </c>
      <c r="C8" s="26" t="n">
        <v>0.83</v>
      </c>
      <c r="D8" s="26" t="n">
        <v>-1.11</v>
      </c>
      <c r="E8" s="26" t="n">
        <v>0.73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UTAH</t>
        </is>
      </c>
      <c r="C9" s="23" t="n">
        <v>0.62</v>
      </c>
      <c r="D9" s="23" t="n">
        <v>2.46</v>
      </c>
      <c r="E9" s="23" t="n">
        <v>1.15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ALB</t>
        </is>
      </c>
      <c r="C10" s="26" t="n">
        <v>0.6</v>
      </c>
      <c r="D10" s="26" t="n">
        <v>-0.53</v>
      </c>
      <c r="E10" s="26" t="n">
        <v>0.51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KENN</t>
        </is>
      </c>
      <c r="C11" s="23" t="n">
        <v>0.58</v>
      </c>
      <c r="D11" s="23" t="n">
        <v>0.62</v>
      </c>
      <c r="E11" s="23" t="n">
        <v>1.43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MIZ</t>
        </is>
      </c>
      <c r="C12" s="26" t="n">
        <v>0.58</v>
      </c>
      <c r="D12" s="26" t="n">
        <v>0.88</v>
      </c>
      <c r="E12" s="26" t="n">
        <v>1.2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DEL</t>
        </is>
      </c>
      <c r="C13" s="23" t="n">
        <v>0.5600000000000001</v>
      </c>
      <c r="D13" s="23" t="n">
        <v>0.46</v>
      </c>
      <c r="E13" s="23" t="n">
        <v>0.73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MINN</t>
        </is>
      </c>
      <c r="C14" s="26" t="n">
        <v>0.5600000000000001</v>
      </c>
      <c r="D14" s="26" t="n">
        <v>0.76</v>
      </c>
      <c r="E14" s="26" t="n">
        <v>1.24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UCF</t>
        </is>
      </c>
      <c r="C15" s="23" t="n">
        <v>0.55</v>
      </c>
      <c r="D15" s="23" t="n">
        <v>1.53</v>
      </c>
      <c r="E15" s="23" t="n">
        <v>1.16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GAST</t>
        </is>
      </c>
      <c r="C16" s="26" t="n">
        <v>0.53</v>
      </c>
      <c r="D16" s="26" t="n">
        <v>0.72</v>
      </c>
      <c r="E16" s="26" t="n">
        <v>0.32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NDSU</t>
        </is>
      </c>
      <c r="C17" s="23" t="n">
        <v>0.51</v>
      </c>
      <c r="D17" s="23" t="n">
        <v>0.8</v>
      </c>
      <c r="E17" s="23" t="n">
        <v>1.86</v>
      </c>
      <c r="F17" s="22" t="n">
        <v>1</v>
      </c>
      <c r="G17" s="12" t="inlineStr">
        <is>
          <t>1-0</t>
        </is>
      </c>
    </row>
    <row r="18">
      <c r="A18" s="25" t="n">
        <v>14</v>
      </c>
      <c r="B18" s="17" t="inlineStr">
        <is>
          <t>UVA</t>
        </is>
      </c>
      <c r="C18" s="26" t="n">
        <v>0.48</v>
      </c>
      <c r="D18" s="26" t="n">
        <v>0.05</v>
      </c>
      <c r="E18" s="26" t="n">
        <v>1.59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PUR</t>
        </is>
      </c>
      <c r="C19" s="23" t="n">
        <v>0.39</v>
      </c>
      <c r="D19" s="23" t="n">
        <v>-0.14</v>
      </c>
      <c r="E19" s="23" t="n">
        <v>0.07000000000000001</v>
      </c>
      <c r="F19" s="22" t="n">
        <v>1</v>
      </c>
      <c r="G19" s="12" t="inlineStr">
        <is>
          <t>0-1</t>
        </is>
      </c>
    </row>
    <row r="20">
      <c r="A20" s="25" t="n">
        <v>16</v>
      </c>
      <c r="B20" s="17" t="inlineStr">
        <is>
          <t>HAW</t>
        </is>
      </c>
      <c r="C20" s="26" t="n">
        <v>0.32</v>
      </c>
      <c r="D20" s="26" t="n">
        <v>0.02</v>
      </c>
      <c r="E20" s="26" t="n">
        <v>-0</v>
      </c>
      <c r="F20" s="25" t="n">
        <v>1</v>
      </c>
      <c r="G20" s="17" t="inlineStr">
        <is>
          <t>0-1</t>
        </is>
      </c>
    </row>
    <row r="21">
      <c r="A21" s="22" t="n">
        <v>17</v>
      </c>
      <c r="B21" s="12" t="inlineStr">
        <is>
          <t>WAKE</t>
        </is>
      </c>
      <c r="C21" s="23" t="n">
        <v>0.29</v>
      </c>
      <c r="D21" s="23" t="n">
        <v>0.34</v>
      </c>
      <c r="E21" s="23" t="n">
        <v>0.9</v>
      </c>
      <c r="F21" s="22" t="n">
        <v>1</v>
      </c>
      <c r="G21" s="12" t="inlineStr">
        <is>
          <t>0-1</t>
        </is>
      </c>
    </row>
    <row r="22">
      <c r="A22" s="25" t="n">
        <v>18</v>
      </c>
      <c r="B22" s="17" t="inlineStr">
        <is>
          <t>SAC</t>
        </is>
      </c>
      <c r="C22" s="26" t="n">
        <v>0.23</v>
      </c>
      <c r="D22" s="26" t="n">
        <v>-0.13</v>
      </c>
      <c r="E22" s="26" t="n">
        <v>0.28</v>
      </c>
      <c r="F22" s="25" t="n">
        <v>1</v>
      </c>
      <c r="G22" s="17" t="inlineStr">
        <is>
          <t>0-1</t>
        </is>
      </c>
    </row>
    <row r="23">
      <c r="A23" s="22" t="n">
        <v>19</v>
      </c>
      <c r="B23" s="12" t="inlineStr">
        <is>
          <t>UNC</t>
        </is>
      </c>
      <c r="C23" s="23" t="n">
        <v>0.22</v>
      </c>
      <c r="D23" s="23" t="n">
        <v>-1.1</v>
      </c>
      <c r="E23" s="23" t="n">
        <v>1.24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ILL</t>
        </is>
      </c>
      <c r="C24" s="26" t="n">
        <v>0.14</v>
      </c>
      <c r="D24" s="26" t="n">
        <v>0.34</v>
      </c>
      <c r="E24" s="26" t="n">
        <v>0.48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USC</t>
        </is>
      </c>
      <c r="C25" s="23" t="n">
        <v>0.06</v>
      </c>
      <c r="D25" s="23" t="n">
        <v>0.8</v>
      </c>
      <c r="E25" s="23" t="n">
        <v>0.38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FSU</t>
        </is>
      </c>
      <c r="C26" s="26" t="n">
        <v>0.03</v>
      </c>
      <c r="D26" s="26" t="n">
        <v>0.21</v>
      </c>
      <c r="E26" s="26" t="n">
        <v>0.79</v>
      </c>
      <c r="F26" s="25" t="n">
        <v>1</v>
      </c>
      <c r="G26" s="17" t="inlineStr">
        <is>
          <t>0-1</t>
        </is>
      </c>
    </row>
    <row r="27">
      <c r="A27" s="22" t="n">
        <v>23</v>
      </c>
      <c r="B27" s="12" t="inlineStr">
        <is>
          <t>NMSU</t>
        </is>
      </c>
      <c r="C27" s="23" t="n">
        <v>-0.04</v>
      </c>
      <c r="D27" s="23" t="n">
        <v>-0.85</v>
      </c>
      <c r="E27" s="23" t="n">
        <v>-0.06</v>
      </c>
      <c r="F27" s="22" t="n">
        <v>1</v>
      </c>
      <c r="G27" s="12" t="inlineStr">
        <is>
          <t>1-0</t>
        </is>
      </c>
    </row>
    <row r="28">
      <c r="A28" s="25" t="n">
        <v>24</v>
      </c>
      <c r="B28" s="17" t="inlineStr">
        <is>
          <t>UAB</t>
        </is>
      </c>
      <c r="C28" s="26" t="n">
        <v>-0.16</v>
      </c>
      <c r="D28" s="26" t="n">
        <v>-0.36</v>
      </c>
      <c r="E28" s="26" t="n">
        <v>-1.02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TCU</t>
        </is>
      </c>
      <c r="C29" s="23" t="n">
        <v>-0.22</v>
      </c>
      <c r="D29" s="23" t="n">
        <v>-0.92</v>
      </c>
      <c r="E29" s="23" t="n">
        <v>0.71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AKR</t>
        </is>
      </c>
      <c r="C30" s="26" t="n">
        <v>-0.28</v>
      </c>
      <c r="D30" s="26" t="n">
        <v>-0.79</v>
      </c>
      <c r="E30" s="26" t="n">
        <v>-0.18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STAN</t>
        </is>
      </c>
      <c r="C31" s="23" t="n">
        <v>-0.33</v>
      </c>
      <c r="D31" s="23" t="n">
        <v>-0.34</v>
      </c>
      <c r="E31" s="23" t="n">
        <v>-0.05</v>
      </c>
      <c r="F31" s="22" t="n">
        <v>1</v>
      </c>
      <c r="G31" s="12" t="inlineStr">
        <is>
          <t>1-0</t>
        </is>
      </c>
    </row>
    <row r="32">
      <c r="A32" s="25" t="n">
        <v>28</v>
      </c>
      <c r="B32" s="17" t="inlineStr">
        <is>
          <t>INST</t>
        </is>
      </c>
      <c r="C32" s="26" t="n">
        <v>-0.43</v>
      </c>
      <c r="D32" s="26" t="n">
        <v>-0.61</v>
      </c>
      <c r="E32" s="26" t="n">
        <v>-0.87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JVST</t>
        </is>
      </c>
      <c r="C33" s="23" t="n">
        <v>-0.44</v>
      </c>
      <c r="D33" s="23" t="n">
        <v>-0.93</v>
      </c>
      <c r="E33" s="23" t="n">
        <v>0.29</v>
      </c>
      <c r="F33" s="22" t="n">
        <v>1</v>
      </c>
      <c r="G33" s="12" t="inlineStr">
        <is>
          <t>0-1</t>
        </is>
      </c>
    </row>
    <row r="34">
      <c r="A34" s="25" t="n">
        <v>30</v>
      </c>
      <c r="B34" s="17" t="inlineStr">
        <is>
          <t>NCSU</t>
        </is>
      </c>
      <c r="C34" s="26" t="n">
        <v>-0.44</v>
      </c>
      <c r="D34" s="26" t="n">
        <v>-0.73</v>
      </c>
      <c r="E34" s="26" t="n">
        <v>0.04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IDHO</t>
        </is>
      </c>
      <c r="C35" s="23" t="n">
        <v>-0.5600000000000001</v>
      </c>
      <c r="D35" s="23" t="n">
        <v>-0.68</v>
      </c>
      <c r="E35" s="23" t="n">
        <v>-1.52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MRMK</t>
        </is>
      </c>
      <c r="C36" s="26" t="n">
        <v>-0.5600000000000001</v>
      </c>
      <c r="D36" s="26" t="n">
        <v>-1.06</v>
      </c>
      <c r="E36" s="26" t="n">
        <v>-0.44</v>
      </c>
      <c r="F36" s="25" t="n">
        <v>1</v>
      </c>
      <c r="G36" s="17" t="inlineStr">
        <is>
          <t>0-1</t>
        </is>
      </c>
    </row>
    <row r="37">
      <c r="A37" s="22" t="n">
        <v>33</v>
      </c>
      <c r="B37" s="12" t="inlineStr">
        <is>
          <t>BCU</t>
        </is>
      </c>
      <c r="C37" s="23" t="n">
        <v>-0.57</v>
      </c>
      <c r="D37" s="23" t="n">
        <v>-1.16</v>
      </c>
      <c r="E37" s="23" t="n">
        <v>-2.15</v>
      </c>
      <c r="F37" s="22" t="n">
        <v>1</v>
      </c>
      <c r="G37" s="12" t="inlineStr">
        <is>
          <t>0-1</t>
        </is>
      </c>
    </row>
    <row r="38">
      <c r="A38" s="25" t="n">
        <v>34</v>
      </c>
      <c r="B38" s="17" t="inlineStr">
        <is>
          <t>EIU</t>
        </is>
      </c>
      <c r="C38" s="26" t="n">
        <v>-0.57</v>
      </c>
      <c r="D38" s="26" t="n">
        <v>-1.13</v>
      </c>
      <c r="E38" s="26" t="n">
        <v>-1.55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NCAT</t>
        </is>
      </c>
      <c r="C39" s="23" t="n">
        <v>-0.57</v>
      </c>
      <c r="D39" s="23" t="n">
        <v>-0.92</v>
      </c>
      <c r="E39" s="23" t="n">
        <v>-1.53</v>
      </c>
      <c r="F39" s="22" t="n">
        <v>1</v>
      </c>
      <c r="G39" s="12" t="inlineStr">
        <is>
          <t>0-1</t>
        </is>
      </c>
    </row>
    <row r="40">
      <c r="A40" s="25" t="n">
        <v>36</v>
      </c>
      <c r="B40" s="17" t="inlineStr">
        <is>
          <t>UAPB</t>
        </is>
      </c>
      <c r="C40" s="26" t="n">
        <v>-0.57</v>
      </c>
      <c r="D40" s="26" t="n">
        <v>-0.66</v>
      </c>
      <c r="E40" s="26" t="n">
        <v>-1.25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WES</t>
        </is>
      </c>
      <c r="C41" s="23" t="n">
        <v>-0.57</v>
      </c>
      <c r="D41" s="23" t="n">
        <v>-1.31</v>
      </c>
      <c r="E41" s="23" t="n">
        <v>-0.76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BUFF</t>
        </is>
      </c>
      <c r="C42" s="26" t="n">
        <v>-0.62</v>
      </c>
      <c r="D42" s="26" t="n">
        <v>-0.84</v>
      </c>
      <c r="E42" s="26" t="n">
        <v>0.67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GT</t>
        </is>
      </c>
      <c r="C43" s="23" t="n">
        <v>-0.85</v>
      </c>
      <c r="D43" s="23" t="n">
        <v>-0.77</v>
      </c>
      <c r="E43" s="23" t="n">
        <v>0.77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UNLV</t>
        </is>
      </c>
      <c r="C44" s="26" t="n">
        <v>-1.05</v>
      </c>
      <c r="D44" s="26" t="n">
        <v>-0.14</v>
      </c>
      <c r="E44" s="26" t="n">
        <v>0.15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EMU</t>
        </is>
      </c>
      <c r="C45" s="23" t="n">
        <v>-1.31</v>
      </c>
      <c r="D45" s="23" t="n">
        <v>-0.96</v>
      </c>
      <c r="E45" s="23" t="n">
        <v>0.38</v>
      </c>
      <c r="F45" s="22" t="n">
        <v>2</v>
      </c>
      <c r="G45" s="12" t="inlineStr">
        <is>
          <t>1-1</t>
        </is>
      </c>
    </row>
    <row r="46">
      <c r="A46" s="25" t="n">
        <v>42</v>
      </c>
      <c r="B46" s="17" t="inlineStr">
        <is>
          <t>RUTG</t>
        </is>
      </c>
      <c r="C46" s="26" t="n">
        <v>-1.6</v>
      </c>
      <c r="D46" s="26" t="n">
        <v>-0.62</v>
      </c>
      <c r="E46" s="26" t="n">
        <v>-0.78</v>
      </c>
      <c r="F46" s="25" t="n">
        <v>1</v>
      </c>
      <c r="G46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3:59 - 4th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3</v>
      </c>
      <c r="F28" s="25" t="n">
        <v>51</v>
      </c>
      <c r="G28" s="17" t="inlineStr">
        <is>
          <t>7:22 - 4th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27</v>
      </c>
      <c r="G29" s="12" t="inlineStr">
        <is>
          <t>7:50 - 4th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28</v>
      </c>
      <c r="F30" s="25" t="n">
        <v>6</v>
      </c>
      <c r="G30" s="17" t="inlineStr">
        <is>
          <t>12:50 - 3rd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30</v>
      </c>
      <c r="G31" s="12" t="inlineStr">
        <is>
          <t>9:08 - 3rd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2000</v>
      </c>
      <c r="L32" s="18" t="n">
        <v>-6500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50.5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54.5</v>
      </c>
      <c r="K34" s="18" t="n">
        <v>900</v>
      </c>
      <c r="L34" s="18" t="n">
        <v>-1600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-34.5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51.5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50.5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-1.5</v>
      </c>
      <c r="J40" s="30" t="n">
        <v>48.5</v>
      </c>
      <c r="K40" s="18" t="n">
        <v>110</v>
      </c>
      <c r="L40" s="18" t="n">
        <v>-130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-49.5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950</v>
      </c>
      <c r="L45" s="13" t="n">
        <v>-1650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-30.5</v>
      </c>
      <c r="J46" s="30" t="n">
        <v>53.5</v>
      </c>
      <c r="K46" s="18" t="n">
        <v>4000</v>
      </c>
      <c r="L46" s="18" t="n">
        <v>-50000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-29.5</v>
      </c>
      <c r="J47" s="29" t="n">
        <v>57.5</v>
      </c>
      <c r="K47" s="13" t="n">
        <v>2200</v>
      </c>
      <c r="L47" s="13" t="n">
        <v>-8000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54.5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230</v>
      </c>
      <c r="L50" s="18" t="n">
        <v>-285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-48.5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2200</v>
      </c>
      <c r="L52" s="18" t="n">
        <v>-8000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1400</v>
      </c>
      <c r="L55" s="13" t="n">
        <v>-3200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51.5</v>
      </c>
      <c r="K56" s="18" t="n">
        <v>1200</v>
      </c>
      <c r="L56" s="18" t="n">
        <v>-2400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50.5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-18.5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-28.5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53.5</v>
      </c>
      <c r="K73" s="13" t="n">
        <v>370</v>
      </c>
      <c r="L73" s="13" t="n">
        <v>-485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950</v>
      </c>
      <c r="L77" s="13" t="n">
        <v>-1650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-13.5</v>
      </c>
      <c r="J79" s="29" t="n">
        <v>52.5</v>
      </c>
      <c r="K79" s="13" t="n">
        <v>400</v>
      </c>
      <c r="L79" s="13" t="n">
        <v>-535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575</v>
      </c>
      <c r="L80" s="18" t="n">
        <v>-850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320</v>
      </c>
      <c r="L81" s="13" t="n">
        <v>-410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1300</v>
      </c>
      <c r="L86" s="18" t="n">
        <v>-2800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55.5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390</v>
      </c>
      <c r="L89" s="13" t="n">
        <v>-520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-44.5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340</v>
      </c>
      <c r="L96" s="18" t="n">
        <v>-440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-135</v>
      </c>
      <c r="L98" s="18" t="n">
        <v>114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51.5</v>
      </c>
      <c r="K99" s="13" t="n">
        <v>-108</v>
      </c>
      <c r="L99" s="13" t="n">
        <v>-112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410</v>
      </c>
      <c r="L111" s="13" t="n">
        <v>-550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19.5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>
        <v>53.5</v>
      </c>
      <c r="K128" s="18" t="n">
        <v>110</v>
      </c>
      <c r="L128" s="18" t="n">
        <v>-130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51.5</v>
      </c>
      <c r="K130" s="18" t="n">
        <v>230</v>
      </c>
      <c r="L130" s="18" t="n">
        <v>-285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>
        <v>56.5</v>
      </c>
      <c r="K133" s="13" t="n">
        <v>250</v>
      </c>
      <c r="L133" s="13" t="n">
        <v>-310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-15.5</v>
      </c>
      <c r="J134" s="30" t="n">
        <v>51.5</v>
      </c>
      <c r="K134" s="18" t="n">
        <v>550</v>
      </c>
      <c r="L134" s="18" t="n">
        <v>-800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>
        <v>52.5</v>
      </c>
      <c r="K151" s="13" t="n">
        <v>220</v>
      </c>
      <c r="L151" s="13" t="n">
        <v>-270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10.5</v>
      </c>
      <c r="J157" s="29" t="n">
        <v>56.5</v>
      </c>
      <c r="K157" s="13" t="n">
        <v>-455</v>
      </c>
      <c r="L157" s="13" t="n">
        <v>350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/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56.5</v>
      </c>
      <c r="K185" s="13" t="n">
        <v>295</v>
      </c>
      <c r="L185" s="13" t="n">
        <v>-375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4.13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3</v>
      </c>
      <c r="C7" s="15" t="n">
        <v>0.6197</v>
      </c>
      <c r="D7" s="15" t="n">
        <v>0.3333</v>
      </c>
      <c r="E7" s="14" t="n">
        <v>-0.2864</v>
      </c>
    </row>
    <row r="9">
      <c r="A9" s="3" t="inlineStr">
        <is>
          <t>Average CLV</t>
        </is>
      </c>
      <c r="B9" s="34" t="n">
        <v>0.008533333333333334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0.2287</v>
      </c>
    </row>
    <row r="12">
      <c r="A12" s="3" t="inlineStr">
        <is>
          <t>Settled bets</t>
        </is>
      </c>
      <c r="B12" s="37" t="n">
        <v>6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411</v>
      </c>
    </row>
    <row r="5">
      <c r="A5" s="3" t="inlineStr">
        <is>
          <t>Settled</t>
        </is>
      </c>
      <c r="B5" s="39" t="n">
        <v>66</v>
      </c>
    </row>
    <row r="6">
      <c r="A6" s="3" t="inlineStr">
        <is>
          <t>Pending</t>
        </is>
      </c>
      <c r="B6" s="39" t="n">
        <v>345</v>
      </c>
    </row>
    <row r="7">
      <c r="A7" s="3" t="inlineStr">
        <is>
          <t>Brier (all settled)</t>
        </is>
      </c>
      <c r="B7" s="40" t="n">
        <v>0.2559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6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7</v>
      </c>
      <c r="C12" s="20" t="n">
        <v>0.35</v>
      </c>
      <c r="D12" s="20" t="n">
        <v>0.5714</v>
      </c>
      <c r="E12" s="19" t="n">
        <v>0.2214</v>
      </c>
    </row>
    <row r="13">
      <c r="A13" s="12" t="inlineStr">
        <is>
          <t>50-60%</t>
        </is>
      </c>
      <c r="B13" s="22" t="n">
        <v>27</v>
      </c>
      <c r="C13" s="15" t="n">
        <v>0.55</v>
      </c>
      <c r="D13" s="15" t="n">
        <v>0.4074</v>
      </c>
      <c r="E13" s="14" t="n">
        <v>-0.1426000000000001</v>
      </c>
    </row>
    <row r="14">
      <c r="A14" s="17" t="inlineStr">
        <is>
          <t>60-70%</t>
        </is>
      </c>
      <c r="B14" s="25" t="n">
        <v>7</v>
      </c>
      <c r="C14" s="20" t="n">
        <v>0.65</v>
      </c>
      <c r="D14" s="20" t="n">
        <v>0.1429</v>
      </c>
      <c r="E14" s="19" t="n">
        <v>-0.5071</v>
      </c>
    </row>
    <row r="15">
      <c r="A15" s="12" t="inlineStr">
        <is>
          <t>70-80%</t>
        </is>
      </c>
      <c r="B15" s="22" t="n">
        <v>14</v>
      </c>
      <c r="C15" s="15" t="n">
        <v>0.75</v>
      </c>
      <c r="D15" s="15" t="n">
        <v>0.5714</v>
      </c>
      <c r="E15" s="14" t="n">
        <v>-0.1786</v>
      </c>
    </row>
    <row r="17">
      <c r="A17" s="3" t="inlineStr">
        <is>
          <t>ACCURACY BY TIER</t>
        </is>
      </c>
    </row>
    <row r="18">
      <c r="A18" s="11" t="inlineStr">
        <is>
          <t>Tier</t>
        </is>
      </c>
      <c r="B18" s="11" t="inlineStr">
        <is>
          <t>N</t>
        </is>
      </c>
      <c r="C18" s="11" t="inlineStr">
        <is>
          <t>Win Rate</t>
        </is>
      </c>
    </row>
    <row r="19">
      <c r="A19" s="12" t="inlineStr">
        <is>
          <t>LEAN</t>
        </is>
      </c>
      <c r="B19" s="22" t="n">
        <v>2</v>
      </c>
      <c r="C19" s="15" t="n">
        <v>0</v>
      </c>
    </row>
    <row r="20">
      <c r="A20" s="17" t="inlineStr">
        <is>
          <t>PASS</t>
        </is>
      </c>
      <c r="B20" s="25" t="n">
        <v>64</v>
      </c>
      <c r="C20" s="20" t="n">
        <v>0.3906</v>
      </c>
    </row>
    <row r="22">
      <c r="A22" s="3" t="inlineStr">
        <is>
          <t>ACCURACY BY MARKET</t>
        </is>
      </c>
    </row>
    <row r="23">
      <c r="A23" s="11" t="inlineStr">
        <is>
          <t>Market</t>
        </is>
      </c>
      <c r="B23" s="11" t="inlineStr">
        <is>
          <t>N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ATS</t>
        </is>
      </c>
      <c r="B24" s="22" t="n">
        <v>23</v>
      </c>
      <c r="C24" s="15" t="n">
        <v>0.5217000000000001</v>
      </c>
      <c r="D24" s="41" t="n">
        <v>0.2692</v>
      </c>
    </row>
    <row r="25">
      <c r="A25" s="17" t="inlineStr">
        <is>
          <t>ML</t>
        </is>
      </c>
      <c r="B25" s="25" t="n">
        <v>18</v>
      </c>
      <c r="C25" s="20" t="n">
        <v>0.2778</v>
      </c>
      <c r="D25" s="42" t="n">
        <v>0.1976</v>
      </c>
    </row>
    <row r="26">
      <c r="A26" s="12" t="inlineStr">
        <is>
          <t>TOTAL</t>
        </is>
      </c>
      <c r="B26" s="22" t="n">
        <v>25</v>
      </c>
      <c r="C26" s="15" t="n">
        <v>0.32</v>
      </c>
      <c r="D26" s="41" t="n">
        <v>0.2856</v>
      </c>
    </row>
    <row r="28">
      <c r="A28" s="3" t="inlineStr">
        <is>
          <t>WEEK TREND</t>
        </is>
      </c>
    </row>
    <row r="29">
      <c r="A29" s="11" t="inlineStr">
        <is>
          <t>Week</t>
        </is>
      </c>
      <c r="B29" s="11" t="inlineStr">
        <is>
          <t>Predictions Settled</t>
        </is>
      </c>
      <c r="C29" s="11" t="inlineStr">
        <is>
          <t>Win Rate</t>
        </is>
      </c>
      <c r="D29" s="11" t="inlineStr">
        <is>
          <t>Brier</t>
        </is>
      </c>
    </row>
    <row r="30">
      <c r="A30" s="12" t="inlineStr">
        <is>
          <t>1</t>
        </is>
      </c>
      <c r="B30" s="22" t="n">
        <v>66</v>
      </c>
      <c r="C30" s="15" t="n">
        <v>0.3788</v>
      </c>
      <c r="D30" s="41" t="n">
        <v>0.2559</v>
      </c>
    </row>
    <row r="32">
      <c r="A32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3"/>
    <row r="34"/>
  </sheetData>
  <mergeCells count="1">
    <mergeCell ref="A32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2026-09-05T03:04:26Z</dcterms:created>
  <dcterms:modified xsi:type="dcterms:W3CDTF">2026-09-05T03:04:28Z</dcterms:modified>
</cp:coreProperties>
</file>