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46" headerRowCount="1">
  <autoFilter ref="A4:Q24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2026-09-13T17:07:30+00:00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Ledger'!$G$6:$G$110,"&lt;&gt;Pending",'Bet Ledger'!$H$6:$H$110)</f>
        <v/>
      </c>
    </row>
    <row r="6">
      <c r="A6" s="3" t="inlineStr">
        <is>
          <t>Total Staked</t>
        </is>
      </c>
      <c r="B6" s="5">
        <f>SUMIF('Bet Ledger'!$G$6:$G$110,"&lt;&gt;Pending",'Bet Ledger'!$F$6:$F$110)</f>
        <v/>
      </c>
    </row>
    <row r="7">
      <c r="A7" s="3" t="inlineStr">
        <is>
          <t>Profit / Loss</t>
        </is>
      </c>
      <c r="B7" s="5">
        <f>SUMIF('Bet Ledger'!$G$6:$G$110,"&lt;&gt;Pending",'Bet Ledger'!$H$6:$H$110)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Ledger'!$G$6:$G$110,"&lt;&gt;Pending",'Bet Ledger'!$G$6:$G$110,"&lt;&gt;")</f>
        <v/>
      </c>
    </row>
    <row r="10">
      <c r="A10" s="3" t="inlineStr">
        <is>
          <t>Wins</t>
        </is>
      </c>
      <c r="B10" s="7">
        <f>COUNTIF('Bet Ledger'!$G$6:$G$110,"Win")</f>
        <v/>
      </c>
    </row>
    <row r="11">
      <c r="A11" s="3" t="inlineStr">
        <is>
          <t>Losses</t>
        </is>
      </c>
      <c r="B11" s="7">
        <f>COUNTIF('Bet Ledger'!$G$6:$G$110,"Loss")</f>
        <v/>
      </c>
    </row>
    <row r="12">
      <c r="A12" s="3" t="inlineStr">
        <is>
          <t>Pushes</t>
        </is>
      </c>
      <c r="B12" s="7">
        <f>COUNTIF('Bet Ledger'!$G$6:$G$110,"Push")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Ledger'!$G$6:$G$110,"Pending")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LIB</t>
        </is>
      </c>
      <c r="C21" s="12" t="inlineStr">
        <is>
          <t>ML</t>
        </is>
      </c>
      <c r="D21" s="12" t="inlineStr">
        <is>
          <t>BALL ML</t>
        </is>
      </c>
      <c r="E21" s="13" t="n">
        <v>575</v>
      </c>
      <c r="F21" s="14" t="n">
        <v>0.09499998078572762</v>
      </c>
      <c r="G21" s="15" t="n">
        <v>0.2507398897863069</v>
      </c>
      <c r="H21" s="16" t="n"/>
      <c r="I21" s="12" t="inlineStr">
        <is>
          <t>2026-09-19 20:00</t>
        </is>
      </c>
    </row>
    <row r="22">
      <c r="A22" s="17" t="inlineStr">
        <is>
          <t>BEST BET</t>
        </is>
      </c>
      <c r="B22" s="17" t="inlineStr">
        <is>
          <t>M-OH @ CIN</t>
        </is>
      </c>
      <c r="C22" s="17" t="inlineStr">
        <is>
          <t>ML</t>
        </is>
      </c>
      <c r="D22" s="17" t="inlineStr">
        <is>
          <t>M-OH ML</t>
        </is>
      </c>
      <c r="E22" s="18" t="n">
        <v>525</v>
      </c>
      <c r="F22" s="19" t="n">
        <v>0.09499960674902244</v>
      </c>
      <c r="G22" s="20" t="n">
        <v>0.2489266660052243</v>
      </c>
      <c r="H22" s="21" t="n"/>
      <c r="I22" s="17" t="inlineStr">
        <is>
          <t>2026-09-19 19:30</t>
        </is>
      </c>
    </row>
    <row r="23">
      <c r="A23" s="12" t="inlineStr">
        <is>
          <t>BEST BET</t>
        </is>
      </c>
      <c r="B23" s="12" t="inlineStr">
        <is>
          <t>UK @ TA&amp;M</t>
        </is>
      </c>
      <c r="C23" s="12" t="inlineStr">
        <is>
          <t>ML</t>
        </is>
      </c>
      <c r="D23" s="12" t="inlineStr">
        <is>
          <t>UK ML</t>
        </is>
      </c>
      <c r="E23" s="13" t="n">
        <v>525</v>
      </c>
      <c r="F23" s="14" t="n">
        <v>0.09498690378139235</v>
      </c>
      <c r="G23" s="15" t="n">
        <v>0.2207433466428926</v>
      </c>
      <c r="H23" s="16" t="n"/>
      <c r="I23" s="12" t="inlineStr">
        <is>
          <t>2026-09-19 19:30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280</v>
      </c>
      <c r="F24" s="19" t="n">
        <v>0.09497010289524119</v>
      </c>
      <c r="G24" s="20" t="n">
        <v>0.3571272971801126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VT @ MD</t>
        </is>
      </c>
      <c r="C25" s="12" t="inlineStr">
        <is>
          <t>ML</t>
        </is>
      </c>
      <c r="D25" s="12" t="inlineStr">
        <is>
          <t>MD ML</t>
        </is>
      </c>
      <c r="E25" s="13" t="n">
        <v>124</v>
      </c>
      <c r="F25" s="14" t="n">
        <v>0.09463573332054402</v>
      </c>
      <c r="G25" s="15" t="n">
        <v>0.5550862691431292</v>
      </c>
      <c r="H25" s="16" t="n"/>
      <c r="I25" s="12" t="inlineStr">
        <is>
          <t>2026-09-19 23:30</t>
        </is>
      </c>
    </row>
    <row r="26">
      <c r="A26" s="17" t="inlineStr">
        <is>
          <t>GOOD</t>
        </is>
      </c>
      <c r="B26" s="17" t="inlineStr">
        <is>
          <t>STAN @ DUKE</t>
        </is>
      </c>
      <c r="C26" s="17" t="inlineStr">
        <is>
          <t>ML</t>
        </is>
      </c>
      <c r="D26" s="17" t="inlineStr">
        <is>
          <t>STAN ML</t>
        </is>
      </c>
      <c r="E26" s="18" t="n">
        <v>320</v>
      </c>
      <c r="F26" s="19" t="n">
        <v>0.0939212228545363</v>
      </c>
      <c r="G26" s="20" t="n">
        <v>0.2845583717433293</v>
      </c>
      <c r="H26" s="21" t="n"/>
      <c r="I26" s="17" t="inlineStr">
        <is>
          <t>2026-09-19 20:00</t>
        </is>
      </c>
    </row>
    <row r="27">
      <c r="A27" s="12" t="inlineStr">
        <is>
          <t>GOOD</t>
        </is>
      </c>
      <c r="B27" s="12" t="inlineStr">
        <is>
          <t>CCU @ DEL</t>
        </is>
      </c>
      <c r="C27" s="12" t="inlineStr">
        <is>
          <t>TOTAL</t>
        </is>
      </c>
      <c r="D27" s="12" t="inlineStr">
        <is>
          <t>Under 58.5</t>
        </is>
      </c>
      <c r="E27" s="13" t="n">
        <v>-105</v>
      </c>
      <c r="F27" s="14" t="n">
        <v>0.09391990232784232</v>
      </c>
      <c r="G27" s="15" t="n">
        <v>0.6091595459969693</v>
      </c>
      <c r="H27" s="16" t="n"/>
      <c r="I27" s="12" t="inlineStr">
        <is>
          <t>2026-09-19 15:30</t>
        </is>
      </c>
    </row>
    <row r="28">
      <c r="A28" s="17" t="inlineStr">
        <is>
          <t>GOOD</t>
        </is>
      </c>
      <c r="B28" s="17" t="inlineStr">
        <is>
          <t>CONN @ USM</t>
        </is>
      </c>
      <c r="C28" s="17" t="inlineStr">
        <is>
          <t>ML</t>
        </is>
      </c>
      <c r="D28" s="17" t="inlineStr">
        <is>
          <t>USM ML</t>
        </is>
      </c>
      <c r="E28" s="18" t="n">
        <v>114</v>
      </c>
      <c r="F28" s="19" t="n">
        <v>0.0938012177590523</v>
      </c>
      <c r="G28" s="20" t="n">
        <v>0.5563569835845048</v>
      </c>
      <c r="H28" s="21" t="n"/>
      <c r="I28" s="17" t="inlineStr">
        <is>
          <t>2026-09-19 23:00</t>
        </is>
      </c>
    </row>
    <row r="29">
      <c r="A29" s="12" t="inlineStr">
        <is>
          <t>GOOD</t>
        </is>
      </c>
      <c r="B29" s="12" t="inlineStr">
        <is>
          <t>KENN @ TENN</t>
        </is>
      </c>
      <c r="C29" s="12" t="inlineStr">
        <is>
          <t>TOTAL</t>
        </is>
      </c>
      <c r="D29" s="12" t="inlineStr">
        <is>
          <t>Under 59.5</t>
        </is>
      </c>
      <c r="E29" s="13" t="n">
        <v>-112</v>
      </c>
      <c r="F29" s="14" t="n">
        <v>0.09359284571321475</v>
      </c>
      <c r="G29" s="15" t="n">
        <v>0.6216650962431759</v>
      </c>
      <c r="H29" s="16" t="n"/>
      <c r="I29" s="12" t="inlineStr">
        <is>
          <t>2026-09-19 23:45</t>
        </is>
      </c>
    </row>
    <row r="30">
      <c r="A30" s="17" t="inlineStr">
        <is>
          <t>GOOD</t>
        </is>
      </c>
      <c r="B30" s="17" t="inlineStr">
        <is>
          <t>LSU @ MISS</t>
        </is>
      </c>
      <c r="C30" s="17" t="inlineStr">
        <is>
          <t>ML</t>
        </is>
      </c>
      <c r="D30" s="17" t="inlineStr">
        <is>
          <t>MISS ML</t>
        </is>
      </c>
      <c r="E30" s="18" t="n">
        <v>120</v>
      </c>
      <c r="F30" s="19" t="n">
        <v>0.09340281540085382</v>
      </c>
      <c r="G30" s="20" t="n">
        <v>0.5354167687571457</v>
      </c>
      <c r="H30" s="21" t="n"/>
      <c r="I30" s="17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LIB</t>
        </is>
      </c>
      <c r="C5" s="12" t="inlineStr">
        <is>
          <t>2026-09-19 20:00</t>
        </is>
      </c>
      <c r="D5" s="22" t="n">
        <v>3</v>
      </c>
      <c r="E5" s="12" t="inlineStr">
        <is>
          <t>ML</t>
        </is>
      </c>
      <c r="F5" s="12" t="inlineStr">
        <is>
          <t>BALL ML</t>
        </is>
      </c>
      <c r="G5" s="23" t="n"/>
      <c r="H5" s="13" t="n">
        <v>575</v>
      </c>
      <c r="I5" s="15" t="n">
        <v>0.2507398897863069</v>
      </c>
      <c r="J5" s="15" t="n">
        <v>0.1420560747663552</v>
      </c>
      <c r="K5" s="15" t="n">
        <v>0.1481481481481481</v>
      </c>
      <c r="L5" s="14" t="n">
        <v>0.09499998078572762</v>
      </c>
      <c r="M5" s="14" t="n">
        <v>0.6924942560575715</v>
      </c>
      <c r="N5" s="15" t="n">
        <v>0</v>
      </c>
      <c r="O5" s="24" t="n">
        <v>0.75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M-OH @ CIN</t>
        </is>
      </c>
      <c r="C6" s="17" t="inlineStr">
        <is>
          <t>2026-09-19 19:30</t>
        </is>
      </c>
      <c r="D6" s="25" t="n">
        <v>3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525</v>
      </c>
      <c r="I6" s="20" t="n">
        <v>0.2489266660052243</v>
      </c>
      <c r="J6" s="20" t="n">
        <v>0.1534988713318285</v>
      </c>
      <c r="K6" s="20" t="n">
        <v>0.16</v>
      </c>
      <c r="L6" s="19" t="n">
        <v>0.09499960674902244</v>
      </c>
      <c r="M6" s="19" t="n">
        <v>0.5557916625326518</v>
      </c>
      <c r="N6" s="20" t="n">
        <v>0</v>
      </c>
      <c r="O6" s="27" t="n">
        <v>0.75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UK @ TA&amp;M</t>
        </is>
      </c>
      <c r="C7" s="12" t="inlineStr">
        <is>
          <t>2026-09-19 19:30</t>
        </is>
      </c>
      <c r="D7" s="22" t="n">
        <v>3</v>
      </c>
      <c r="E7" s="12" t="inlineStr">
        <is>
          <t>ML</t>
        </is>
      </c>
      <c r="F7" s="12" t="inlineStr">
        <is>
          <t>UK ML</t>
        </is>
      </c>
      <c r="G7" s="23" t="n"/>
      <c r="H7" s="13" t="n">
        <v>525</v>
      </c>
      <c r="I7" s="15" t="n">
        <v>0.2207433466428926</v>
      </c>
      <c r="J7" s="15" t="n">
        <v>0.1516966067864272</v>
      </c>
      <c r="K7" s="15" t="n">
        <v>0.16</v>
      </c>
      <c r="L7" s="14" t="n">
        <v>0.09498690378139235</v>
      </c>
      <c r="M7" s="14" t="n">
        <v>0.379645916518079</v>
      </c>
      <c r="N7" s="15" t="n">
        <v>0</v>
      </c>
      <c r="O7" s="24" t="n">
        <v>0.8333333333333334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280</v>
      </c>
      <c r="I8" s="20" t="n">
        <v>0.3571272971801126</v>
      </c>
      <c r="J8" s="20" t="n">
        <v>0.2522172949002217</v>
      </c>
      <c r="K8" s="20" t="n">
        <v>0.2631578947368421</v>
      </c>
      <c r="L8" s="19" t="n">
        <v>0.09497010289524119</v>
      </c>
      <c r="M8" s="19" t="n">
        <v>0.3570837292844278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VT @ MD</t>
        </is>
      </c>
      <c r="C9" s="12" t="inlineStr">
        <is>
          <t>2026-09-19 23:30</t>
        </is>
      </c>
      <c r="D9" s="22" t="n">
        <v>3</v>
      </c>
      <c r="E9" s="12" t="inlineStr">
        <is>
          <t>ML</t>
        </is>
      </c>
      <c r="F9" s="12" t="inlineStr">
        <is>
          <t>MD ML</t>
        </is>
      </c>
      <c r="G9" s="23" t="n"/>
      <c r="H9" s="13" t="n">
        <v>124</v>
      </c>
      <c r="I9" s="15" t="n">
        <v>0.5550862691431292</v>
      </c>
      <c r="J9" s="15" t="n">
        <v>0.4279403644395361</v>
      </c>
      <c r="K9" s="15" t="n">
        <v>0.4464285714285715</v>
      </c>
      <c r="L9" s="14" t="n">
        <v>0.09463573332054402</v>
      </c>
      <c r="M9" s="14" t="n">
        <v>0.2433932428806096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STAN @ DUKE</t>
        </is>
      </c>
      <c r="C10" s="17" t="inlineStr">
        <is>
          <t>2026-09-19 20:00</t>
        </is>
      </c>
      <c r="D10" s="25" t="n">
        <v>3</v>
      </c>
      <c r="E10" s="17" t="inlineStr">
        <is>
          <t>ML</t>
        </is>
      </c>
      <c r="F10" s="17" t="inlineStr">
        <is>
          <t>STAN ML</t>
        </is>
      </c>
      <c r="G10" s="26" t="n"/>
      <c r="H10" s="18" t="n">
        <v>320</v>
      </c>
      <c r="I10" s="20" t="n">
        <v>0.2845583717433293</v>
      </c>
      <c r="J10" s="20" t="n">
        <v>0.2284946236559139</v>
      </c>
      <c r="K10" s="20" t="n">
        <v>0.2380952380952381</v>
      </c>
      <c r="L10" s="19" t="n">
        <v>0.0939212228545363</v>
      </c>
      <c r="M10" s="19" t="n">
        <v>0.1951451613219832</v>
      </c>
      <c r="N10" s="20" t="n">
        <v>0</v>
      </c>
      <c r="O10" s="27" t="n">
        <v>0.75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CCU @ DEL</t>
        </is>
      </c>
      <c r="C11" s="12" t="inlineStr">
        <is>
          <t>2026-09-19 15:30</t>
        </is>
      </c>
      <c r="D11" s="22" t="n">
        <v>3</v>
      </c>
      <c r="E11" s="12" t="inlineStr">
        <is>
          <t>TOTAL</t>
        </is>
      </c>
      <c r="F11" s="12" t="inlineStr">
        <is>
          <t>Under 58.5</t>
        </is>
      </c>
      <c r="G11" s="23" t="n">
        <v>58.5</v>
      </c>
      <c r="H11" s="13" t="n">
        <v>-105</v>
      </c>
      <c r="I11" s="15" t="n">
        <v>0.6091595459969693</v>
      </c>
      <c r="J11" s="15" t="n">
        <v>0.4891657638136511</v>
      </c>
      <c r="K11" s="15" t="n">
        <v>0.5121951219512195</v>
      </c>
      <c r="L11" s="14" t="n">
        <v>0.09391990232784232</v>
      </c>
      <c r="M11" s="14" t="n">
        <v>0.1893114945655114</v>
      </c>
      <c r="N11" s="15" t="n">
        <v>0</v>
      </c>
      <c r="O11" s="24" t="n">
        <v>0.75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CONN @ USM</t>
        </is>
      </c>
      <c r="C12" s="17" t="inlineStr">
        <is>
          <t>2026-09-19 23:00</t>
        </is>
      </c>
      <c r="D12" s="25" t="n">
        <v>3</v>
      </c>
      <c r="E12" s="17" t="inlineStr">
        <is>
          <t>ML</t>
        </is>
      </c>
      <c r="F12" s="17" t="inlineStr">
        <is>
          <t>USM ML</t>
        </is>
      </c>
      <c r="G12" s="26" t="n"/>
      <c r="H12" s="18" t="n">
        <v>114</v>
      </c>
      <c r="I12" s="20" t="n">
        <v>0.5563569835845048</v>
      </c>
      <c r="J12" s="20" t="n">
        <v>0.448558885283451</v>
      </c>
      <c r="K12" s="20" t="n">
        <v>0.4672897196261682</v>
      </c>
      <c r="L12" s="19" t="n">
        <v>0.0938012177590523</v>
      </c>
      <c r="M12" s="19" t="n">
        <v>0.1906039448708401</v>
      </c>
      <c r="N12" s="20" t="n">
        <v>0</v>
      </c>
      <c r="O12" s="27" t="n">
        <v>0.75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KENN @ TENN</t>
        </is>
      </c>
      <c r="C13" s="12" t="inlineStr">
        <is>
          <t>2026-09-19 23:45</t>
        </is>
      </c>
      <c r="D13" s="22" t="n">
        <v>3</v>
      </c>
      <c r="E13" s="12" t="inlineStr">
        <is>
          <t>TOTAL</t>
        </is>
      </c>
      <c r="F13" s="12" t="inlineStr">
        <is>
          <t>Under 59.5</t>
        </is>
      </c>
      <c r="G13" s="23" t="n">
        <v>59.5</v>
      </c>
      <c r="H13" s="13" t="n">
        <v>-112</v>
      </c>
      <c r="I13" s="15" t="n">
        <v>0.6216650962431759</v>
      </c>
      <c r="J13" s="15" t="n">
        <v>0.5043297540699688</v>
      </c>
      <c r="K13" s="15" t="n">
        <v>0.5283018867924528</v>
      </c>
      <c r="L13" s="14" t="n">
        <v>0.09359284571321475</v>
      </c>
      <c r="M13" s="14" t="n">
        <v>0.1767232178888687</v>
      </c>
      <c r="N13" s="15" t="n">
        <v>0</v>
      </c>
      <c r="O13" s="24" t="n">
        <v>0.75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LSU @ MISS</t>
        </is>
      </c>
      <c r="C14" s="17" t="inlineStr">
        <is>
          <t>2026-09-19 23:30</t>
        </is>
      </c>
      <c r="D14" s="25" t="n">
        <v>3</v>
      </c>
      <c r="E14" s="17" t="inlineStr">
        <is>
          <t>ML</t>
        </is>
      </c>
      <c r="F14" s="17" t="inlineStr">
        <is>
          <t>MISS ML</t>
        </is>
      </c>
      <c r="G14" s="26" t="n"/>
      <c r="H14" s="18" t="n">
        <v>120</v>
      </c>
      <c r="I14" s="20" t="n">
        <v>0.5354167687571457</v>
      </c>
      <c r="J14" s="20" t="n">
        <v>0.4365079365079365</v>
      </c>
      <c r="K14" s="20" t="n">
        <v>0.4545454545454545</v>
      </c>
      <c r="L14" s="19" t="n">
        <v>0.09340281540085382</v>
      </c>
      <c r="M14" s="19" t="n">
        <v>0.1779168912657207</v>
      </c>
      <c r="N14" s="20" t="n">
        <v>0</v>
      </c>
      <c r="O14" s="27" t="n">
        <v>0.839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1200</v>
      </c>
      <c r="I15" s="15" t="n">
        <v>0.3327911200420152</v>
      </c>
      <c r="J15" s="15" t="n">
        <v>0.0741839762611276</v>
      </c>
      <c r="K15" s="15" t="n">
        <v>0.07692307692307693</v>
      </c>
      <c r="L15" s="14" t="n">
        <v>0.095</v>
      </c>
      <c r="M15" s="14" t="n">
        <v>3.326284560546198</v>
      </c>
      <c r="N15" s="15" t="n">
        <v>0</v>
      </c>
      <c r="O15" s="24" t="n">
        <v>0.839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1300</v>
      </c>
      <c r="I16" s="20" t="n">
        <v>0.3274686662122898</v>
      </c>
      <c r="J16" s="20" t="n">
        <v>0.06888361045130641</v>
      </c>
      <c r="K16" s="20" t="n">
        <v>0.07142857142857142</v>
      </c>
      <c r="L16" s="19" t="n">
        <v>0.095</v>
      </c>
      <c r="M16" s="19" t="n">
        <v>3.584561326972057</v>
      </c>
      <c r="N16" s="20" t="n">
        <v>0</v>
      </c>
      <c r="O16" s="27" t="n">
        <v>0.839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AKR @ MINN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AKR ML</t>
        </is>
      </c>
      <c r="G17" s="23" t="n"/>
      <c r="H17" s="13" t="n">
        <v>2000</v>
      </c>
      <c r="I17" s="15" t="n">
        <v>0.2251174779867919</v>
      </c>
      <c r="J17" s="15" t="n">
        <v>0.0461215932914046</v>
      </c>
      <c r="K17" s="15" t="n">
        <v>0.04761904761904762</v>
      </c>
      <c r="L17" s="14" t="n">
        <v>0.095</v>
      </c>
      <c r="M17" s="14" t="n">
        <v>3.727467037722631</v>
      </c>
      <c r="N17" s="15" t="n">
        <v>0</v>
      </c>
      <c r="O17" s="24" t="n">
        <v>0.75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EMU @ WIS</t>
        </is>
      </c>
      <c r="C18" s="17" t="inlineStr">
        <is>
          <t>2026-09-19 16:30</t>
        </is>
      </c>
      <c r="D18" s="25" t="n">
        <v>3</v>
      </c>
      <c r="E18" s="17" t="inlineStr">
        <is>
          <t>ML</t>
        </is>
      </c>
      <c r="F18" s="17" t="inlineStr">
        <is>
          <t>EMU ML</t>
        </is>
      </c>
      <c r="G18" s="26" t="n"/>
      <c r="H18" s="18" t="n">
        <v>1400</v>
      </c>
      <c r="I18" s="20" t="n">
        <v>0.1994248898835949</v>
      </c>
      <c r="J18" s="20" t="n">
        <v>0.06432748538011696</v>
      </c>
      <c r="K18" s="20" t="n">
        <v>0.06666666666666667</v>
      </c>
      <c r="L18" s="19" t="n">
        <v>0.095</v>
      </c>
      <c r="M18" s="19" t="n">
        <v>1.991373348253923</v>
      </c>
      <c r="N18" s="20" t="n">
        <v>0</v>
      </c>
      <c r="O18" s="27" t="n">
        <v>0.75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USU @ UTAH</t>
        </is>
      </c>
      <c r="C19" s="12" t="inlineStr">
        <is>
          <t>2026-09-19 19:30</t>
        </is>
      </c>
      <c r="D19" s="22" t="n">
        <v>3</v>
      </c>
      <c r="E19" s="12" t="inlineStr">
        <is>
          <t>ML</t>
        </is>
      </c>
      <c r="F19" s="12" t="inlineStr">
        <is>
          <t>USU ML</t>
        </is>
      </c>
      <c r="G19" s="23" t="n"/>
      <c r="H19" s="13" t="n">
        <v>2000</v>
      </c>
      <c r="I19" s="15" t="n">
        <v>0.1837630030986662</v>
      </c>
      <c r="J19" s="15" t="n">
        <v>0.0461215932914046</v>
      </c>
      <c r="K19" s="15" t="n">
        <v>0.04761904761904762</v>
      </c>
      <c r="L19" s="14" t="n">
        <v>0.095</v>
      </c>
      <c r="M19" s="14" t="n">
        <v>2.859023065071991</v>
      </c>
      <c r="N19" s="15" t="n">
        <v>0</v>
      </c>
      <c r="O19" s="24" t="n">
        <v>0.75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UNM @ OU</t>
        </is>
      </c>
      <c r="C20" s="17" t="inlineStr">
        <is>
          <t>2026-09-19 23:30</t>
        </is>
      </c>
      <c r="D20" s="25" t="n">
        <v>3</v>
      </c>
      <c r="E20" s="17" t="inlineStr">
        <is>
          <t>ML</t>
        </is>
      </c>
      <c r="F20" s="17" t="inlineStr">
        <is>
          <t>UNM ML</t>
        </is>
      </c>
      <c r="G20" s="26" t="n"/>
      <c r="H20" s="18" t="n">
        <v>1200</v>
      </c>
      <c r="I20" s="20" t="n">
        <v>0.2169393650222422</v>
      </c>
      <c r="J20" s="20" t="n">
        <v>0.0741839762611276</v>
      </c>
      <c r="K20" s="20" t="n">
        <v>0.07692307692307693</v>
      </c>
      <c r="L20" s="19" t="n">
        <v>0.095</v>
      </c>
      <c r="M20" s="19" t="n">
        <v>1.820211745289149</v>
      </c>
      <c r="N20" s="20" t="n">
        <v>0</v>
      </c>
      <c r="O20" s="27" t="n">
        <v>0.75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BYU @ CSU</t>
        </is>
      </c>
      <c r="C21" s="12" t="inlineStr">
        <is>
          <t>2026-09-19 23:30</t>
        </is>
      </c>
      <c r="D21" s="22" t="n">
        <v>3</v>
      </c>
      <c r="E21" s="12" t="inlineStr">
        <is>
          <t>ML</t>
        </is>
      </c>
      <c r="F21" s="12" t="inlineStr">
        <is>
          <t>CSU ML</t>
        </is>
      </c>
      <c r="G21" s="23" t="n"/>
      <c r="H21" s="13" t="n">
        <v>950</v>
      </c>
      <c r="I21" s="15" t="n">
        <v>0.3687282926586845</v>
      </c>
      <c r="J21" s="15" t="n">
        <v>0.09174311926605505</v>
      </c>
      <c r="K21" s="15" t="n">
        <v>0.09523809523809523</v>
      </c>
      <c r="L21" s="14" t="n">
        <v>0.095</v>
      </c>
      <c r="M21" s="14" t="n">
        <v>2.871647072916187</v>
      </c>
      <c r="N21" s="15" t="n">
        <v>0</v>
      </c>
      <c r="O21" s="24" t="n">
        <v>0.75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MSU @ ND</t>
        </is>
      </c>
      <c r="C22" s="17" t="inlineStr">
        <is>
          <t>2026-09-19 23:30</t>
        </is>
      </c>
      <c r="D22" s="25" t="n">
        <v>3</v>
      </c>
      <c r="E22" s="17" t="inlineStr">
        <is>
          <t>ML</t>
        </is>
      </c>
      <c r="F22" s="17" t="inlineStr">
        <is>
          <t>MSU ML</t>
        </is>
      </c>
      <c r="G22" s="26" t="n"/>
      <c r="H22" s="18" t="n">
        <v>2200</v>
      </c>
      <c r="I22" s="20" t="n">
        <v>0.1766118144924604</v>
      </c>
      <c r="J22" s="20" t="n">
        <v>0.04216553878188443</v>
      </c>
      <c r="K22" s="20" t="n">
        <v>0.04347826086956522</v>
      </c>
      <c r="L22" s="19" t="n">
        <v>0.095</v>
      </c>
      <c r="M22" s="19" t="n">
        <v>3.06207173332659</v>
      </c>
      <c r="N22" s="20" t="n">
        <v>0</v>
      </c>
      <c r="O22" s="27" t="n">
        <v>0.839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KENN @ TENN</t>
        </is>
      </c>
      <c r="C23" s="12" t="inlineStr">
        <is>
          <t>2026-09-19 23:45</t>
        </is>
      </c>
      <c r="D23" s="22" t="n">
        <v>3</v>
      </c>
      <c r="E23" s="12" t="inlineStr">
        <is>
          <t>ML</t>
        </is>
      </c>
      <c r="F23" s="12" t="inlineStr">
        <is>
          <t>KENN ML</t>
        </is>
      </c>
      <c r="G23" s="23" t="n"/>
      <c r="H23" s="13" t="n">
        <v>4000</v>
      </c>
      <c r="I23" s="15" t="n">
        <v>0.1523664626836582</v>
      </c>
      <c r="J23" s="15" t="n">
        <v>0.02385600685681634</v>
      </c>
      <c r="K23" s="15" t="n">
        <v>0.02439024390243903</v>
      </c>
      <c r="L23" s="14" t="n">
        <v>0.095</v>
      </c>
      <c r="M23" s="14" t="n">
        <v>5.247024970029985</v>
      </c>
      <c r="N23" s="15" t="n">
        <v>0</v>
      </c>
      <c r="O23" s="24" t="n">
        <v>0.75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UTSA @ TEX</t>
        </is>
      </c>
      <c r="C24" s="17" t="inlineStr">
        <is>
          <t>2026-09-20 00:00</t>
        </is>
      </c>
      <c r="D24" s="25" t="n">
        <v>3</v>
      </c>
      <c r="E24" s="17" t="inlineStr">
        <is>
          <t>ML</t>
        </is>
      </c>
      <c r="F24" s="17" t="inlineStr">
        <is>
          <t>UTSA ML</t>
        </is>
      </c>
      <c r="G24" s="26" t="n"/>
      <c r="H24" s="18" t="n">
        <v>2000</v>
      </c>
      <c r="I24" s="20" t="n">
        <v>0.2245573435600018</v>
      </c>
      <c r="J24" s="20" t="n">
        <v>0.0461215932914046</v>
      </c>
      <c r="K24" s="20" t="n">
        <v>0.04761904761904762</v>
      </c>
      <c r="L24" s="19" t="n">
        <v>0.095</v>
      </c>
      <c r="M24" s="19" t="n">
        <v>3.715704214760038</v>
      </c>
      <c r="N24" s="20" t="n">
        <v>0</v>
      </c>
      <c r="O24" s="27" t="n">
        <v>0.8333333333333334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GAST @ UCF</t>
        </is>
      </c>
      <c r="C25" s="12" t="inlineStr">
        <is>
          <t>2026-09-19 23:00</t>
        </is>
      </c>
      <c r="D25" s="22" t="n">
        <v>3</v>
      </c>
      <c r="E25" s="12" t="inlineStr">
        <is>
          <t>ML</t>
        </is>
      </c>
      <c r="F25" s="12" t="inlineStr">
        <is>
          <t>GAST ML</t>
        </is>
      </c>
      <c r="G25" s="23" t="n"/>
      <c r="H25" s="13" t="n">
        <v>1000</v>
      </c>
      <c r="I25" s="15" t="n">
        <v>0.2331918486983878</v>
      </c>
      <c r="J25" s="15" t="n">
        <v>0.08755760368663595</v>
      </c>
      <c r="K25" s="15" t="n">
        <v>0.09090909090909091</v>
      </c>
      <c r="L25" s="14" t="n">
        <v>0.09499999999999989</v>
      </c>
      <c r="M25" s="14" t="n">
        <v>1.565110335682266</v>
      </c>
      <c r="N25" s="15" t="n">
        <v>0</v>
      </c>
      <c r="O25" s="24" t="n">
        <v>0.75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BGSU @ ISU</t>
        </is>
      </c>
      <c r="C26" s="17" t="inlineStr">
        <is>
          <t>2026-09-19 16:00</t>
        </is>
      </c>
      <c r="D26" s="25" t="n">
        <v>3</v>
      </c>
      <c r="E26" s="17" t="inlineStr">
        <is>
          <t>ML</t>
        </is>
      </c>
      <c r="F26" s="17" t="inlineStr">
        <is>
          <t>BGSU ML</t>
        </is>
      </c>
      <c r="G26" s="26" t="n"/>
      <c r="H26" s="18" t="n">
        <v>1300</v>
      </c>
      <c r="I26" s="20" t="n">
        <v>0.1788385965173125</v>
      </c>
      <c r="J26" s="20" t="n">
        <v>0.06888361045130641</v>
      </c>
      <c r="K26" s="20" t="n">
        <v>0.07142857142857142</v>
      </c>
      <c r="L26" s="19" t="n">
        <v>0.09499999999999952</v>
      </c>
      <c r="M26" s="19" t="n">
        <v>1.503740351242375</v>
      </c>
      <c r="N26" s="20" t="n">
        <v>0</v>
      </c>
      <c r="O26" s="27" t="n">
        <v>0.75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TULN @ KSU</t>
        </is>
      </c>
      <c r="C27" s="12" t="inlineStr">
        <is>
          <t>2026-09-19 16:00</t>
        </is>
      </c>
      <c r="D27" s="22" t="n">
        <v>3</v>
      </c>
      <c r="E27" s="12" t="inlineStr">
        <is>
          <t>ML</t>
        </is>
      </c>
      <c r="F27" s="12" t="inlineStr">
        <is>
          <t>TULN ML</t>
        </is>
      </c>
      <c r="G27" s="23" t="n"/>
      <c r="H27" s="13" t="n">
        <v>1000</v>
      </c>
      <c r="I27" s="15" t="n">
        <v>0.2057847526979535</v>
      </c>
      <c r="J27" s="15" t="n">
        <v>0.08755760368663595</v>
      </c>
      <c r="K27" s="15" t="n">
        <v>0.09090909090909091</v>
      </c>
      <c r="L27" s="14" t="n">
        <v>0.09499999999991428</v>
      </c>
      <c r="M27" s="14" t="n">
        <v>1.263632279677489</v>
      </c>
      <c r="N27" s="15" t="n">
        <v>0</v>
      </c>
      <c r="O27" s="24" t="n">
        <v>0.75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ARST @ TCU</t>
        </is>
      </c>
      <c r="C28" s="17" t="inlineStr">
        <is>
          <t>2026-09-20 00:00</t>
        </is>
      </c>
      <c r="D28" s="25" t="n">
        <v>3</v>
      </c>
      <c r="E28" s="17" t="inlineStr">
        <is>
          <t>ML</t>
        </is>
      </c>
      <c r="F28" s="17" t="inlineStr">
        <is>
          <t>ARST ML</t>
        </is>
      </c>
      <c r="G28" s="26" t="n"/>
      <c r="H28" s="18" t="n">
        <v>850</v>
      </c>
      <c r="I28" s="20" t="n">
        <v>0.235592293906731</v>
      </c>
      <c r="J28" s="20" t="n">
        <v>0.101141924959217</v>
      </c>
      <c r="K28" s="20" t="n">
        <v>0.1052631578947368</v>
      </c>
      <c r="L28" s="19" t="n">
        <v>0.09499999999986675</v>
      </c>
      <c r="M28" s="19" t="n">
        <v>1.238126792113944</v>
      </c>
      <c r="N28" s="20" t="n">
        <v>0</v>
      </c>
      <c r="O28" s="27" t="n">
        <v>0.75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LT @ BAY</t>
        </is>
      </c>
      <c r="C29" s="12" t="inlineStr">
        <is>
          <t>2026-09-19 20:00</t>
        </is>
      </c>
      <c r="D29" s="22" t="n">
        <v>3</v>
      </c>
      <c r="E29" s="12" t="inlineStr">
        <is>
          <t>ML</t>
        </is>
      </c>
      <c r="F29" s="12" t="inlineStr">
        <is>
          <t>LT ML</t>
        </is>
      </c>
      <c r="G29" s="23" t="n"/>
      <c r="H29" s="13" t="n">
        <v>750</v>
      </c>
      <c r="I29" s="15" t="n">
        <v>0.2352858536522798</v>
      </c>
      <c r="J29" s="15" t="n">
        <v>0.1130434782608696</v>
      </c>
      <c r="K29" s="15" t="n">
        <v>0.1176470588235294</v>
      </c>
      <c r="L29" s="14" t="n">
        <v>0.09499999997535674</v>
      </c>
      <c r="M29" s="14" t="n">
        <v>0.9999297560443785</v>
      </c>
      <c r="N29" s="15" t="n">
        <v>0</v>
      </c>
      <c r="O29" s="24" t="n">
        <v>0.75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WMU @ RICE</t>
        </is>
      </c>
      <c r="C30" s="17" t="inlineStr">
        <is>
          <t>2026-09-19 23:00</t>
        </is>
      </c>
      <c r="D30" s="25" t="n">
        <v>3</v>
      </c>
      <c r="E30" s="17" t="inlineStr">
        <is>
          <t>ML</t>
        </is>
      </c>
      <c r="F30" s="17" t="inlineStr">
        <is>
          <t>RICE ML</t>
        </is>
      </c>
      <c r="G30" s="26" t="n"/>
      <c r="H30" s="18" t="n">
        <v>380</v>
      </c>
      <c r="I30" s="20" t="n">
        <v>0.40157740845031</v>
      </c>
      <c r="J30" s="20" t="n">
        <v>0.2</v>
      </c>
      <c r="K30" s="20" t="n">
        <v>0.2083333333333333</v>
      </c>
      <c r="L30" s="19" t="n">
        <v>0.09499999988422886</v>
      </c>
      <c r="M30" s="19" t="n">
        <v>0.9275715605614878</v>
      </c>
      <c r="N30" s="20" t="n">
        <v>0</v>
      </c>
      <c r="O30" s="27" t="n">
        <v>0.75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FSU @ ALA</t>
        </is>
      </c>
      <c r="C31" s="12" t="inlineStr">
        <is>
          <t>2026-09-19 19:30</t>
        </is>
      </c>
      <c r="D31" s="22" t="n">
        <v>3</v>
      </c>
      <c r="E31" s="12" t="inlineStr">
        <is>
          <t>ML</t>
        </is>
      </c>
      <c r="F31" s="12" t="inlineStr">
        <is>
          <t>FSU ML</t>
        </is>
      </c>
      <c r="G31" s="23" t="n"/>
      <c r="H31" s="13" t="n">
        <v>700</v>
      </c>
      <c r="I31" s="15" t="n">
        <v>0.2196621813726027</v>
      </c>
      <c r="J31" s="15" t="n">
        <v>0.12</v>
      </c>
      <c r="K31" s="15" t="n">
        <v>0.125</v>
      </c>
      <c r="L31" s="14" t="n">
        <v>0.09499999515502841</v>
      </c>
      <c r="M31" s="14" t="n">
        <v>0.7572974509808219</v>
      </c>
      <c r="N31" s="15" t="n">
        <v>0</v>
      </c>
      <c r="O31" s="24" t="n">
        <v>0.839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KENT @ OSU</t>
        </is>
      </c>
      <c r="C32" s="17" t="inlineStr">
        <is>
          <t>2026-09-19 16:00</t>
        </is>
      </c>
      <c r="D32" s="25" t="n">
        <v>3</v>
      </c>
      <c r="E32" s="17" t="inlineStr">
        <is>
          <t>ATS</t>
        </is>
      </c>
      <c r="F32" s="17" t="inlineStr">
        <is>
          <t>KENT +52.5</t>
        </is>
      </c>
      <c r="G32" s="26" t="n">
        <v>-52.5</v>
      </c>
      <c r="H32" s="18" t="n">
        <v>-102</v>
      </c>
      <c r="I32" s="20" t="n">
        <v>0.7412247026465283</v>
      </c>
      <c r="J32" s="20" t="n">
        <v>0.4826358742837298</v>
      </c>
      <c r="K32" s="20" t="n">
        <v>0.504950495049505</v>
      </c>
      <c r="L32" s="19" t="n">
        <v>0.09499760090231815</v>
      </c>
      <c r="M32" s="19" t="n">
        <v>0.467915587594105</v>
      </c>
      <c r="N32" s="20" t="n">
        <v>0</v>
      </c>
      <c r="O32" s="27" t="n">
        <v>0.8333333333333334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UTSA @ TEX</t>
        </is>
      </c>
      <c r="C33" s="12" t="inlineStr">
        <is>
          <t>2026-09-20 00:00</t>
        </is>
      </c>
      <c r="D33" s="22" t="n">
        <v>3</v>
      </c>
      <c r="E33" s="12" t="inlineStr">
        <is>
          <t>ATS</t>
        </is>
      </c>
      <c r="F33" s="12" t="inlineStr">
        <is>
          <t>UTSA +29.5</t>
        </is>
      </c>
      <c r="G33" s="23" t="n">
        <v>-29.5</v>
      </c>
      <c r="H33" s="13" t="n">
        <v>-105</v>
      </c>
      <c r="I33" s="15" t="n">
        <v>0.7350600295334859</v>
      </c>
      <c r="J33" s="15" t="n">
        <v>0.4891657638136511</v>
      </c>
      <c r="K33" s="15" t="n">
        <v>0.5121951219512195</v>
      </c>
      <c r="L33" s="14" t="n">
        <v>0.0949951837332116</v>
      </c>
      <c r="M33" s="14" t="n">
        <v>0.4351172005177582</v>
      </c>
      <c r="N33" s="15" t="n">
        <v>0</v>
      </c>
      <c r="O33" s="24" t="n">
        <v>0.8333333333333334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UGA @ ARK</t>
        </is>
      </c>
      <c r="C34" s="17" t="inlineStr">
        <is>
          <t>2026-09-19 16:00</t>
        </is>
      </c>
      <c r="D34" s="25" t="n">
        <v>3</v>
      </c>
      <c r="E34" s="17" t="inlineStr">
        <is>
          <t>ATS</t>
        </is>
      </c>
      <c r="F34" s="17" t="inlineStr">
        <is>
          <t>ARK +23.5</t>
        </is>
      </c>
      <c r="G34" s="26" t="n">
        <v>23.5</v>
      </c>
      <c r="H34" s="18" t="n">
        <v>-108</v>
      </c>
      <c r="I34" s="20" t="n">
        <v>0.738952098470546</v>
      </c>
      <c r="J34" s="20" t="n">
        <v>0.4956702459300312</v>
      </c>
      <c r="K34" s="20" t="n">
        <v>0.5192307692307693</v>
      </c>
      <c r="L34" s="19" t="n">
        <v>0.09499381688406125</v>
      </c>
      <c r="M34" s="19" t="n">
        <v>0.4231670044617923</v>
      </c>
      <c r="N34" s="20" t="n">
        <v>0</v>
      </c>
      <c r="O34" s="27" t="n">
        <v>0.839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WKU @ IU</t>
        </is>
      </c>
      <c r="C35" s="12" t="inlineStr">
        <is>
          <t>2026-09-19 20:00</t>
        </is>
      </c>
      <c r="D35" s="22" t="n">
        <v>3</v>
      </c>
      <c r="E35" s="12" t="inlineStr">
        <is>
          <t>ATS</t>
        </is>
      </c>
      <c r="F35" s="12" t="inlineStr">
        <is>
          <t>WKU +44.5</t>
        </is>
      </c>
      <c r="G35" s="23" t="n">
        <v>-44.5</v>
      </c>
      <c r="H35" s="13" t="n">
        <v>-112</v>
      </c>
      <c r="I35" s="15" t="n">
        <v>0.7512603857292438</v>
      </c>
      <c r="J35" s="15" t="n">
        <v>0.5043297540699688</v>
      </c>
      <c r="K35" s="15" t="n">
        <v>0.5283018867924528</v>
      </c>
      <c r="L35" s="14" t="n">
        <v>0.09499365969172073</v>
      </c>
      <c r="M35" s="14" t="n">
        <v>0.4220285872732115</v>
      </c>
      <c r="N35" s="15" t="n">
        <v>0</v>
      </c>
      <c r="O35" s="24" t="n">
        <v>0.839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BUFF @ PSU</t>
        </is>
      </c>
      <c r="C36" s="17" t="inlineStr">
        <is>
          <t>2026-09-19 16:00</t>
        </is>
      </c>
      <c r="D36" s="25" t="n">
        <v>3</v>
      </c>
      <c r="E36" s="17" t="inlineStr">
        <is>
          <t>ATS</t>
        </is>
      </c>
      <c r="F36" s="17" t="inlineStr">
        <is>
          <t>BUFF +39.5</t>
        </is>
      </c>
      <c r="G36" s="26" t="n">
        <v>-39.5</v>
      </c>
      <c r="H36" s="18" t="n">
        <v>-112</v>
      </c>
      <c r="I36" s="20" t="n">
        <v>0.749212447953386</v>
      </c>
      <c r="J36" s="20" t="n">
        <v>0.5043297540699688</v>
      </c>
      <c r="K36" s="20" t="n">
        <v>0.5283018867924528</v>
      </c>
      <c r="L36" s="19" t="n">
        <v>0.09499309384472582</v>
      </c>
      <c r="M36" s="19" t="n">
        <v>0.4181521336260521</v>
      </c>
      <c r="N36" s="20" t="n">
        <v>0</v>
      </c>
      <c r="O36" s="27" t="n">
        <v>0.75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BYU @ CSU</t>
        </is>
      </c>
      <c r="C37" s="12" t="inlineStr">
        <is>
          <t>2026-09-19 23:30</t>
        </is>
      </c>
      <c r="D37" s="22" t="n">
        <v>3</v>
      </c>
      <c r="E37" s="12" t="inlineStr">
        <is>
          <t>ATS</t>
        </is>
      </c>
      <c r="F37" s="12" t="inlineStr">
        <is>
          <t>CSU +21</t>
        </is>
      </c>
      <c r="G37" s="23" t="n">
        <v>21</v>
      </c>
      <c r="H37" s="13" t="n">
        <v>-110</v>
      </c>
      <c r="I37" s="15" t="n">
        <v>0.7417355830184974</v>
      </c>
      <c r="J37" s="15" t="n">
        <v>0.5</v>
      </c>
      <c r="K37" s="15" t="n">
        <v>0.5238095238095238</v>
      </c>
      <c r="L37" s="14" t="n">
        <v>0.09499278327657933</v>
      </c>
      <c r="M37" s="14" t="n">
        <v>0.4140852673949565</v>
      </c>
      <c r="N37" s="15" t="n">
        <v>0.0047</v>
      </c>
      <c r="O37" s="24" t="n">
        <v>0.75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KENN @ TENN</t>
        </is>
      </c>
      <c r="C38" s="17" t="inlineStr">
        <is>
          <t>2026-09-19 23:45</t>
        </is>
      </c>
      <c r="D38" s="25" t="n">
        <v>3</v>
      </c>
      <c r="E38" s="17" t="inlineStr">
        <is>
          <t>ATS</t>
        </is>
      </c>
      <c r="F38" s="17" t="inlineStr">
        <is>
          <t>KENN +34.5</t>
        </is>
      </c>
      <c r="G38" s="26" t="n">
        <v>-34.5</v>
      </c>
      <c r="H38" s="18" t="n">
        <v>-110</v>
      </c>
      <c r="I38" s="20" t="n">
        <v>0.7410621302111472</v>
      </c>
      <c r="J38" s="20" t="n">
        <v>0.5</v>
      </c>
      <c r="K38" s="20" t="n">
        <v>0.5238095238095238</v>
      </c>
      <c r="L38" s="19" t="n">
        <v>0.09499257571899786</v>
      </c>
      <c r="M38" s="19" t="n">
        <v>0.4147549758576448</v>
      </c>
      <c r="N38" s="20" t="n">
        <v>0</v>
      </c>
      <c r="O38" s="27" t="n">
        <v>0.75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AKR @ MINN</t>
        </is>
      </c>
      <c r="C39" s="12" t="inlineStr">
        <is>
          <t>2026-09-19 16:00</t>
        </is>
      </c>
      <c r="D39" s="22" t="n">
        <v>3</v>
      </c>
      <c r="E39" s="12" t="inlineStr">
        <is>
          <t>ATS</t>
        </is>
      </c>
      <c r="F39" s="12" t="inlineStr">
        <is>
          <t>AKR +26.5</t>
        </is>
      </c>
      <c r="G39" s="23" t="n">
        <v>-26.5</v>
      </c>
      <c r="H39" s="13" t="n">
        <v>-108</v>
      </c>
      <c r="I39" s="15" t="n">
        <v>0.7316779155648487</v>
      </c>
      <c r="J39" s="15" t="n">
        <v>0.4956702459300312</v>
      </c>
      <c r="K39" s="15" t="n">
        <v>0.5192307692307693</v>
      </c>
      <c r="L39" s="14" t="n">
        <v>0.09499157867347378</v>
      </c>
      <c r="M39" s="14" t="n">
        <v>0.4091574670137827</v>
      </c>
      <c r="N39" s="15" t="n">
        <v>0</v>
      </c>
      <c r="O39" s="24" t="n">
        <v>0.75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USU @ UTAH</t>
        </is>
      </c>
      <c r="C40" s="17" t="inlineStr">
        <is>
          <t>2026-09-19 19:30</t>
        </is>
      </c>
      <c r="D40" s="25" t="n">
        <v>3</v>
      </c>
      <c r="E40" s="17" t="inlineStr">
        <is>
          <t>ATS</t>
        </is>
      </c>
      <c r="F40" s="17" t="inlineStr">
        <is>
          <t>USU +27.5</t>
        </is>
      </c>
      <c r="G40" s="26" t="n">
        <v>-27.5</v>
      </c>
      <c r="H40" s="18" t="n">
        <v>-105</v>
      </c>
      <c r="I40" s="20" t="n">
        <v>0.721604898470963</v>
      </c>
      <c r="J40" s="20" t="n">
        <v>0.4891657638136511</v>
      </c>
      <c r="K40" s="20" t="n">
        <v>0.5121951219512195</v>
      </c>
      <c r="L40" s="19" t="n">
        <v>0.09499140604693387</v>
      </c>
      <c r="M40" s="19" t="n">
        <v>0.4088476589194991</v>
      </c>
      <c r="N40" s="20" t="n">
        <v>0</v>
      </c>
      <c r="O40" s="27" t="n">
        <v>0.75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MIA @ WAKE</t>
        </is>
      </c>
      <c r="C41" s="12" t="inlineStr">
        <is>
          <t>2026-09-18 23:30</t>
        </is>
      </c>
      <c r="D41" s="22" t="n">
        <v>3</v>
      </c>
      <c r="E41" s="12" t="inlineStr">
        <is>
          <t>ATS</t>
        </is>
      </c>
      <c r="F41" s="12" t="inlineStr">
        <is>
          <t>WAKE +23.5</t>
        </is>
      </c>
      <c r="G41" s="23" t="n">
        <v>23.5</v>
      </c>
      <c r="H41" s="13" t="n">
        <v>-115</v>
      </c>
      <c r="I41" s="15" t="n">
        <v>0.7468387919233297</v>
      </c>
      <c r="J41" s="15" t="n">
        <v>0.5108342361863488</v>
      </c>
      <c r="K41" s="15" t="n">
        <v>0.5348837209302325</v>
      </c>
      <c r="L41" s="14" t="n">
        <v>0.09498865883111821</v>
      </c>
      <c r="M41" s="14" t="n">
        <v>0.3962638283783988</v>
      </c>
      <c r="N41" s="15" t="n">
        <v>0</v>
      </c>
      <c r="O41" s="24" t="n">
        <v>0.839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MSU @ ND</t>
        </is>
      </c>
      <c r="C42" s="17" t="inlineStr">
        <is>
          <t>2026-09-19 23:30</t>
        </is>
      </c>
      <c r="D42" s="25" t="n">
        <v>3</v>
      </c>
      <c r="E42" s="17" t="inlineStr">
        <is>
          <t>ATS</t>
        </is>
      </c>
      <c r="F42" s="17" t="inlineStr">
        <is>
          <t>MSU +29.5</t>
        </is>
      </c>
      <c r="G42" s="26" t="n">
        <v>-29.5</v>
      </c>
      <c r="H42" s="18" t="n">
        <v>-115</v>
      </c>
      <c r="I42" s="20" t="n">
        <v>0.7379910621160111</v>
      </c>
      <c r="J42" s="20" t="n">
        <v>0.5108342361863488</v>
      </c>
      <c r="K42" s="20" t="n">
        <v>0.5348837209302325</v>
      </c>
      <c r="L42" s="19" t="n">
        <v>0.09498366927967276</v>
      </c>
      <c r="M42" s="19" t="n">
        <v>0.3797224204777596</v>
      </c>
      <c r="N42" s="20" t="n">
        <v>0</v>
      </c>
      <c r="O42" s="27" t="n">
        <v>0.839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UNM @ OU</t>
        </is>
      </c>
      <c r="C43" s="12" t="inlineStr">
        <is>
          <t>2026-09-19 23:30</t>
        </is>
      </c>
      <c r="D43" s="22" t="n">
        <v>3</v>
      </c>
      <c r="E43" s="12" t="inlineStr">
        <is>
          <t>ATS</t>
        </is>
      </c>
      <c r="F43" s="12" t="inlineStr">
        <is>
          <t>UNM +23.5</t>
        </is>
      </c>
      <c r="G43" s="23" t="n">
        <v>-23.5</v>
      </c>
      <c r="H43" s="13" t="n">
        <v>-110</v>
      </c>
      <c r="I43" s="15" t="n">
        <v>0.7168370876660393</v>
      </c>
      <c r="J43" s="15" t="n">
        <v>0.5</v>
      </c>
      <c r="K43" s="15" t="n">
        <v>0.5238095238095238</v>
      </c>
      <c r="L43" s="14" t="n">
        <v>0.09497941241239026</v>
      </c>
      <c r="M43" s="14" t="n">
        <v>0.3685071673624387</v>
      </c>
      <c r="N43" s="15" t="n">
        <v>0</v>
      </c>
      <c r="O43" s="24" t="n">
        <v>0.75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EMU @ WIS</t>
        </is>
      </c>
      <c r="C44" s="17" t="inlineStr">
        <is>
          <t>2026-09-19 16:30</t>
        </is>
      </c>
      <c r="D44" s="25" t="n">
        <v>3</v>
      </c>
      <c r="E44" s="17" t="inlineStr">
        <is>
          <t>ATS</t>
        </is>
      </c>
      <c r="F44" s="17" t="inlineStr">
        <is>
          <t>EMU +24.5</t>
        </is>
      </c>
      <c r="G44" s="26" t="n">
        <v>-24.5</v>
      </c>
      <c r="H44" s="18" t="n">
        <v>-112</v>
      </c>
      <c r="I44" s="20" t="n">
        <v>0.7198765230832718</v>
      </c>
      <c r="J44" s="20" t="n">
        <v>0.5043297540699688</v>
      </c>
      <c r="K44" s="20" t="n">
        <v>0.5283018867924528</v>
      </c>
      <c r="L44" s="19" t="n">
        <v>0.09497650193169432</v>
      </c>
      <c r="M44" s="19" t="n">
        <v>0.3626234186933357</v>
      </c>
      <c r="N44" s="20" t="n">
        <v>0</v>
      </c>
      <c r="O44" s="27" t="n">
        <v>0.75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GAST @ UCF</t>
        </is>
      </c>
      <c r="C45" s="12" t="inlineStr">
        <is>
          <t>2026-09-19 23:00</t>
        </is>
      </c>
      <c r="D45" s="22" t="n">
        <v>3</v>
      </c>
      <c r="E45" s="12" t="inlineStr">
        <is>
          <t>ATS</t>
        </is>
      </c>
      <c r="F45" s="12" t="inlineStr">
        <is>
          <t>GAST +21</t>
        </is>
      </c>
      <c r="G45" s="23" t="n">
        <v>-21</v>
      </c>
      <c r="H45" s="13" t="n">
        <v>-112</v>
      </c>
      <c r="I45" s="15" t="n">
        <v>0.7133915542655036</v>
      </c>
      <c r="J45" s="15" t="n">
        <v>0.5043297540699688</v>
      </c>
      <c r="K45" s="15" t="n">
        <v>0.5283018867924528</v>
      </c>
      <c r="L45" s="14" t="n">
        <v>0.09496919777592321</v>
      </c>
      <c r="M45" s="14" t="n">
        <v>0.344952935338578</v>
      </c>
      <c r="N45" s="15" t="n">
        <v>0.0154</v>
      </c>
      <c r="O45" s="24" t="n">
        <v>0.75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ARST @ TCU</t>
        </is>
      </c>
      <c r="C46" s="17" t="inlineStr">
        <is>
          <t>2026-09-20 00:00</t>
        </is>
      </c>
      <c r="D46" s="25" t="n">
        <v>3</v>
      </c>
      <c r="E46" s="17" t="inlineStr">
        <is>
          <t>ATS</t>
        </is>
      </c>
      <c r="F46" s="17" t="inlineStr">
        <is>
          <t>ARST +20.5</t>
        </is>
      </c>
      <c r="G46" s="26" t="n">
        <v>-20.5</v>
      </c>
      <c r="H46" s="18" t="n">
        <v>-108</v>
      </c>
      <c r="I46" s="20" t="n">
        <v>0.6999595809701984</v>
      </c>
      <c r="J46" s="20" t="n">
        <v>0.4956702459300312</v>
      </c>
      <c r="K46" s="20" t="n">
        <v>0.5192307692307693</v>
      </c>
      <c r="L46" s="19" t="n">
        <v>0.09496761109593181</v>
      </c>
      <c r="M46" s="19" t="n">
        <v>0.3480703040907525</v>
      </c>
      <c r="N46" s="20" t="n">
        <v>0</v>
      </c>
      <c r="O46" s="27" t="n">
        <v>0.75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BGSU @ ISU</t>
        </is>
      </c>
      <c r="C47" s="12" t="inlineStr">
        <is>
          <t>2026-09-19 16:00</t>
        </is>
      </c>
      <c r="D47" s="22" t="n">
        <v>3</v>
      </c>
      <c r="E47" s="12" t="inlineStr">
        <is>
          <t>ATS</t>
        </is>
      </c>
      <c r="F47" s="12" t="inlineStr">
        <is>
          <t>BGSU +22.5</t>
        </is>
      </c>
      <c r="G47" s="23" t="n">
        <v>-22.5</v>
      </c>
      <c r="H47" s="13" t="n">
        <v>-108</v>
      </c>
      <c r="I47" s="15" t="n">
        <v>0.6935490743223429</v>
      </c>
      <c r="J47" s="15" t="n">
        <v>0.4956702459300312</v>
      </c>
      <c r="K47" s="15" t="n">
        <v>0.5192307692307693</v>
      </c>
      <c r="L47" s="14" t="n">
        <v>0.09495747737113969</v>
      </c>
      <c r="M47" s="14" t="n">
        <v>0.3357241431393272</v>
      </c>
      <c r="N47" s="15" t="n">
        <v>0</v>
      </c>
      <c r="O47" s="24" t="n">
        <v>0.75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TULN @ KSU</t>
        </is>
      </c>
      <c r="C48" s="17" t="inlineStr">
        <is>
          <t>2026-09-19 16:00</t>
        </is>
      </c>
      <c r="D48" s="25" t="n">
        <v>3</v>
      </c>
      <c r="E48" s="17" t="inlineStr">
        <is>
          <t>ATS</t>
        </is>
      </c>
      <c r="F48" s="17" t="inlineStr">
        <is>
          <t>TULN +20.5</t>
        </is>
      </c>
      <c r="G48" s="26" t="n">
        <v>-20.5</v>
      </c>
      <c r="H48" s="18" t="n">
        <v>-108</v>
      </c>
      <c r="I48" s="20" t="n">
        <v>0.6879808475524357</v>
      </c>
      <c r="J48" s="20" t="n">
        <v>0.4956702459300312</v>
      </c>
      <c r="K48" s="20" t="n">
        <v>0.5192307692307693</v>
      </c>
      <c r="L48" s="19" t="n">
        <v>0.09494613524912389</v>
      </c>
      <c r="M48" s="19" t="n">
        <v>0.3250001508417282</v>
      </c>
      <c r="N48" s="20" t="n">
        <v>0</v>
      </c>
      <c r="O48" s="27" t="n">
        <v>0.75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WMU @ RICE</t>
        </is>
      </c>
      <c r="C49" s="12" t="inlineStr">
        <is>
          <t>2026-09-19 23:00</t>
        </is>
      </c>
      <c r="D49" s="22" t="n">
        <v>3</v>
      </c>
      <c r="E49" s="12" t="inlineStr">
        <is>
          <t>ATS</t>
        </is>
      </c>
      <c r="F49" s="12" t="inlineStr">
        <is>
          <t>RICE +11.5</t>
        </is>
      </c>
      <c r="G49" s="23" t="n">
        <v>11.5</v>
      </c>
      <c r="H49" s="13" t="n">
        <v>-115</v>
      </c>
      <c r="I49" s="15" t="n">
        <v>0.7016289991443628</v>
      </c>
      <c r="J49" s="15" t="n">
        <v>0.5108342361863488</v>
      </c>
      <c r="K49" s="15" t="n">
        <v>0.5348837209302325</v>
      </c>
      <c r="L49" s="14" t="n">
        <v>0.09492693773476746</v>
      </c>
      <c r="M49" s="14" t="n">
        <v>0.3117411723133738</v>
      </c>
      <c r="N49" s="15" t="n">
        <v>0</v>
      </c>
      <c r="O49" s="24" t="n">
        <v>0.75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LT @ BAY</t>
        </is>
      </c>
      <c r="C50" s="17" t="inlineStr">
        <is>
          <t>2026-09-19 20:00</t>
        </is>
      </c>
      <c r="D50" s="25" t="n">
        <v>3</v>
      </c>
      <c r="E50" s="17" t="inlineStr">
        <is>
          <t>ATS</t>
        </is>
      </c>
      <c r="F50" s="17" t="inlineStr">
        <is>
          <t>LT +17.5</t>
        </is>
      </c>
      <c r="G50" s="26" t="n">
        <v>-17.5</v>
      </c>
      <c r="H50" s="18" t="n">
        <v>-110</v>
      </c>
      <c r="I50" s="20" t="n">
        <v>0.6793118903325304</v>
      </c>
      <c r="J50" s="20" t="n">
        <v>0.5</v>
      </c>
      <c r="K50" s="20" t="n">
        <v>0.5238095238095238</v>
      </c>
      <c r="L50" s="19" t="n">
        <v>0.09490008907529582</v>
      </c>
      <c r="M50" s="19" t="n">
        <v>0.2968681542711944</v>
      </c>
      <c r="N50" s="20" t="n">
        <v>0</v>
      </c>
      <c r="O50" s="27" t="n">
        <v>0.75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FSU @ ALA</t>
        </is>
      </c>
      <c r="C51" s="12" t="inlineStr">
        <is>
          <t>2026-09-19 19:30</t>
        </is>
      </c>
      <c r="D51" s="22" t="n">
        <v>3</v>
      </c>
      <c r="E51" s="12" t="inlineStr">
        <is>
          <t>ATS</t>
        </is>
      </c>
      <c r="F51" s="12" t="inlineStr">
        <is>
          <t>FSU +18.5</t>
        </is>
      </c>
      <c r="G51" s="23" t="n">
        <v>-18.5</v>
      </c>
      <c r="H51" s="13" t="n">
        <v>-115</v>
      </c>
      <c r="I51" s="15" t="n">
        <v>0.6799046420169069</v>
      </c>
      <c r="J51" s="15" t="n">
        <v>0.5108342361863488</v>
      </c>
      <c r="K51" s="15" t="n">
        <v>0.5348837209302325</v>
      </c>
      <c r="L51" s="14" t="n">
        <v>0.09482123624815338</v>
      </c>
      <c r="M51" s="14" t="n">
        <v>0.2711260698576954</v>
      </c>
      <c r="N51" s="15" t="n">
        <v>0</v>
      </c>
      <c r="O51" s="24" t="n">
        <v>0.839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UNT @ TXST</t>
        </is>
      </c>
      <c r="C52" s="17" t="inlineStr">
        <is>
          <t>2026-09-19 16:00</t>
        </is>
      </c>
      <c r="D52" s="25" t="n">
        <v>3</v>
      </c>
      <c r="E52" s="17" t="inlineStr">
        <is>
          <t>TOTAL</t>
        </is>
      </c>
      <c r="F52" s="17" t="inlineStr">
        <is>
          <t>Under 63.5</t>
        </is>
      </c>
      <c r="G52" s="26" t="n">
        <v>63.5</v>
      </c>
      <c r="H52" s="18" t="n">
        <v>-108</v>
      </c>
      <c r="I52" s="20" t="n">
        <v>0.6504372750754512</v>
      </c>
      <c r="J52" s="20" t="n">
        <v>0.4956702459300312</v>
      </c>
      <c r="K52" s="20" t="n">
        <v>0.5192307692307693</v>
      </c>
      <c r="L52" s="19" t="n">
        <v>0.09473494054116648</v>
      </c>
      <c r="M52" s="19" t="n">
        <v>0.2526940112564247</v>
      </c>
      <c r="N52" s="20" t="n">
        <v>0</v>
      </c>
      <c r="O52" s="27" t="n">
        <v>0.75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BALL @ LIB</t>
        </is>
      </c>
      <c r="C53" s="12" t="inlineStr">
        <is>
          <t>2026-09-19 20:00</t>
        </is>
      </c>
      <c r="D53" s="22" t="n">
        <v>3</v>
      </c>
      <c r="E53" s="12" t="inlineStr">
        <is>
          <t>ATS</t>
        </is>
      </c>
      <c r="F53" s="12" t="inlineStr">
        <is>
          <t>BALL +14.5</t>
        </is>
      </c>
      <c r="G53" s="23" t="n">
        <v>-14.5</v>
      </c>
      <c r="H53" s="13" t="n">
        <v>-108</v>
      </c>
      <c r="I53" s="15" t="n">
        <v>0.6489046754588506</v>
      </c>
      <c r="J53" s="15" t="n">
        <v>0.4956702459300312</v>
      </c>
      <c r="K53" s="15" t="n">
        <v>0.5192307692307693</v>
      </c>
      <c r="L53" s="14" t="n">
        <v>0.09471713930245516</v>
      </c>
      <c r="M53" s="14" t="n">
        <v>0.2497423379207493</v>
      </c>
      <c r="N53" s="15" t="n">
        <v>0</v>
      </c>
      <c r="O53" s="24" t="n">
        <v>0.75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FIU @ FAU</t>
        </is>
      </c>
      <c r="C54" s="17" t="inlineStr">
        <is>
          <t>2026-09-19 22:00</t>
        </is>
      </c>
      <c r="D54" s="25" t="n">
        <v>3</v>
      </c>
      <c r="E54" s="17" t="inlineStr">
        <is>
          <t>TOTAL</t>
        </is>
      </c>
      <c r="F54" s="17" t="inlineStr">
        <is>
          <t>Under 62.5</t>
        </is>
      </c>
      <c r="G54" s="26" t="n">
        <v>62.5</v>
      </c>
      <c r="H54" s="18" t="n">
        <v>-110</v>
      </c>
      <c r="I54" s="20" t="n">
        <v>0.6526021510022221</v>
      </c>
      <c r="J54" s="20" t="n">
        <v>0.5</v>
      </c>
      <c r="K54" s="20" t="n">
        <v>0.5238095238095238</v>
      </c>
      <c r="L54" s="19" t="n">
        <v>0.09469270537580907</v>
      </c>
      <c r="M54" s="19" t="n">
        <v>0.2458768337315149</v>
      </c>
      <c r="N54" s="20" t="n">
        <v>0</v>
      </c>
      <c r="O54" s="27" t="n">
        <v>0.75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M-OH @ CIN</t>
        </is>
      </c>
      <c r="C55" s="12" t="inlineStr">
        <is>
          <t>2026-09-19 19:30</t>
        </is>
      </c>
      <c r="D55" s="22" t="n">
        <v>3</v>
      </c>
      <c r="E55" s="12" t="inlineStr">
        <is>
          <t>ATS</t>
        </is>
      </c>
      <c r="F55" s="12" t="inlineStr">
        <is>
          <t>M-OH +15.5</t>
        </is>
      </c>
      <c r="G55" s="23" t="n">
        <v>-15.5</v>
      </c>
      <c r="H55" s="13" t="n">
        <v>-112</v>
      </c>
      <c r="I55" s="15" t="n">
        <v>0.6563800088170846</v>
      </c>
      <c r="J55" s="15" t="n">
        <v>0.5043297540699688</v>
      </c>
      <c r="K55" s="15" t="n">
        <v>0.5283018867924528</v>
      </c>
      <c r="L55" s="14" t="n">
        <v>0.09466775375768377</v>
      </c>
      <c r="M55" s="14" t="n">
        <v>0.2424335881180528</v>
      </c>
      <c r="N55" s="15" t="n">
        <v>0</v>
      </c>
      <c r="O55" s="24" t="n">
        <v>0.75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VT @ MD</t>
        </is>
      </c>
      <c r="C56" s="17" t="inlineStr">
        <is>
          <t>2026-09-19 23:30</t>
        </is>
      </c>
      <c r="D56" s="25" t="n">
        <v>3</v>
      </c>
      <c r="E56" s="17" t="inlineStr">
        <is>
          <t>ATS</t>
        </is>
      </c>
      <c r="F56" s="17" t="inlineStr">
        <is>
          <t>MD +3</t>
        </is>
      </c>
      <c r="G56" s="26" t="n">
        <v>3</v>
      </c>
      <c r="H56" s="18" t="n">
        <v>-108</v>
      </c>
      <c r="I56" s="20" t="n">
        <v>0.6341905206163307</v>
      </c>
      <c r="J56" s="20" t="n">
        <v>0.4956702459300312</v>
      </c>
      <c r="K56" s="20" t="n">
        <v>0.5192307692307693</v>
      </c>
      <c r="L56" s="19" t="n">
        <v>0.0944722524343347</v>
      </c>
      <c r="M56" s="19" t="n">
        <v>0.2109758388502105</v>
      </c>
      <c r="N56" s="20" t="n">
        <v>0.0471</v>
      </c>
      <c r="O56" s="27" t="n">
        <v>0.839</v>
      </c>
      <c r="P56" s="17" t="inlineStr">
        <is>
          <t>DraftKings</t>
        </is>
      </c>
      <c r="Q56" s="17" t="inlineStr">
        <is>
          <t>correlated with a stronger play on the same game</t>
        </is>
      </c>
    </row>
    <row r="57">
      <c r="A57" s="12" t="inlineStr">
        <is>
          <t>PASS</t>
        </is>
      </c>
      <c r="B57" s="12" t="inlineStr">
        <is>
          <t>UK @ TA&amp;M</t>
        </is>
      </c>
      <c r="C57" s="12" t="inlineStr">
        <is>
          <t>2026-09-19 19:30</t>
        </is>
      </c>
      <c r="D57" s="22" t="n">
        <v>3</v>
      </c>
      <c r="E57" s="12" t="inlineStr">
        <is>
          <t>ATS</t>
        </is>
      </c>
      <c r="F57" s="12" t="inlineStr">
        <is>
          <t>UK +15.5</t>
        </is>
      </c>
      <c r="G57" s="23" t="n">
        <v>-15.5</v>
      </c>
      <c r="H57" s="13" t="n">
        <v>-110</v>
      </c>
      <c r="I57" s="15" t="n">
        <v>0.6312281920200604</v>
      </c>
      <c r="J57" s="15" t="n">
        <v>0.5</v>
      </c>
      <c r="K57" s="15" t="n">
        <v>0.5238095238095238</v>
      </c>
      <c r="L57" s="14" t="n">
        <v>0.09424599015552616</v>
      </c>
      <c r="M57" s="14" t="n">
        <v>0.205072002947388</v>
      </c>
      <c r="N57" s="15" t="n">
        <v>0</v>
      </c>
      <c r="O57" s="24" t="n">
        <v>0.8333333333333334</v>
      </c>
      <c r="P57" s="12" t="inlineStr">
        <is>
          <t>DraftKings</t>
        </is>
      </c>
      <c r="Q57" s="12" t="inlineStr">
        <is>
          <t>correlated with a stronger play on the same game</t>
        </is>
      </c>
    </row>
    <row r="58">
      <c r="A58" s="17" t="inlineStr">
        <is>
          <t>PASS</t>
        </is>
      </c>
      <c r="B58" s="17" t="inlineStr">
        <is>
          <t>WVU @ UVA</t>
        </is>
      </c>
      <c r="C58" s="17" t="inlineStr">
        <is>
          <t>2026-09-19 23:30</t>
        </is>
      </c>
      <c r="D58" s="25" t="n">
        <v>3</v>
      </c>
      <c r="E58" s="17" t="inlineStr">
        <is>
          <t>ATS</t>
        </is>
      </c>
      <c r="F58" s="17" t="inlineStr">
        <is>
          <t>WVU +9.5</t>
        </is>
      </c>
      <c r="G58" s="26" t="n">
        <v>-9.5</v>
      </c>
      <c r="H58" s="18" t="n">
        <v>-110</v>
      </c>
      <c r="I58" s="20" t="n">
        <v>0.6284095211943572</v>
      </c>
      <c r="J58" s="20" t="n">
        <v>0.5</v>
      </c>
      <c r="K58" s="20" t="n">
        <v>0.5238095238095238</v>
      </c>
      <c r="L58" s="19" t="n">
        <v>0.09415140133739125</v>
      </c>
      <c r="M58" s="19" t="n">
        <v>0.1996909040983184</v>
      </c>
      <c r="N58" s="20" t="n">
        <v>0</v>
      </c>
      <c r="O58" s="27" t="n">
        <v>0.839</v>
      </c>
      <c r="P58" s="17" t="inlineStr">
        <is>
          <t>DraftKings</t>
        </is>
      </c>
      <c r="Q58" s="17" t="inlineStr">
        <is>
          <t>correlated with a stronger play on the same game</t>
        </is>
      </c>
    </row>
    <row r="59">
      <c r="A59" s="12" t="inlineStr">
        <is>
          <t>PASS</t>
        </is>
      </c>
      <c r="B59" s="12" t="inlineStr">
        <is>
          <t>KENT @ OSU</t>
        </is>
      </c>
      <c r="C59" s="12" t="inlineStr">
        <is>
          <t>2026-09-19 16:00</t>
        </is>
      </c>
      <c r="D59" s="22" t="n">
        <v>3</v>
      </c>
      <c r="E59" s="12" t="inlineStr">
        <is>
          <t>TOTAL</t>
        </is>
      </c>
      <c r="F59" s="12" t="inlineStr">
        <is>
          <t>Under 57.5</t>
        </is>
      </c>
      <c r="G59" s="23" t="n">
        <v>57.5</v>
      </c>
      <c r="H59" s="13" t="n">
        <v>-115</v>
      </c>
      <c r="I59" s="15" t="n">
        <v>0.6265378148519085</v>
      </c>
      <c r="J59" s="15" t="n">
        <v>0.5108342361863488</v>
      </c>
      <c r="K59" s="15" t="n">
        <v>0.5348837209302325</v>
      </c>
      <c r="L59" s="14" t="n">
        <v>0.09339974904105779</v>
      </c>
      <c r="M59" s="14" t="n">
        <v>0.171353306027481</v>
      </c>
      <c r="N59" s="15" t="n">
        <v>0</v>
      </c>
      <c r="O59" s="24" t="n">
        <v>0.8333333333333334</v>
      </c>
      <c r="P59" s="12" t="inlineStr">
        <is>
          <t>DraftKings</t>
        </is>
      </c>
      <c r="Q59" s="12" t="inlineStr">
        <is>
          <t>outside the top 10 plays for this week</t>
        </is>
      </c>
    </row>
    <row r="60">
      <c r="A60" s="17" t="inlineStr">
        <is>
          <t>PASS</t>
        </is>
      </c>
      <c r="B60" s="17" t="inlineStr">
        <is>
          <t>UAB @ UL</t>
        </is>
      </c>
      <c r="C60" s="17" t="inlineStr">
        <is>
          <t>2026-09-20 00:00</t>
        </is>
      </c>
      <c r="D60" s="25" t="n">
        <v>3</v>
      </c>
      <c r="E60" s="17" t="inlineStr">
        <is>
          <t>TOTAL</t>
        </is>
      </c>
      <c r="F60" s="17" t="inlineStr">
        <is>
          <t>Under 59.5</t>
        </is>
      </c>
      <c r="G60" s="26" t="n">
        <v>59.5</v>
      </c>
      <c r="H60" s="18" t="n">
        <v>-112</v>
      </c>
      <c r="I60" s="20" t="n">
        <v>0.6183929774494447</v>
      </c>
      <c r="J60" s="20" t="n">
        <v>0.5043297540699688</v>
      </c>
      <c r="K60" s="20" t="n">
        <v>0.5283018867924528</v>
      </c>
      <c r="L60" s="19" t="n">
        <v>0.09338864299028725</v>
      </c>
      <c r="M60" s="19" t="n">
        <v>0.1705295644578773</v>
      </c>
      <c r="N60" s="20" t="n">
        <v>0</v>
      </c>
      <c r="O60" s="27" t="n">
        <v>0.75</v>
      </c>
      <c r="P60" s="17" t="inlineStr">
        <is>
          <t>DraftKings</t>
        </is>
      </c>
      <c r="Q60" s="17" t="inlineStr">
        <is>
          <t>outside the top 10 plays for this week</t>
        </is>
      </c>
    </row>
    <row r="61">
      <c r="A61" s="12" t="inlineStr">
        <is>
          <t>PASS</t>
        </is>
      </c>
      <c r="B61" s="12" t="inlineStr">
        <is>
          <t>SMU @ LOU</t>
        </is>
      </c>
      <c r="C61" s="12" t="inlineStr">
        <is>
          <t>2026-09-19 19:30</t>
        </is>
      </c>
      <c r="D61" s="22" t="n">
        <v>3</v>
      </c>
      <c r="E61" s="12" t="inlineStr">
        <is>
          <t>TOTAL</t>
        </is>
      </c>
      <c r="F61" s="12" t="inlineStr">
        <is>
          <t>Under 59.5</t>
        </is>
      </c>
      <c r="G61" s="23" t="n">
        <v>59.5</v>
      </c>
      <c r="H61" s="13" t="n">
        <v>-108</v>
      </c>
      <c r="I61" s="15" t="n">
        <v>0.607397238648856</v>
      </c>
      <c r="J61" s="15" t="n">
        <v>0.4956702459300312</v>
      </c>
      <c r="K61" s="15" t="n">
        <v>0.5192307692307693</v>
      </c>
      <c r="L61" s="14" t="n">
        <v>0.09336280766768033</v>
      </c>
      <c r="M61" s="14" t="n">
        <v>0.1698020892496486</v>
      </c>
      <c r="N61" s="15" t="n">
        <v>0</v>
      </c>
      <c r="O61" s="24" t="n">
        <v>0.839</v>
      </c>
      <c r="P61" s="12" t="inlineStr">
        <is>
          <t>DraftKings</t>
        </is>
      </c>
      <c r="Q61" s="12" t="inlineStr">
        <is>
          <t>outside the top 10 plays for this week</t>
        </is>
      </c>
    </row>
    <row r="62">
      <c r="A62" s="17" t="inlineStr">
        <is>
          <t>PASS</t>
        </is>
      </c>
      <c r="B62" s="17" t="inlineStr">
        <is>
          <t>LSU @ MISS</t>
        </is>
      </c>
      <c r="C62" s="17" t="inlineStr">
        <is>
          <t>2026-09-19 23:30</t>
        </is>
      </c>
      <c r="D62" s="25" t="n">
        <v>3</v>
      </c>
      <c r="E62" s="17" t="inlineStr">
        <is>
          <t>TOTAL</t>
        </is>
      </c>
      <c r="F62" s="17" t="inlineStr">
        <is>
          <t>Under 58.5</t>
        </is>
      </c>
      <c r="G62" s="26" t="n">
        <v>58.5</v>
      </c>
      <c r="H62" s="18" t="n">
        <v>-108</v>
      </c>
      <c r="I62" s="20" t="n">
        <v>0.607397235583072</v>
      </c>
      <c r="J62" s="20" t="n">
        <v>0.4956702459300312</v>
      </c>
      <c r="K62" s="20" t="n">
        <v>0.5192307692307693</v>
      </c>
      <c r="L62" s="19" t="n">
        <v>0.0933628074563332</v>
      </c>
      <c r="M62" s="19" t="n">
        <v>0.1698020833451759</v>
      </c>
      <c r="N62" s="20" t="n">
        <v>0</v>
      </c>
      <c r="O62" s="27" t="n">
        <v>0.839</v>
      </c>
      <c r="P62" s="17" t="inlineStr">
        <is>
          <t>DraftKings</t>
        </is>
      </c>
      <c r="Q62" s="17" t="inlineStr">
        <is>
          <t>correlated with a stronger play on the same game</t>
        </is>
      </c>
    </row>
    <row r="63">
      <c r="A63" s="12" t="inlineStr">
        <is>
          <t>PASS</t>
        </is>
      </c>
      <c r="B63" s="12" t="inlineStr">
        <is>
          <t>CONN @ USM</t>
        </is>
      </c>
      <c r="C63" s="12" t="inlineStr">
        <is>
          <t>2026-09-19 23:00</t>
        </is>
      </c>
      <c r="D63" s="22" t="n">
        <v>3</v>
      </c>
      <c r="E63" s="12" t="inlineStr">
        <is>
          <t>ATS</t>
        </is>
      </c>
      <c r="F63" s="12" t="inlineStr">
        <is>
          <t>USM +2.5</t>
        </is>
      </c>
      <c r="G63" s="23" t="n">
        <v>2.5</v>
      </c>
      <c r="H63" s="13" t="n">
        <v>-110</v>
      </c>
      <c r="I63" s="15" t="n">
        <v>0.6098852325991684</v>
      </c>
      <c r="J63" s="15" t="n">
        <v>0.5</v>
      </c>
      <c r="K63" s="15" t="n">
        <v>0.5238095238095238</v>
      </c>
      <c r="L63" s="14" t="n">
        <v>0.09315857732108683</v>
      </c>
      <c r="M63" s="14" t="n">
        <v>0.164326353143867</v>
      </c>
      <c r="N63" s="15" t="n">
        <v>0</v>
      </c>
      <c r="O63" s="24" t="n">
        <v>0.75</v>
      </c>
      <c r="P63" s="12" t="inlineStr">
        <is>
          <t>DraftKings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JMU @ SDSU</t>
        </is>
      </c>
      <c r="C64" s="17" t="inlineStr">
        <is>
          <t>2026-09-20 02:00</t>
        </is>
      </c>
      <c r="D64" s="25" t="n">
        <v>3</v>
      </c>
      <c r="E64" s="17" t="inlineStr">
        <is>
          <t>TOTAL</t>
        </is>
      </c>
      <c r="F64" s="17" t="inlineStr">
        <is>
          <t>Over 46.5</t>
        </is>
      </c>
      <c r="G64" s="26" t="n">
        <v>46.5</v>
      </c>
      <c r="H64" s="18" t="n">
        <v>-110</v>
      </c>
      <c r="I64" s="20" t="n">
        <v>0.6061699858137528</v>
      </c>
      <c r="J64" s="20" t="n">
        <v>0.5</v>
      </c>
      <c r="K64" s="20" t="n">
        <v>0.5238095238095238</v>
      </c>
      <c r="L64" s="19" t="n">
        <v>0.09285029600564701</v>
      </c>
      <c r="M64" s="19" t="n">
        <v>0.1572336092808009</v>
      </c>
      <c r="N64" s="20" t="n">
        <v>0</v>
      </c>
      <c r="O64" s="27" t="n">
        <v>0.75</v>
      </c>
      <c r="P64" s="17" t="inlineStr">
        <is>
          <t>DraftKings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WKU @ IU</t>
        </is>
      </c>
      <c r="C65" s="12" t="inlineStr">
        <is>
          <t>2026-09-19 20:00</t>
        </is>
      </c>
      <c r="D65" s="22" t="n">
        <v>3</v>
      </c>
      <c r="E65" s="12" t="inlineStr">
        <is>
          <t>TOTAL</t>
        </is>
      </c>
      <c r="F65" s="12" t="inlineStr">
        <is>
          <t>Under 59.5</t>
        </is>
      </c>
      <c r="G65" s="23" t="n">
        <v>59.5</v>
      </c>
      <c r="H65" s="13" t="n">
        <v>-108</v>
      </c>
      <c r="I65" s="15" t="n">
        <v>0.6005746841012343</v>
      </c>
      <c r="J65" s="15" t="n">
        <v>0.4956702459300312</v>
      </c>
      <c r="K65" s="15" t="n">
        <v>0.5192307692307693</v>
      </c>
      <c r="L65" s="14" t="n">
        <v>0.09281882135272705</v>
      </c>
      <c r="M65" s="14" t="n">
        <v>0.1566623545653401</v>
      </c>
      <c r="N65" s="15" t="n">
        <v>0</v>
      </c>
      <c r="O65" s="24" t="n">
        <v>0.839</v>
      </c>
      <c r="P65" s="12" t="inlineStr">
        <is>
          <t>DraftKings</t>
        </is>
      </c>
      <c r="Q65" s="12" t="inlineStr">
        <is>
          <t>outside the top 10 plays for this week</t>
        </is>
      </c>
    </row>
    <row r="66">
      <c r="A66" s="17" t="inlineStr">
        <is>
          <t>PASS</t>
        </is>
      </c>
      <c r="B66" s="17" t="inlineStr">
        <is>
          <t>MSST @ SC</t>
        </is>
      </c>
      <c r="C66" s="17" t="inlineStr">
        <is>
          <t>2026-09-19 20:15</t>
        </is>
      </c>
      <c r="D66" s="25" t="n">
        <v>3</v>
      </c>
      <c r="E66" s="17" t="inlineStr">
        <is>
          <t>TOTAL</t>
        </is>
      </c>
      <c r="F66" s="17" t="inlineStr">
        <is>
          <t>Under 58.5</t>
        </is>
      </c>
      <c r="G66" s="26" t="n">
        <v>58.5</v>
      </c>
      <c r="H66" s="18" t="n">
        <v>-112</v>
      </c>
      <c r="I66" s="20" t="n">
        <v>0.6100357480870129</v>
      </c>
      <c r="J66" s="20" t="n">
        <v>0.5043297540699688</v>
      </c>
      <c r="K66" s="20" t="n">
        <v>0.5283018867924528</v>
      </c>
      <c r="L66" s="19" t="n">
        <v>0.09272403315499447</v>
      </c>
      <c r="M66" s="19" t="n">
        <v>0.154710523164703</v>
      </c>
      <c r="N66" s="20" t="n">
        <v>0</v>
      </c>
      <c r="O66" s="27" t="n">
        <v>0.839</v>
      </c>
      <c r="P66" s="17" t="inlineStr">
        <is>
          <t>DraftKings</t>
        </is>
      </c>
      <c r="Q66" s="17" t="inlineStr">
        <is>
          <t>outside the top 10 plays for this week</t>
        </is>
      </c>
    </row>
    <row r="67">
      <c r="A67" s="12" t="inlineStr">
        <is>
          <t>PASS</t>
        </is>
      </c>
      <c r="B67" s="12" t="inlineStr">
        <is>
          <t>ARST @ TCU</t>
        </is>
      </c>
      <c r="C67" s="12" t="inlineStr">
        <is>
          <t>2026-09-20 00:00</t>
        </is>
      </c>
      <c r="D67" s="22" t="n">
        <v>3</v>
      </c>
      <c r="E67" s="12" t="inlineStr">
        <is>
          <t>TOTAL</t>
        </is>
      </c>
      <c r="F67" s="12" t="inlineStr">
        <is>
          <t>Under 57.5</t>
        </is>
      </c>
      <c r="G67" s="23" t="n">
        <v>57.5</v>
      </c>
      <c r="H67" s="13" t="n">
        <v>-108</v>
      </c>
      <c r="I67" s="15" t="n">
        <v>0.5988454385128984</v>
      </c>
      <c r="J67" s="15" t="n">
        <v>0.4956702459300312</v>
      </c>
      <c r="K67" s="15" t="n">
        <v>0.5192307692307693</v>
      </c>
      <c r="L67" s="14" t="n">
        <v>0.09265464392311192</v>
      </c>
      <c r="M67" s="14" t="n">
        <v>0.153331955654471</v>
      </c>
      <c r="N67" s="15" t="n">
        <v>0</v>
      </c>
      <c r="O67" s="24" t="n">
        <v>0.75</v>
      </c>
      <c r="P67" s="12" t="inlineStr">
        <is>
          <t>DraftKings</t>
        </is>
      </c>
      <c r="Q67" s="12" t="inlineStr">
        <is>
          <t>outside the top 10 plays for this week</t>
        </is>
      </c>
    </row>
    <row r="68">
      <c r="A68" s="17" t="inlineStr">
        <is>
          <t>PASS</t>
        </is>
      </c>
      <c r="B68" s="17" t="inlineStr">
        <is>
          <t>LSU @ MISS</t>
        </is>
      </c>
      <c r="C68" s="17" t="inlineStr">
        <is>
          <t>2026-09-19 23:30</t>
        </is>
      </c>
      <c r="D68" s="25" t="n">
        <v>3</v>
      </c>
      <c r="E68" s="17" t="inlineStr">
        <is>
          <t>ATS</t>
        </is>
      </c>
      <c r="F68" s="17" t="inlineStr">
        <is>
          <t>MISS +2.5</t>
        </is>
      </c>
      <c r="G68" s="26" t="n">
        <v>2.5</v>
      </c>
      <c r="H68" s="18" t="n">
        <v>-105</v>
      </c>
      <c r="I68" s="20" t="n">
        <v>0.5906823083411566</v>
      </c>
      <c r="J68" s="20" t="n">
        <v>0.4891657638136511</v>
      </c>
      <c r="K68" s="20" t="n">
        <v>0.5121951219512195</v>
      </c>
      <c r="L68" s="19" t="n">
        <v>0.09262407023542003</v>
      </c>
      <c r="M68" s="19" t="n">
        <v>0.1532368877136867</v>
      </c>
      <c r="N68" s="20" t="n">
        <v>0</v>
      </c>
      <c r="O68" s="27" t="n">
        <v>0.839</v>
      </c>
      <c r="P68" s="17" t="inlineStr">
        <is>
          <t>DraftKings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UAB @ UL</t>
        </is>
      </c>
      <c r="C69" s="12" t="inlineStr">
        <is>
          <t>2026-09-20 00:00</t>
        </is>
      </c>
      <c r="D69" s="22" t="n">
        <v>3</v>
      </c>
      <c r="E69" s="12" t="inlineStr">
        <is>
          <t>ML</t>
        </is>
      </c>
      <c r="F69" s="12" t="inlineStr">
        <is>
          <t>UAB ML</t>
        </is>
      </c>
      <c r="G69" s="23" t="n"/>
      <c r="H69" s="13" t="n">
        <v>295</v>
      </c>
      <c r="I69" s="15" t="n">
        <v>0.2902556535469152</v>
      </c>
      <c r="J69" s="15" t="n">
        <v>0.2428115015974441</v>
      </c>
      <c r="K69" s="15" t="n">
        <v>0.2531645569620253</v>
      </c>
      <c r="L69" s="14" t="n">
        <v>0.09194362890311823</v>
      </c>
      <c r="M69" s="14" t="n">
        <v>0.146509831510315</v>
      </c>
      <c r="N69" s="15" t="n">
        <v>0</v>
      </c>
      <c r="O69" s="24" t="n">
        <v>0.75</v>
      </c>
      <c r="P69" s="12" t="inlineStr">
        <is>
          <t>DraftKings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FLA @ AUB</t>
        </is>
      </c>
      <c r="C70" s="17" t="inlineStr">
        <is>
          <t>2026-09-19 23:00</t>
        </is>
      </c>
      <c r="D70" s="25" t="n">
        <v>3</v>
      </c>
      <c r="E70" s="17" t="inlineStr">
        <is>
          <t>ML</t>
        </is>
      </c>
      <c r="F70" s="17" t="inlineStr">
        <is>
          <t>AUB ML</t>
        </is>
      </c>
      <c r="G70" s="26" t="n"/>
      <c r="H70" s="18" t="n">
        <v>114</v>
      </c>
      <c r="I70" s="20" t="n">
        <v>0.5359671772647854</v>
      </c>
      <c r="J70" s="20" t="n">
        <v>0.448558885283451</v>
      </c>
      <c r="K70" s="20" t="n">
        <v>0.4672897196261682</v>
      </c>
      <c r="L70" s="19" t="n">
        <v>0.09190987409275203</v>
      </c>
      <c r="M70" s="19" t="n">
        <v>0.1469697593466406</v>
      </c>
      <c r="N70" s="20" t="n">
        <v>0</v>
      </c>
      <c r="O70" s="27" t="n">
        <v>0.839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USU @ UTAH</t>
        </is>
      </c>
      <c r="C71" s="12" t="inlineStr">
        <is>
          <t>2026-09-19 19:30</t>
        </is>
      </c>
      <c r="D71" s="22" t="n">
        <v>3</v>
      </c>
      <c r="E71" s="12" t="inlineStr">
        <is>
          <t>TOTAL</t>
        </is>
      </c>
      <c r="F71" s="12" t="inlineStr">
        <is>
          <t>Under 57.5</t>
        </is>
      </c>
      <c r="G71" s="23" t="n">
        <v>57.5</v>
      </c>
      <c r="H71" s="13" t="n">
        <v>-115</v>
      </c>
      <c r="I71" s="15" t="n">
        <v>0.6064274336410572</v>
      </c>
      <c r="J71" s="15" t="n">
        <v>0.5108342361863488</v>
      </c>
      <c r="K71" s="15" t="n">
        <v>0.5348837209302325</v>
      </c>
      <c r="L71" s="14" t="n">
        <v>0.09137395048719593</v>
      </c>
      <c r="M71" s="14" t="n">
        <v>0.1337556368071939</v>
      </c>
      <c r="N71" s="15" t="n">
        <v>0</v>
      </c>
      <c r="O71" s="24" t="n">
        <v>0.75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FLA @ AUB</t>
        </is>
      </c>
      <c r="C72" s="17" t="inlineStr">
        <is>
          <t>2026-09-19 23:00</t>
        </is>
      </c>
      <c r="D72" s="25" t="n">
        <v>3</v>
      </c>
      <c r="E72" s="17" t="inlineStr">
        <is>
          <t>ATS</t>
        </is>
      </c>
      <c r="F72" s="17" t="inlineStr">
        <is>
          <t>AUB +2.5</t>
        </is>
      </c>
      <c r="G72" s="26" t="n">
        <v>2.5</v>
      </c>
      <c r="H72" s="18" t="n">
        <v>-110</v>
      </c>
      <c r="I72" s="20" t="n">
        <v>0.5909949778961293</v>
      </c>
      <c r="J72" s="20" t="n">
        <v>0.5</v>
      </c>
      <c r="K72" s="20" t="n">
        <v>0.5238095238095238</v>
      </c>
      <c r="L72" s="19" t="n">
        <v>0.090968218647438</v>
      </c>
      <c r="M72" s="19" t="n">
        <v>0.1282631396198832</v>
      </c>
      <c r="N72" s="20" t="n">
        <v>0</v>
      </c>
      <c r="O72" s="27" t="n">
        <v>0.839</v>
      </c>
      <c r="P72" s="17" t="inlineStr">
        <is>
          <t>DraftKings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SYR @ PITT</t>
        </is>
      </c>
      <c r="C73" s="12" t="inlineStr">
        <is>
          <t>2026-09-17 23:30</t>
        </is>
      </c>
      <c r="D73" s="22" t="n">
        <v>3</v>
      </c>
      <c r="E73" s="12" t="inlineStr">
        <is>
          <t>ATS</t>
        </is>
      </c>
      <c r="F73" s="12" t="inlineStr">
        <is>
          <t>SYR +10</t>
        </is>
      </c>
      <c r="G73" s="23" t="n">
        <v>-10</v>
      </c>
      <c r="H73" s="13" t="n">
        <v>-108</v>
      </c>
      <c r="I73" s="15" t="n">
        <v>0.5844448357777183</v>
      </c>
      <c r="J73" s="15" t="n">
        <v>0.4956702459300312</v>
      </c>
      <c r="K73" s="15" t="n">
        <v>0.5192307692307693</v>
      </c>
      <c r="L73" s="14" t="n">
        <v>0.09072100911140034</v>
      </c>
      <c r="M73" s="14" t="n">
        <v>0.1207745189763113</v>
      </c>
      <c r="N73" s="15" t="n">
        <v>0.0384</v>
      </c>
      <c r="O73" s="24" t="n">
        <v>0.839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UK @ TA&amp;M</t>
        </is>
      </c>
      <c r="C74" s="17" t="inlineStr">
        <is>
          <t>2026-09-19 19:30</t>
        </is>
      </c>
      <c r="D74" s="25" t="n">
        <v>3</v>
      </c>
      <c r="E74" s="17" t="inlineStr">
        <is>
          <t>TOTAL</t>
        </is>
      </c>
      <c r="F74" s="17" t="inlineStr">
        <is>
          <t>Over 48.5</t>
        </is>
      </c>
      <c r="G74" s="26" t="n">
        <v>48.5</v>
      </c>
      <c r="H74" s="18" t="n">
        <v>-102</v>
      </c>
      <c r="I74" s="20" t="n">
        <v>0.567213885460838</v>
      </c>
      <c r="J74" s="20" t="n">
        <v>0.4826358742837298</v>
      </c>
      <c r="K74" s="20" t="n">
        <v>0.504950495049505</v>
      </c>
      <c r="L74" s="19" t="n">
        <v>0.09036776564654718</v>
      </c>
      <c r="M74" s="19" t="n">
        <v>0.123305930030287</v>
      </c>
      <c r="N74" s="20" t="n">
        <v>0</v>
      </c>
      <c r="O74" s="27" t="n">
        <v>0.8333333333333334</v>
      </c>
      <c r="P74" s="17" t="inlineStr">
        <is>
          <t>DraftKings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UTSA @ TEX</t>
        </is>
      </c>
      <c r="C75" s="12" t="inlineStr">
        <is>
          <t>2026-09-20 00:00</t>
        </is>
      </c>
      <c r="D75" s="22" t="n">
        <v>3</v>
      </c>
      <c r="E75" s="12" t="inlineStr">
        <is>
          <t>TOTAL</t>
        </is>
      </c>
      <c r="F75" s="12" t="inlineStr">
        <is>
          <t>Under 57.5</t>
        </is>
      </c>
      <c r="G75" s="23" t="n">
        <v>57.5</v>
      </c>
      <c r="H75" s="13" t="n">
        <v>-110</v>
      </c>
      <c r="I75" s="15" t="n">
        <v>0.5868562097839791</v>
      </c>
      <c r="J75" s="15" t="n">
        <v>0.5</v>
      </c>
      <c r="K75" s="15" t="n">
        <v>0.5238095238095238</v>
      </c>
      <c r="L75" s="14" t="n">
        <v>0.09021999910818522</v>
      </c>
      <c r="M75" s="14" t="n">
        <v>0.1203618550421419</v>
      </c>
      <c r="N75" s="15" t="n">
        <v>0</v>
      </c>
      <c r="O75" s="24" t="n">
        <v>0.8333333333333334</v>
      </c>
      <c r="P75" s="12" t="inlineStr">
        <is>
          <t>DraftKings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UAB @ UL</t>
        </is>
      </c>
      <c r="C76" s="17" t="inlineStr">
        <is>
          <t>2026-09-20 00:00</t>
        </is>
      </c>
      <c r="D76" s="25" t="n">
        <v>3</v>
      </c>
      <c r="E76" s="17" t="inlineStr">
        <is>
          <t>ATS</t>
        </is>
      </c>
      <c r="F76" s="17" t="inlineStr">
        <is>
          <t>UAB +10</t>
        </is>
      </c>
      <c r="G76" s="26" t="n">
        <v>-10</v>
      </c>
      <c r="H76" s="18" t="n">
        <v>-110</v>
      </c>
      <c r="I76" s="20" t="n">
        <v>0.5850918888136323</v>
      </c>
      <c r="J76" s="20" t="n">
        <v>0.5</v>
      </c>
      <c r="K76" s="20" t="n">
        <v>0.5238095238095238</v>
      </c>
      <c r="L76" s="19" t="n">
        <v>0.08986135342738329</v>
      </c>
      <c r="M76" s="19" t="n">
        <v>0.1124893520891323</v>
      </c>
      <c r="N76" s="20" t="n">
        <v>0.0385</v>
      </c>
      <c r="O76" s="27" t="n">
        <v>0.75</v>
      </c>
      <c r="P76" s="17" t="inlineStr">
        <is>
          <t>DraftKings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WMU @ RICE</t>
        </is>
      </c>
      <c r="C77" s="12" t="inlineStr">
        <is>
          <t>2026-09-19 23:00</t>
        </is>
      </c>
      <c r="D77" s="22" t="n">
        <v>3</v>
      </c>
      <c r="E77" s="12" t="inlineStr">
        <is>
          <t>TOTAL</t>
        </is>
      </c>
      <c r="F77" s="12" t="inlineStr">
        <is>
          <t>Over 45.5</t>
        </is>
      </c>
      <c r="G77" s="23" t="n">
        <v>45.5</v>
      </c>
      <c r="H77" s="13" t="n">
        <v>-102</v>
      </c>
      <c r="I77" s="15" t="n">
        <v>0.5635011625303993</v>
      </c>
      <c r="J77" s="15" t="n">
        <v>0.4826358742837298</v>
      </c>
      <c r="K77" s="15" t="n">
        <v>0.504950495049505</v>
      </c>
      <c r="L77" s="14" t="n">
        <v>0.08957666015119227</v>
      </c>
      <c r="M77" s="14" t="n">
        <v>0.1159532826582417</v>
      </c>
      <c r="N77" s="15" t="n">
        <v>0</v>
      </c>
      <c r="O77" s="24" t="n">
        <v>0.75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STAN @ DUKE</t>
        </is>
      </c>
      <c r="C78" s="17" t="inlineStr">
        <is>
          <t>2026-09-19 20:00</t>
        </is>
      </c>
      <c r="D78" s="25" t="n">
        <v>3</v>
      </c>
      <c r="E78" s="17" t="inlineStr">
        <is>
          <t>ATS</t>
        </is>
      </c>
      <c r="F78" s="17" t="inlineStr">
        <is>
          <t>STAN +10</t>
        </is>
      </c>
      <c r="G78" s="26" t="n">
        <v>-10</v>
      </c>
      <c r="H78" s="18" t="n">
        <v>-112</v>
      </c>
      <c r="I78" s="20" t="n">
        <v>0.5887745898476872</v>
      </c>
      <c r="J78" s="20" t="n">
        <v>0.5043297540699688</v>
      </c>
      <c r="K78" s="20" t="n">
        <v>0.5283018867924528</v>
      </c>
      <c r="L78" s="19" t="n">
        <v>0.08956449671341217</v>
      </c>
      <c r="M78" s="19" t="n">
        <v>0.1100706863096216</v>
      </c>
      <c r="N78" s="20" t="n">
        <v>0.0384</v>
      </c>
      <c r="O78" s="27" t="n">
        <v>0.75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SYR @ PITT</t>
        </is>
      </c>
      <c r="C79" s="12" t="inlineStr">
        <is>
          <t>2026-09-17 23:30</t>
        </is>
      </c>
      <c r="D79" s="22" t="n">
        <v>3</v>
      </c>
      <c r="E79" s="12" t="inlineStr">
        <is>
          <t>ML</t>
        </is>
      </c>
      <c r="F79" s="12" t="inlineStr">
        <is>
          <t>SYR ML</t>
        </is>
      </c>
      <c r="G79" s="23" t="n"/>
      <c r="H79" s="13" t="n">
        <v>275</v>
      </c>
      <c r="I79" s="15" t="n">
        <v>0.298276552366846</v>
      </c>
      <c r="J79" s="15" t="n">
        <v>0.2559309849029475</v>
      </c>
      <c r="K79" s="15" t="n">
        <v>0.2666666666666667</v>
      </c>
      <c r="L79" s="14" t="n">
        <v>0.08933970798221863</v>
      </c>
      <c r="M79" s="14" t="n">
        <v>0.1185370713756726</v>
      </c>
      <c r="N79" s="15" t="n">
        <v>0</v>
      </c>
      <c r="O79" s="24" t="n">
        <v>0.839</v>
      </c>
      <c r="P79" s="12" t="inlineStr">
        <is>
          <t>DraftKings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BALL @ LIB</t>
        </is>
      </c>
      <c r="C80" s="17" t="inlineStr">
        <is>
          <t>2026-09-19 20:00</t>
        </is>
      </c>
      <c r="D80" s="25" t="n">
        <v>3</v>
      </c>
      <c r="E80" s="17" t="inlineStr">
        <is>
          <t>TOTAL</t>
        </is>
      </c>
      <c r="F80" s="17" t="inlineStr">
        <is>
          <t>Under 55.5</t>
        </is>
      </c>
      <c r="G80" s="26" t="n">
        <v>55.5</v>
      </c>
      <c r="H80" s="18" t="n">
        <v>-118</v>
      </c>
      <c r="I80" s="20" t="n">
        <v>0.6026847107583373</v>
      </c>
      <c r="J80" s="20" t="n">
        <v>0.5173641257162701</v>
      </c>
      <c r="K80" s="20" t="n">
        <v>0.5412844036697247</v>
      </c>
      <c r="L80" s="19" t="n">
        <v>0.08927659296017532</v>
      </c>
      <c r="M80" s="19" t="n">
        <v>0.1134344656382842</v>
      </c>
      <c r="N80" s="20" t="n">
        <v>0</v>
      </c>
      <c r="O80" s="27" t="n">
        <v>0.75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ASU @ KU</t>
        </is>
      </c>
      <c r="C81" s="12" t="inlineStr">
        <is>
          <t>2026-09-19 16:00</t>
        </is>
      </c>
      <c r="D81" s="22" t="n">
        <v>3</v>
      </c>
      <c r="E81" s="12" t="inlineStr">
        <is>
          <t>ML</t>
        </is>
      </c>
      <c r="F81" s="12" t="inlineStr">
        <is>
          <t>KU ML</t>
        </is>
      </c>
      <c r="G81" s="23" t="n"/>
      <c r="H81" s="13" t="n">
        <v>170</v>
      </c>
      <c r="I81" s="15" t="n">
        <v>0.4131032673244851</v>
      </c>
      <c r="J81" s="15" t="n">
        <v>0.3552708211997671</v>
      </c>
      <c r="K81" s="15" t="n">
        <v>0.3703703703703703</v>
      </c>
      <c r="L81" s="14" t="n">
        <v>0.08902237484424491</v>
      </c>
      <c r="M81" s="14" t="n">
        <v>0.1153788217761098</v>
      </c>
      <c r="N81" s="15" t="n">
        <v>0</v>
      </c>
      <c r="O81" s="24" t="n">
        <v>0.839</v>
      </c>
      <c r="P81" s="12" t="inlineStr">
        <is>
          <t>DraftKings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FIU @ FAU</t>
        </is>
      </c>
      <c r="C82" s="17" t="inlineStr">
        <is>
          <t>2026-09-19 22:00</t>
        </is>
      </c>
      <c r="D82" s="25" t="n">
        <v>3</v>
      </c>
      <c r="E82" s="17" t="inlineStr">
        <is>
          <t>ML</t>
        </is>
      </c>
      <c r="F82" s="17" t="inlineStr">
        <is>
          <t>FIU ML</t>
        </is>
      </c>
      <c r="G82" s="26" t="n"/>
      <c r="H82" s="18" t="n">
        <v>225</v>
      </c>
      <c r="I82" s="20" t="n">
        <v>0.3410405987539735</v>
      </c>
      <c r="J82" s="20" t="n">
        <v>0.2949668357393679</v>
      </c>
      <c r="K82" s="20" t="n">
        <v>0.3076923076923077</v>
      </c>
      <c r="L82" s="19" t="n">
        <v>0.08816556722163803</v>
      </c>
      <c r="M82" s="19" t="n">
        <v>0.1083819459504141</v>
      </c>
      <c r="N82" s="20" t="n">
        <v>0</v>
      </c>
      <c r="O82" s="27" t="n">
        <v>0.75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UNC @ CLEM</t>
        </is>
      </c>
      <c r="C83" s="12" t="inlineStr">
        <is>
          <t>2026-09-19 16:00</t>
        </is>
      </c>
      <c r="D83" s="22" t="n">
        <v>3</v>
      </c>
      <c r="E83" s="12" t="inlineStr">
        <is>
          <t>TOTAL</t>
        </is>
      </c>
      <c r="F83" s="12" t="inlineStr">
        <is>
          <t>Over 44.5</t>
        </is>
      </c>
      <c r="G83" s="23" t="n">
        <v>44.5</v>
      </c>
      <c r="H83" s="13" t="n">
        <v>-108</v>
      </c>
      <c r="I83" s="15" t="n">
        <v>0.5700184195831093</v>
      </c>
      <c r="J83" s="15" t="n">
        <v>0.4956702459300312</v>
      </c>
      <c r="K83" s="15" t="n">
        <v>0.5192307692307693</v>
      </c>
      <c r="L83" s="14" t="n">
        <v>0.08725080159618478</v>
      </c>
      <c r="M83" s="14" t="n">
        <v>0.09781325253043271</v>
      </c>
      <c r="N83" s="15" t="n">
        <v>0</v>
      </c>
      <c r="O83" s="24" t="n">
        <v>0.839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BGSU @ ISU</t>
        </is>
      </c>
      <c r="C84" s="17" t="inlineStr">
        <is>
          <t>2026-09-19 16:00</t>
        </is>
      </c>
      <c r="D84" s="25" t="n">
        <v>3</v>
      </c>
      <c r="E84" s="17" t="inlineStr">
        <is>
          <t>TOTAL</t>
        </is>
      </c>
      <c r="F84" s="17" t="inlineStr">
        <is>
          <t>Over 45.5</t>
        </is>
      </c>
      <c r="G84" s="26" t="n">
        <v>45.5</v>
      </c>
      <c r="H84" s="18" t="n">
        <v>-110</v>
      </c>
      <c r="I84" s="20" t="n">
        <v>0.5721832253885344</v>
      </c>
      <c r="J84" s="20" t="n">
        <v>0.5</v>
      </c>
      <c r="K84" s="20" t="n">
        <v>0.5238095238095238</v>
      </c>
      <c r="L84" s="19" t="n">
        <v>0.08632042909943784</v>
      </c>
      <c r="M84" s="19" t="n">
        <v>0.09234979392356579</v>
      </c>
      <c r="N84" s="20" t="n">
        <v>0</v>
      </c>
      <c r="O84" s="27" t="n">
        <v>0.75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ASU @ KU</t>
        </is>
      </c>
      <c r="C85" s="12" t="inlineStr">
        <is>
          <t>2026-09-19 16:00</t>
        </is>
      </c>
      <c r="D85" s="22" t="n">
        <v>3</v>
      </c>
      <c r="E85" s="12" t="inlineStr">
        <is>
          <t>ATS</t>
        </is>
      </c>
      <c r="F85" s="12" t="inlineStr">
        <is>
          <t>KU +5.5</t>
        </is>
      </c>
      <c r="G85" s="23" t="n">
        <v>5.5</v>
      </c>
      <c r="H85" s="13" t="n">
        <v>-112</v>
      </c>
      <c r="I85" s="15" t="n">
        <v>0.5766588348487317</v>
      </c>
      <c r="J85" s="15" t="n">
        <v>0.5043297540699688</v>
      </c>
      <c r="K85" s="15" t="n">
        <v>0.5283018867924528</v>
      </c>
      <c r="L85" s="14" t="n">
        <v>0.08615321812203824</v>
      </c>
      <c r="M85" s="14" t="n">
        <v>0.09153279453509922</v>
      </c>
      <c r="N85" s="15" t="n">
        <v>0</v>
      </c>
      <c r="O85" s="24" t="n">
        <v>0.839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COLO @ NU</t>
        </is>
      </c>
      <c r="C86" s="17" t="inlineStr">
        <is>
          <t>2026-09-19 23:30</t>
        </is>
      </c>
      <c r="D86" s="25" t="n">
        <v>3</v>
      </c>
      <c r="E86" s="17" t="inlineStr">
        <is>
          <t>TOTAL</t>
        </is>
      </c>
      <c r="F86" s="17" t="inlineStr">
        <is>
          <t>Over 47.5</t>
        </is>
      </c>
      <c r="G86" s="26" t="n">
        <v>47.5</v>
      </c>
      <c r="H86" s="18" t="n">
        <v>-110</v>
      </c>
      <c r="I86" s="20" t="n">
        <v>0.5684427508594216</v>
      </c>
      <c r="J86" s="20" t="n">
        <v>0.5</v>
      </c>
      <c r="K86" s="20" t="n">
        <v>0.5238095238095238</v>
      </c>
      <c r="L86" s="19" t="n">
        <v>0.08491848211643827</v>
      </c>
      <c r="M86" s="19" t="n">
        <v>0.08520888800435045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WVU @ UVA</t>
        </is>
      </c>
      <c r="C87" s="12" t="inlineStr">
        <is>
          <t>2026-09-19 23:30</t>
        </is>
      </c>
      <c r="D87" s="22" t="n">
        <v>3</v>
      </c>
      <c r="E87" s="12" t="inlineStr">
        <is>
          <t>TOTAL</t>
        </is>
      </c>
      <c r="F87" s="12" t="inlineStr">
        <is>
          <t>Under 53.5</t>
        </is>
      </c>
      <c r="G87" s="23" t="n">
        <v>53.5</v>
      </c>
      <c r="H87" s="13" t="n">
        <v>-108</v>
      </c>
      <c r="I87" s="15" t="n">
        <v>0.5625110917058415</v>
      </c>
      <c r="J87" s="15" t="n">
        <v>0.4956702459300312</v>
      </c>
      <c r="K87" s="15" t="n">
        <v>0.5192307692307693</v>
      </c>
      <c r="L87" s="14" t="n">
        <v>0.08450134139163748</v>
      </c>
      <c r="M87" s="14" t="n">
        <v>0.08335469513717619</v>
      </c>
      <c r="N87" s="15" t="n">
        <v>0</v>
      </c>
      <c r="O87" s="24" t="n">
        <v>0.839</v>
      </c>
      <c r="P87" s="12" t="inlineStr">
        <is>
          <t>DraftKings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FIU @ FAU</t>
        </is>
      </c>
      <c r="C88" s="17" t="inlineStr">
        <is>
          <t>2026-09-19 22:00</t>
        </is>
      </c>
      <c r="D88" s="25" t="n">
        <v>3</v>
      </c>
      <c r="E88" s="17" t="inlineStr">
        <is>
          <t>ATS</t>
        </is>
      </c>
      <c r="F88" s="17" t="inlineStr">
        <is>
          <t>FIU +7.5</t>
        </is>
      </c>
      <c r="G88" s="26" t="n">
        <v>-7.5</v>
      </c>
      <c r="H88" s="18" t="n">
        <v>-115</v>
      </c>
      <c r="I88" s="20" t="n">
        <v>0.5778271206795078</v>
      </c>
      <c r="J88" s="20" t="n">
        <v>0.5108342361863488</v>
      </c>
      <c r="K88" s="20" t="n">
        <v>0.5348837209302325</v>
      </c>
      <c r="L88" s="19" t="n">
        <v>0.08370023640619442</v>
      </c>
      <c r="M88" s="19" t="n">
        <v>0.08028548648777534</v>
      </c>
      <c r="N88" s="20" t="n">
        <v>0</v>
      </c>
      <c r="O88" s="27" t="n">
        <v>0.75</v>
      </c>
      <c r="P88" s="17" t="inlineStr">
        <is>
          <t>DraftKings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JMU @ SDSU</t>
        </is>
      </c>
      <c r="C89" s="12" t="inlineStr">
        <is>
          <t>2026-09-20 02:00</t>
        </is>
      </c>
      <c r="D89" s="22" t="n">
        <v>3</v>
      </c>
      <c r="E89" s="12" t="inlineStr">
        <is>
          <t>ML</t>
        </is>
      </c>
      <c r="F89" s="12" t="inlineStr">
        <is>
          <t>SDSU ML</t>
        </is>
      </c>
      <c r="G89" s="23" t="n"/>
      <c r="H89" s="13" t="n">
        <v>-118</v>
      </c>
      <c r="I89" s="15" t="n">
        <v>0.5835578882492066</v>
      </c>
      <c r="J89" s="15" t="n">
        <v>0.5173641257162701</v>
      </c>
      <c r="K89" s="15" t="n">
        <v>0.5412844036697247</v>
      </c>
      <c r="L89" s="14" t="n">
        <v>0.08296269143437081</v>
      </c>
      <c r="M89" s="14" t="n">
        <v>0.07809847151124605</v>
      </c>
      <c r="N89" s="15" t="n">
        <v>0</v>
      </c>
      <c r="O89" s="24" t="n">
        <v>0.75</v>
      </c>
      <c r="P89" s="12" t="inlineStr">
        <is>
          <t>DraftKings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EMU @ WIS</t>
        </is>
      </c>
      <c r="C90" s="17" t="inlineStr">
        <is>
          <t>2026-09-19 16:30</t>
        </is>
      </c>
      <c r="D90" s="25" t="n">
        <v>3</v>
      </c>
      <c r="E90" s="17" t="inlineStr">
        <is>
          <t>TOTAL</t>
        </is>
      </c>
      <c r="F90" s="17" t="inlineStr">
        <is>
          <t>Over 45.5</t>
        </is>
      </c>
      <c r="G90" s="26" t="n">
        <v>45.5</v>
      </c>
      <c r="H90" s="18" t="n">
        <v>-112</v>
      </c>
      <c r="I90" s="20" t="n">
        <v>0.568727561258213</v>
      </c>
      <c r="J90" s="20" t="n">
        <v>0.5043297540699688</v>
      </c>
      <c r="K90" s="20" t="n">
        <v>0.5283018867924528</v>
      </c>
      <c r="L90" s="19" t="n">
        <v>0.08290217412435039</v>
      </c>
      <c r="M90" s="19" t="n">
        <v>0.07652002666733182</v>
      </c>
      <c r="N90" s="20" t="n">
        <v>0</v>
      </c>
      <c r="O90" s="27" t="n">
        <v>0.75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ASU @ KU</t>
        </is>
      </c>
      <c r="C91" s="12" t="inlineStr">
        <is>
          <t>2026-09-19 16:00</t>
        </is>
      </c>
      <c r="D91" s="22" t="n">
        <v>3</v>
      </c>
      <c r="E91" s="12" t="inlineStr">
        <is>
          <t>TOTAL</t>
        </is>
      </c>
      <c r="F91" s="12" t="inlineStr">
        <is>
          <t>Under 55.5</t>
        </is>
      </c>
      <c r="G91" s="23" t="n">
        <v>55.5</v>
      </c>
      <c r="H91" s="13" t="n">
        <v>-108</v>
      </c>
      <c r="I91" s="15" t="n">
        <v>0.5568146801277586</v>
      </c>
      <c r="J91" s="15" t="n">
        <v>0.4956702459300312</v>
      </c>
      <c r="K91" s="15" t="n">
        <v>0.5192307692307693</v>
      </c>
      <c r="L91" s="14" t="n">
        <v>0.08182686005961243</v>
      </c>
      <c r="M91" s="14" t="n">
        <v>0.07238382839420177</v>
      </c>
      <c r="N91" s="15" t="n">
        <v>0</v>
      </c>
      <c r="O91" s="24" t="n">
        <v>0.839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HOU @ TTU</t>
        </is>
      </c>
      <c r="C92" s="17" t="inlineStr">
        <is>
          <t>2026-09-19 00:00</t>
        </is>
      </c>
      <c r="D92" s="25" t="n">
        <v>3</v>
      </c>
      <c r="E92" s="17" t="inlineStr">
        <is>
          <t>ATS</t>
        </is>
      </c>
      <c r="F92" s="17" t="inlineStr">
        <is>
          <t>HOU +9.5</t>
        </is>
      </c>
      <c r="G92" s="26" t="n">
        <v>-9.5</v>
      </c>
      <c r="H92" s="18" t="n">
        <v>-112</v>
      </c>
      <c r="I92" s="20" t="n">
        <v>0.5662225067862737</v>
      </c>
      <c r="J92" s="20" t="n">
        <v>0.5043297540699688</v>
      </c>
      <c r="K92" s="20" t="n">
        <v>0.5283018867924528</v>
      </c>
      <c r="L92" s="19" t="n">
        <v>0.08166220352922254</v>
      </c>
      <c r="M92" s="19" t="n">
        <v>0.07177831641687527</v>
      </c>
      <c r="N92" s="20" t="n">
        <v>0</v>
      </c>
      <c r="O92" s="27" t="n">
        <v>0.839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AKR @ MINN</t>
        </is>
      </c>
      <c r="C93" s="12" t="inlineStr">
        <is>
          <t>2026-09-19 16:00</t>
        </is>
      </c>
      <c r="D93" s="22" t="n">
        <v>3</v>
      </c>
      <c r="E93" s="12" t="inlineStr">
        <is>
          <t>TOTAL</t>
        </is>
      </c>
      <c r="F93" s="12" t="inlineStr">
        <is>
          <t>Over 48.5</t>
        </is>
      </c>
      <c r="G93" s="23" t="n">
        <v>48.5</v>
      </c>
      <c r="H93" s="13" t="n">
        <v>-110</v>
      </c>
      <c r="I93" s="15" t="n">
        <v>0.5589795985219248</v>
      </c>
      <c r="J93" s="15" t="n">
        <v>0.5</v>
      </c>
      <c r="K93" s="15" t="n">
        <v>0.5238095238095238</v>
      </c>
      <c r="L93" s="14" t="n">
        <v>0.08036362108227468</v>
      </c>
      <c r="M93" s="14" t="n">
        <v>0.06714286990549279</v>
      </c>
      <c r="N93" s="15" t="n">
        <v>0</v>
      </c>
      <c r="O93" s="24" t="n">
        <v>0.75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M-OH @ CIN</t>
        </is>
      </c>
      <c r="C94" s="17" t="inlineStr">
        <is>
          <t>2026-09-19 19:30</t>
        </is>
      </c>
      <c r="D94" s="25" t="n">
        <v>3</v>
      </c>
      <c r="E94" s="17" t="inlineStr">
        <is>
          <t>TOTAL</t>
        </is>
      </c>
      <c r="F94" s="17" t="inlineStr">
        <is>
          <t>Over 49.5</t>
        </is>
      </c>
      <c r="G94" s="26" t="n">
        <v>49.5</v>
      </c>
      <c r="H94" s="18" t="n">
        <v>-112</v>
      </c>
      <c r="I94" s="20" t="n">
        <v>0.5630492318914626</v>
      </c>
      <c r="J94" s="20" t="n">
        <v>0.5043297540699688</v>
      </c>
      <c r="K94" s="20" t="n">
        <v>0.5283018867924528</v>
      </c>
      <c r="L94" s="19" t="n">
        <v>0.07992296723270693</v>
      </c>
      <c r="M94" s="19" t="n">
        <v>0.06577176036598287</v>
      </c>
      <c r="N94" s="20" t="n">
        <v>0</v>
      </c>
      <c r="O94" s="27" t="n">
        <v>0.75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JMU @ SDSU</t>
        </is>
      </c>
      <c r="C95" s="12" t="inlineStr">
        <is>
          <t>2026-09-20 02:00</t>
        </is>
      </c>
      <c r="D95" s="22" t="n">
        <v>3</v>
      </c>
      <c r="E95" s="12" t="inlineStr">
        <is>
          <t>ATS</t>
        </is>
      </c>
      <c r="F95" s="12" t="inlineStr">
        <is>
          <t>SDSU -1.5</t>
        </is>
      </c>
      <c r="G95" s="23" t="n">
        <v>-1.5</v>
      </c>
      <c r="H95" s="13" t="n">
        <v>-112</v>
      </c>
      <c r="I95" s="15" t="n">
        <v>0.5595106650853303</v>
      </c>
      <c r="J95" s="15" t="n">
        <v>0.5043297540699688</v>
      </c>
      <c r="K95" s="15" t="n">
        <v>0.5283018867924528</v>
      </c>
      <c r="L95" s="14" t="n">
        <v>0.07774100522642372</v>
      </c>
      <c r="M95" s="14" t="n">
        <v>0.059073758911518</v>
      </c>
      <c r="N95" s="15" t="n">
        <v>0</v>
      </c>
      <c r="O95" s="24" t="n">
        <v>0.75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UNC @ CLEM</t>
        </is>
      </c>
      <c r="C96" s="17" t="inlineStr">
        <is>
          <t>2026-09-19 16:00</t>
        </is>
      </c>
      <c r="D96" s="25" t="n">
        <v>3</v>
      </c>
      <c r="E96" s="17" t="inlineStr">
        <is>
          <t>ATS</t>
        </is>
      </c>
      <c r="F96" s="17" t="inlineStr">
        <is>
          <t>UNC +6.5</t>
        </is>
      </c>
      <c r="G96" s="26" t="n">
        <v>-6.5</v>
      </c>
      <c r="H96" s="18" t="n">
        <v>-110</v>
      </c>
      <c r="I96" s="20" t="n">
        <v>0.5534242587959846</v>
      </c>
      <c r="J96" s="20" t="n">
        <v>0.5</v>
      </c>
      <c r="K96" s="20" t="n">
        <v>0.5238095238095238</v>
      </c>
      <c r="L96" s="19" t="n">
        <v>0.07687446233522646</v>
      </c>
      <c r="M96" s="19" t="n">
        <v>0.05653722133778882</v>
      </c>
      <c r="N96" s="20" t="n">
        <v>0</v>
      </c>
      <c r="O96" s="27" t="n">
        <v>0.839</v>
      </c>
      <c r="P96" s="17" t="inlineStr">
        <is>
          <t>DraftKings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CONN @ USM</t>
        </is>
      </c>
      <c r="C97" s="12" t="inlineStr">
        <is>
          <t>2026-09-19 23:00</t>
        </is>
      </c>
      <c r="D97" s="22" t="n">
        <v>3</v>
      </c>
      <c r="E97" s="12" t="inlineStr">
        <is>
          <t>TOTAL</t>
        </is>
      </c>
      <c r="F97" s="12" t="inlineStr">
        <is>
          <t>Under 55.5</t>
        </is>
      </c>
      <c r="G97" s="23" t="n">
        <v>55.5</v>
      </c>
      <c r="H97" s="13" t="n">
        <v>-115</v>
      </c>
      <c r="I97" s="15" t="n">
        <v>0.5643966752559175</v>
      </c>
      <c r="J97" s="15" t="n">
        <v>0.5108342361863488</v>
      </c>
      <c r="K97" s="15" t="n">
        <v>0.5348837209302325</v>
      </c>
      <c r="L97" s="14" t="n">
        <v>0.07617378440669755</v>
      </c>
      <c r="M97" s="14" t="n">
        <v>0.05517639286975884</v>
      </c>
      <c r="N97" s="15" t="n">
        <v>0</v>
      </c>
      <c r="O97" s="24" t="n">
        <v>0.75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UNC @ CLEM</t>
        </is>
      </c>
      <c r="C98" s="17" t="inlineStr">
        <is>
          <t>2026-09-19 16:00</t>
        </is>
      </c>
      <c r="D98" s="25" t="n">
        <v>3</v>
      </c>
      <c r="E98" s="17" t="inlineStr">
        <is>
          <t>ML</t>
        </is>
      </c>
      <c r="F98" s="17" t="inlineStr">
        <is>
          <t>UNC ML</t>
        </is>
      </c>
      <c r="G98" s="26" t="n"/>
      <c r="H98" s="18" t="n">
        <v>190</v>
      </c>
      <c r="I98" s="20" t="n">
        <v>0.3647562731107928</v>
      </c>
      <c r="J98" s="20" t="n">
        <v>0.3309929789368105</v>
      </c>
      <c r="K98" s="20" t="n">
        <v>0.3448275862068966</v>
      </c>
      <c r="L98" s="19" t="n">
        <v>0.0751325706643689</v>
      </c>
      <c r="M98" s="19" t="n">
        <v>0.05779319202129929</v>
      </c>
      <c r="N98" s="20" t="n">
        <v>0</v>
      </c>
      <c r="O98" s="27" t="n">
        <v>0.839</v>
      </c>
      <c r="P98" s="17" t="inlineStr">
        <is>
          <t>DraftKings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MIA @ WAKE</t>
        </is>
      </c>
      <c r="C99" s="12" t="inlineStr">
        <is>
          <t>2026-09-18 23:30</t>
        </is>
      </c>
      <c r="D99" s="22" t="n">
        <v>3</v>
      </c>
      <c r="E99" s="12" t="inlineStr">
        <is>
          <t>TOTAL</t>
        </is>
      </c>
      <c r="F99" s="12" t="inlineStr">
        <is>
          <t>Under 55.5</t>
        </is>
      </c>
      <c r="G99" s="23" t="n">
        <v>55.5</v>
      </c>
      <c r="H99" s="13" t="n">
        <v>-112</v>
      </c>
      <c r="I99" s="15" t="n">
        <v>0.5553964598597521</v>
      </c>
      <c r="J99" s="15" t="n">
        <v>0.5043297540699688</v>
      </c>
      <c r="K99" s="15" t="n">
        <v>0.5283018867924528</v>
      </c>
      <c r="L99" s="14" t="n">
        <v>0.07485010906805592</v>
      </c>
      <c r="M99" s="14" t="n">
        <v>0.05128615616310217</v>
      </c>
      <c r="N99" s="15" t="n">
        <v>0</v>
      </c>
      <c r="O99" s="24" t="n">
        <v>0.839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SMU @ LOU</t>
        </is>
      </c>
      <c r="C100" s="17" t="inlineStr">
        <is>
          <t>2026-09-19 19:30</t>
        </is>
      </c>
      <c r="D100" s="25" t="n">
        <v>3</v>
      </c>
      <c r="E100" s="17" t="inlineStr">
        <is>
          <t>ML</t>
        </is>
      </c>
      <c r="F100" s="17" t="inlineStr">
        <is>
          <t>LOU ML</t>
        </is>
      </c>
      <c r="G100" s="26" t="n"/>
      <c r="H100" s="18" t="n">
        <v>-120</v>
      </c>
      <c r="I100" s="20" t="n">
        <v>0.5724198043501066</v>
      </c>
      <c r="J100" s="20" t="n">
        <v>0.5217391304347826</v>
      </c>
      <c r="K100" s="20" t="n">
        <v>0.5454545454545454</v>
      </c>
      <c r="L100" s="19" t="n">
        <v>0.07323405591087152</v>
      </c>
      <c r="M100" s="19" t="n">
        <v>0.0494363079751956</v>
      </c>
      <c r="N100" s="20" t="n">
        <v>0</v>
      </c>
      <c r="O100" s="27" t="n">
        <v>0.839</v>
      </c>
      <c r="P100" s="17" t="inlineStr">
        <is>
          <t>DraftKings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LT @ BAY</t>
        </is>
      </c>
      <c r="C101" s="12" t="inlineStr">
        <is>
          <t>2026-09-19 20:00</t>
        </is>
      </c>
      <c r="D101" s="22" t="n">
        <v>3</v>
      </c>
      <c r="E101" s="12" t="inlineStr">
        <is>
          <t>TOTAL</t>
        </is>
      </c>
      <c r="F101" s="12" t="inlineStr">
        <is>
          <t>Under 55.5</t>
        </is>
      </c>
      <c r="G101" s="23" t="n">
        <v>55.5</v>
      </c>
      <c r="H101" s="13" t="n">
        <v>-120</v>
      </c>
      <c r="I101" s="15" t="n">
        <v>0.5717538918112438</v>
      </c>
      <c r="J101" s="15" t="n">
        <v>0.5217391304347826</v>
      </c>
      <c r="K101" s="15" t="n">
        <v>0.5454545454545454</v>
      </c>
      <c r="L101" s="14" t="n">
        <v>0.07271081343539425</v>
      </c>
      <c r="M101" s="14" t="n">
        <v>0.04821546832061374</v>
      </c>
      <c r="N101" s="15" t="n">
        <v>0</v>
      </c>
      <c r="O101" s="24" t="n">
        <v>0.75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SYR @ PITT</t>
        </is>
      </c>
      <c r="C102" s="17" t="inlineStr">
        <is>
          <t>2026-09-17 23:30</t>
        </is>
      </c>
      <c r="D102" s="25" t="n">
        <v>3</v>
      </c>
      <c r="E102" s="17" t="inlineStr">
        <is>
          <t>TOTAL</t>
        </is>
      </c>
      <c r="F102" s="17" t="inlineStr">
        <is>
          <t>Under 53.5</t>
        </is>
      </c>
      <c r="G102" s="26" t="n">
        <v>53.5</v>
      </c>
      <c r="H102" s="18" t="n">
        <v>-108</v>
      </c>
      <c r="I102" s="20" t="n">
        <v>0.5413851747051354</v>
      </c>
      <c r="J102" s="20" t="n">
        <v>0.4956702459300312</v>
      </c>
      <c r="K102" s="20" t="n">
        <v>0.5192307692307693</v>
      </c>
      <c r="L102" s="19" t="n">
        <v>0.07116138698282039</v>
      </c>
      <c r="M102" s="19" t="n">
        <v>0.04266774387655703</v>
      </c>
      <c r="N102" s="20" t="n">
        <v>0</v>
      </c>
      <c r="O102" s="27" t="n">
        <v>0.839</v>
      </c>
      <c r="P102" s="17" t="inlineStr">
        <is>
          <t>DraftKings</t>
        </is>
      </c>
      <c r="Q102" s="17" t="n"/>
    </row>
    <row r="103">
      <c r="A103" s="12" t="inlineStr">
        <is>
          <t>PASS</t>
        </is>
      </c>
      <c r="B103" s="12" t="inlineStr">
        <is>
          <t>MSU @ ND</t>
        </is>
      </c>
      <c r="C103" s="12" t="inlineStr">
        <is>
          <t>2026-09-19 23:30</t>
        </is>
      </c>
      <c r="D103" s="22" t="n">
        <v>3</v>
      </c>
      <c r="E103" s="12" t="inlineStr">
        <is>
          <t>TOTAL</t>
        </is>
      </c>
      <c r="F103" s="12" t="inlineStr">
        <is>
          <t>Under 53.5</t>
        </is>
      </c>
      <c r="G103" s="23" t="n">
        <v>53.5</v>
      </c>
      <c r="H103" s="13" t="n">
        <v>-105</v>
      </c>
      <c r="I103" s="15" t="n">
        <v>0.5322711018715043</v>
      </c>
      <c r="J103" s="15" t="n">
        <v>0.4891657638136511</v>
      </c>
      <c r="K103" s="15" t="n">
        <v>0.5121951219512195</v>
      </c>
      <c r="L103" s="14" t="n">
        <v>0.0692990455732852</v>
      </c>
      <c r="M103" s="14" t="n">
        <v>0.03919596079674648</v>
      </c>
      <c r="N103" s="15" t="n">
        <v>0</v>
      </c>
      <c r="O103" s="24" t="n">
        <v>0.839</v>
      </c>
      <c r="P103" s="12" t="inlineStr">
        <is>
          <t>DraftKings</t>
        </is>
      </c>
      <c r="Q103" s="12" t="n"/>
    </row>
    <row r="104">
      <c r="A104" s="17" t="inlineStr">
        <is>
          <t>PASS</t>
        </is>
      </c>
      <c r="B104" s="17" t="inlineStr">
        <is>
          <t>SMU @ LOU</t>
        </is>
      </c>
      <c r="C104" s="17" t="inlineStr">
        <is>
          <t>2026-09-19 19:30</t>
        </is>
      </c>
      <c r="D104" s="25" t="n">
        <v>3</v>
      </c>
      <c r="E104" s="17" t="inlineStr">
        <is>
          <t>ATS</t>
        </is>
      </c>
      <c r="F104" s="17" t="inlineStr">
        <is>
          <t>LOU -1.5</t>
        </is>
      </c>
      <c r="G104" s="26" t="n">
        <v>-1.5</v>
      </c>
      <c r="H104" s="18" t="n">
        <v>-112</v>
      </c>
      <c r="I104" s="20" t="n">
        <v>0.5458234673959217</v>
      </c>
      <c r="J104" s="20" t="n">
        <v>0.5043297540699688</v>
      </c>
      <c r="K104" s="20" t="n">
        <v>0.5283018867924528</v>
      </c>
      <c r="L104" s="19" t="n">
        <v>0.06643946919072086</v>
      </c>
      <c r="M104" s="19" t="n">
        <v>0.0331658489994231</v>
      </c>
      <c r="N104" s="20" t="n">
        <v>0</v>
      </c>
      <c r="O104" s="27" t="n">
        <v>0.839</v>
      </c>
      <c r="P104" s="17" t="inlineStr">
        <is>
          <t>DraftKings</t>
        </is>
      </c>
      <c r="Q104" s="17" t="n"/>
    </row>
    <row r="105">
      <c r="A105" s="12" t="inlineStr">
        <is>
          <t>PASS</t>
        </is>
      </c>
      <c r="B105" s="12" t="inlineStr">
        <is>
          <t>NCSU @ VAN</t>
        </is>
      </c>
      <c r="C105" s="12" t="inlineStr">
        <is>
          <t>2026-09-19 16:45</t>
        </is>
      </c>
      <c r="D105" s="22" t="n">
        <v>3</v>
      </c>
      <c r="E105" s="12" t="inlineStr">
        <is>
          <t>TOTAL</t>
        </is>
      </c>
      <c r="F105" s="12" t="inlineStr">
        <is>
          <t>Under 54.5</t>
        </is>
      </c>
      <c r="G105" s="23" t="n">
        <v>54.5</v>
      </c>
      <c r="H105" s="13" t="n">
        <v>-112</v>
      </c>
      <c r="I105" s="15" t="n">
        <v>0.5437650340039712</v>
      </c>
      <c r="J105" s="15" t="n">
        <v>0.5043297540699688</v>
      </c>
      <c r="K105" s="15" t="n">
        <v>0.5283018867924528</v>
      </c>
      <c r="L105" s="14" t="n">
        <v>0.06429102066851522</v>
      </c>
      <c r="M105" s="14" t="n">
        <v>0.02926952865037413</v>
      </c>
      <c r="N105" s="15" t="n">
        <v>0</v>
      </c>
      <c r="O105" s="24" t="n">
        <v>0.75</v>
      </c>
      <c r="P105" s="12" t="inlineStr">
        <is>
          <t>DraftKings</t>
        </is>
      </c>
      <c r="Q105" s="12" t="n"/>
    </row>
    <row r="106">
      <c r="A106" s="17" t="inlineStr">
        <is>
          <t>PASS</t>
        </is>
      </c>
      <c r="B106" s="17" t="inlineStr">
        <is>
          <t>UNM @ OU</t>
        </is>
      </c>
      <c r="C106" s="17" t="inlineStr">
        <is>
          <t>2026-09-19 23:30</t>
        </is>
      </c>
      <c r="D106" s="25" t="n">
        <v>3</v>
      </c>
      <c r="E106" s="17" t="inlineStr">
        <is>
          <t>TOTAL</t>
        </is>
      </c>
      <c r="F106" s="17" t="inlineStr">
        <is>
          <t>Over 48.5</t>
        </is>
      </c>
      <c r="G106" s="26" t="n">
        <v>48.5</v>
      </c>
      <c r="H106" s="18" t="n">
        <v>-108</v>
      </c>
      <c r="I106" s="20" t="n">
        <v>0.5296280531836932</v>
      </c>
      <c r="J106" s="20" t="n">
        <v>0.4956702459300312</v>
      </c>
      <c r="K106" s="20" t="n">
        <v>0.5192307692307693</v>
      </c>
      <c r="L106" s="19" t="n">
        <v>0.05867377119173827</v>
      </c>
      <c r="M106" s="19" t="n">
        <v>0.02002439872414996</v>
      </c>
      <c r="N106" s="20" t="n">
        <v>0</v>
      </c>
      <c r="O106" s="27" t="n">
        <v>0.75</v>
      </c>
      <c r="P106" s="17" t="inlineStr">
        <is>
          <t>DraftKings</t>
        </is>
      </c>
      <c r="Q106" s="17" t="n"/>
    </row>
    <row r="107">
      <c r="A107" s="12" t="inlineStr">
        <is>
          <t>PASS</t>
        </is>
      </c>
      <c r="B107" s="12" t="inlineStr">
        <is>
          <t>FLA @ AUB</t>
        </is>
      </c>
      <c r="C107" s="12" t="inlineStr">
        <is>
          <t>2026-09-19 23:00</t>
        </is>
      </c>
      <c r="D107" s="22" t="n">
        <v>3</v>
      </c>
      <c r="E107" s="12" t="inlineStr">
        <is>
          <t>TOTAL</t>
        </is>
      </c>
      <c r="F107" s="12" t="inlineStr">
        <is>
          <t>Under 53.5</t>
        </is>
      </c>
      <c r="G107" s="23" t="n">
        <v>53.5</v>
      </c>
      <c r="H107" s="13" t="n">
        <v>-115</v>
      </c>
      <c r="I107" s="15" t="n">
        <v>0.5450632596253866</v>
      </c>
      <c r="J107" s="15" t="n">
        <v>0.5108342361863488</v>
      </c>
      <c r="K107" s="15" t="n">
        <v>0.5348837209302325</v>
      </c>
      <c r="L107" s="14" t="n">
        <v>0.05773516323213757</v>
      </c>
      <c r="M107" s="14" t="n">
        <v>0.01903131147354875</v>
      </c>
      <c r="N107" s="15" t="n">
        <v>0</v>
      </c>
      <c r="O107" s="24" t="n">
        <v>0.839</v>
      </c>
      <c r="P107" s="12" t="inlineStr">
        <is>
          <t>DraftKings</t>
        </is>
      </c>
      <c r="Q107" s="12" t="n"/>
    </row>
    <row r="108">
      <c r="A108" s="17" t="inlineStr">
        <is>
          <t>PASS</t>
        </is>
      </c>
      <c r="B108" s="17" t="inlineStr">
        <is>
          <t>COLO @ NU</t>
        </is>
      </c>
      <c r="C108" s="17" t="inlineStr">
        <is>
          <t>2026-09-19 23:30</t>
        </is>
      </c>
      <c r="D108" s="25" t="n">
        <v>3</v>
      </c>
      <c r="E108" s="17" t="inlineStr">
        <is>
          <t>ML</t>
        </is>
      </c>
      <c r="F108" s="17" t="inlineStr">
        <is>
          <t>NU ML</t>
        </is>
      </c>
      <c r="G108" s="26" t="n"/>
      <c r="H108" s="18" t="n">
        <v>-162</v>
      </c>
      <c r="I108" s="20" t="n">
        <v>0.6312702500235929</v>
      </c>
      <c r="J108" s="20" t="n">
        <v>0.5933697541594239</v>
      </c>
      <c r="K108" s="20" t="n">
        <v>0.6183206106870229</v>
      </c>
      <c r="L108" s="19" t="n">
        <v>0.05571978608835753</v>
      </c>
      <c r="M108" s="19" t="n">
        <v>0.02094324386531699</v>
      </c>
      <c r="N108" s="20" t="n">
        <v>0</v>
      </c>
      <c r="O108" s="27" t="n">
        <v>0.725</v>
      </c>
      <c r="P108" s="17" t="inlineStr">
        <is>
          <t>DraftKings</t>
        </is>
      </c>
      <c r="Q108" s="17" t="n"/>
    </row>
    <row r="109">
      <c r="A109" s="12" t="inlineStr">
        <is>
          <t>PASS</t>
        </is>
      </c>
      <c r="B109" s="12" t="inlineStr">
        <is>
          <t>GAST @ UCF</t>
        </is>
      </c>
      <c r="C109" s="12" t="inlineStr">
        <is>
          <t>2026-09-19 23:00</t>
        </is>
      </c>
      <c r="D109" s="22" t="n">
        <v>3</v>
      </c>
      <c r="E109" s="12" t="inlineStr">
        <is>
          <t>TOTAL</t>
        </is>
      </c>
      <c r="F109" s="12" t="inlineStr">
        <is>
          <t>Over 49.5</t>
        </is>
      </c>
      <c r="G109" s="23" t="n">
        <v>49.5</v>
      </c>
      <c r="H109" s="13" t="n">
        <v>-120</v>
      </c>
      <c r="I109" s="15" t="n">
        <v>0.5505157559950106</v>
      </c>
      <c r="J109" s="15" t="n">
        <v>0.5217391304347826</v>
      </c>
      <c r="K109" s="15" t="n">
        <v>0.5454545454545454</v>
      </c>
      <c r="L109" s="14" t="n">
        <v>0.04969332341241369</v>
      </c>
      <c r="M109" s="14" t="n">
        <v>0.009278885990852803</v>
      </c>
      <c r="N109" s="15" t="n">
        <v>0</v>
      </c>
      <c r="O109" s="24" t="n">
        <v>0.75</v>
      </c>
      <c r="P109" s="12" t="inlineStr">
        <is>
          <t>DraftKings</t>
        </is>
      </c>
      <c r="Q109" s="12" t="n"/>
    </row>
    <row r="110">
      <c r="A110" s="17" t="inlineStr">
        <is>
          <t>PASS</t>
        </is>
      </c>
      <c r="B110" s="17" t="inlineStr">
        <is>
          <t>COLO @ NU</t>
        </is>
      </c>
      <c r="C110" s="17" t="inlineStr">
        <is>
          <t>2026-09-19 23:30</t>
        </is>
      </c>
      <c r="D110" s="25" t="n">
        <v>3</v>
      </c>
      <c r="E110" s="17" t="inlineStr">
        <is>
          <t>ATS</t>
        </is>
      </c>
      <c r="F110" s="17" t="inlineStr">
        <is>
          <t>NU -3.5</t>
        </is>
      </c>
      <c r="G110" s="26" t="n">
        <v>-3.5</v>
      </c>
      <c r="H110" s="18" t="n">
        <v>-110</v>
      </c>
      <c r="I110" s="20" t="n">
        <v>0.524312840371808</v>
      </c>
      <c r="J110" s="20" t="n">
        <v>0.5</v>
      </c>
      <c r="K110" s="20" t="n">
        <v>0.5238095238095238</v>
      </c>
      <c r="L110" s="19" t="n">
        <v>0.04478155680477716</v>
      </c>
      <c r="M110" s="19" t="n">
        <v>0.0009608770734517158</v>
      </c>
      <c r="N110" s="20" t="n">
        <v>0</v>
      </c>
      <c r="O110" s="27" t="n">
        <v>0.725</v>
      </c>
      <c r="P110" s="17" t="inlineStr">
        <is>
          <t>DraftKings</t>
        </is>
      </c>
      <c r="Q110" s="17" t="n"/>
    </row>
    <row r="111">
      <c r="A111" s="12" t="inlineStr">
        <is>
          <t>PASS</t>
        </is>
      </c>
      <c r="B111" s="12" t="inlineStr">
        <is>
          <t>VT @ MD</t>
        </is>
      </c>
      <c r="C111" s="12" t="inlineStr">
        <is>
          <t>2026-09-19 23:30</t>
        </is>
      </c>
      <c r="D111" s="22" t="n">
        <v>3</v>
      </c>
      <c r="E111" s="12" t="inlineStr">
        <is>
          <t>TOTAL</t>
        </is>
      </c>
      <c r="F111" s="12" t="inlineStr">
        <is>
          <t>Under 54.5</t>
        </is>
      </c>
      <c r="G111" s="23" t="n">
        <v>54.5</v>
      </c>
      <c r="H111" s="13" t="n">
        <v>-110</v>
      </c>
      <c r="I111" s="15" t="n">
        <v>0.5238891153326275</v>
      </c>
      <c r="J111" s="15" t="n">
        <v>0.5</v>
      </c>
      <c r="K111" s="15" t="n">
        <v>0.5238095238095238</v>
      </c>
      <c r="L111" s="14" t="n">
        <v>0.04411964744428324</v>
      </c>
      <c r="M111" s="14" t="n">
        <v>0.0001519474531979093</v>
      </c>
      <c r="N111" s="15" t="n">
        <v>0</v>
      </c>
      <c r="O111" s="24" t="n">
        <v>0.839</v>
      </c>
      <c r="P111" s="12" t="inlineStr">
        <is>
          <t>DraftKings</t>
        </is>
      </c>
      <c r="Q111" s="12" t="n"/>
    </row>
    <row r="112">
      <c r="A112" s="17" t="inlineStr">
        <is>
          <t>PASS</t>
        </is>
      </c>
      <c r="B112" s="17" t="inlineStr">
        <is>
          <t>FSU @ ALA</t>
        </is>
      </c>
      <c r="C112" s="17" t="inlineStr">
        <is>
          <t>2026-09-19 19:30</t>
        </is>
      </c>
      <c r="D112" s="25" t="n">
        <v>3</v>
      </c>
      <c r="E112" s="17" t="inlineStr">
        <is>
          <t>TOTAL</t>
        </is>
      </c>
      <c r="F112" s="17" t="inlineStr">
        <is>
          <t>Over 50.5</t>
        </is>
      </c>
      <c r="G112" s="26" t="n">
        <v>50.5</v>
      </c>
      <c r="H112" s="18" t="n">
        <v>-110</v>
      </c>
      <c r="I112" s="20" t="n">
        <v>0.5219067768586636</v>
      </c>
      <c r="J112" s="20" t="n">
        <v>0.5</v>
      </c>
      <c r="K112" s="20" t="n">
        <v>0.5238095238095238</v>
      </c>
      <c r="L112" s="19" t="n">
        <v>0.04095050189616564</v>
      </c>
      <c r="M112" s="19" t="n">
        <v>-0.003632516906187599</v>
      </c>
      <c r="N112" s="20" t="n">
        <v>0</v>
      </c>
      <c r="O112" s="27" t="n">
        <v>0.839</v>
      </c>
      <c r="P112" s="17" t="inlineStr">
        <is>
          <t>DraftKings</t>
        </is>
      </c>
      <c r="Q112" s="17" t="n"/>
    </row>
    <row r="113">
      <c r="A113" s="12" t="inlineStr">
        <is>
          <t>PASS</t>
        </is>
      </c>
      <c r="B113" s="12" t="inlineStr">
        <is>
          <t>BUFF @ PSU</t>
        </is>
      </c>
      <c r="C113" s="12" t="inlineStr">
        <is>
          <t>2026-09-19 16:00</t>
        </is>
      </c>
      <c r="D113" s="22" t="n">
        <v>3</v>
      </c>
      <c r="E113" s="12" t="inlineStr">
        <is>
          <t>TOTAL</t>
        </is>
      </c>
      <c r="F113" s="12" t="inlineStr">
        <is>
          <t>Over 48.5</t>
        </is>
      </c>
      <c r="G113" s="23" t="n">
        <v>48.5</v>
      </c>
      <c r="H113" s="13" t="n">
        <v>-112</v>
      </c>
      <c r="I113" s="15" t="n">
        <v>0.5220871492826666</v>
      </c>
      <c r="J113" s="15" t="n">
        <v>0.5043297540699688</v>
      </c>
      <c r="K113" s="15" t="n">
        <v>0.5283018867924528</v>
      </c>
      <c r="L113" s="14" t="n">
        <v>0.03368158625018094</v>
      </c>
      <c r="M113" s="14" t="n">
        <v>-0.01176361028638107</v>
      </c>
      <c r="N113" s="15" t="n">
        <v>0</v>
      </c>
      <c r="O113" s="24" t="n">
        <v>0.75</v>
      </c>
      <c r="P113" s="12" t="inlineStr">
        <is>
          <t>DraftKings</t>
        </is>
      </c>
      <c r="Q113" s="12" t="n"/>
    </row>
    <row r="114">
      <c r="A114" s="17" t="inlineStr">
        <is>
          <t>PASS</t>
        </is>
      </c>
      <c r="B114" s="17" t="inlineStr">
        <is>
          <t>TULN @ KSU</t>
        </is>
      </c>
      <c r="C114" s="17" t="inlineStr">
        <is>
          <t>2026-09-19 16:00</t>
        </is>
      </c>
      <c r="D114" s="25" t="n">
        <v>3</v>
      </c>
      <c r="E114" s="17" t="inlineStr">
        <is>
          <t>TOTAL</t>
        </is>
      </c>
      <c r="F114" s="17" t="inlineStr">
        <is>
          <t>Over 49.5</t>
        </is>
      </c>
      <c r="G114" s="26" t="n">
        <v>49.5</v>
      </c>
      <c r="H114" s="18" t="n">
        <v>-112</v>
      </c>
      <c r="I114" s="20" t="n">
        <v>0.5220871180685285</v>
      </c>
      <c r="J114" s="20" t="n">
        <v>0.5043297540699688</v>
      </c>
      <c r="K114" s="20" t="n">
        <v>0.5283018867924528</v>
      </c>
      <c r="L114" s="19" t="n">
        <v>0.03368153213776001</v>
      </c>
      <c r="M114" s="19" t="n">
        <v>-0.01176366937028539</v>
      </c>
      <c r="N114" s="20" t="n">
        <v>0</v>
      </c>
      <c r="O114" s="27" t="n">
        <v>0.75</v>
      </c>
      <c r="P114" s="17" t="inlineStr">
        <is>
          <t>DraftKings</t>
        </is>
      </c>
      <c r="Q114" s="17" t="n"/>
    </row>
    <row r="115">
      <c r="A115" s="12" t="inlineStr">
        <is>
          <t>PASS</t>
        </is>
      </c>
      <c r="B115" s="12" t="inlineStr">
        <is>
          <t>MSST @ SC</t>
        </is>
      </c>
      <c r="C115" s="12" t="inlineStr">
        <is>
          <t>2026-09-19 20:15</t>
        </is>
      </c>
      <c r="D115" s="22" t="n">
        <v>3</v>
      </c>
      <c r="E115" s="12" t="inlineStr">
        <is>
          <t>ATS</t>
        </is>
      </c>
      <c r="F115" s="12" t="inlineStr">
        <is>
          <t>MSST +3.5</t>
        </is>
      </c>
      <c r="G115" s="23" t="n">
        <v>-3.5</v>
      </c>
      <c r="H115" s="13" t="n">
        <v>-105</v>
      </c>
      <c r="I115" s="15" t="n">
        <v>0.5044853511487066</v>
      </c>
      <c r="J115" s="15" t="n">
        <v>0.4891657638136511</v>
      </c>
      <c r="K115" s="15" t="n">
        <v>0.5121951219512195</v>
      </c>
      <c r="L115" s="14" t="n">
        <v>0.03023052244163727</v>
      </c>
      <c r="M115" s="14" t="n">
        <v>-0.01505240966204902</v>
      </c>
      <c r="N115" s="15" t="n">
        <v>0</v>
      </c>
      <c r="O115" s="24" t="n">
        <v>0.839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UNT @ TXST</t>
        </is>
      </c>
      <c r="C116" s="17" t="inlineStr">
        <is>
          <t>2026-09-19 16:00</t>
        </is>
      </c>
      <c r="D116" s="25" t="n">
        <v>3</v>
      </c>
      <c r="E116" s="17" t="inlineStr">
        <is>
          <t>ML</t>
        </is>
      </c>
      <c r="F116" s="17" t="inlineStr">
        <is>
          <t>TXST ML</t>
        </is>
      </c>
      <c r="G116" s="26" t="n"/>
      <c r="H116" s="18" t="n">
        <v>-142</v>
      </c>
      <c r="I116" s="20" t="n">
        <v>0.5803894602773352</v>
      </c>
      <c r="J116" s="20" t="n">
        <v>0.5634920634920635</v>
      </c>
      <c r="K116" s="20" t="n">
        <v>0.5867768595041323</v>
      </c>
      <c r="L116" s="19" t="n">
        <v>0.02902915595380597</v>
      </c>
      <c r="M116" s="19" t="n">
        <v>-0.0108855676963725</v>
      </c>
      <c r="N116" s="20" t="n">
        <v>0</v>
      </c>
      <c r="O116" s="27" t="n">
        <v>0.75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NCSU @ VAN</t>
        </is>
      </c>
      <c r="C117" s="12" t="inlineStr">
        <is>
          <t>2026-09-19 16:45</t>
        </is>
      </c>
      <c r="D117" s="22" t="n">
        <v>3</v>
      </c>
      <c r="E117" s="12" t="inlineStr">
        <is>
          <t>ATS</t>
        </is>
      </c>
      <c r="F117" s="12" t="inlineStr">
        <is>
          <t>NCSU +4</t>
        </is>
      </c>
      <c r="G117" s="23" t="n">
        <v>-4</v>
      </c>
      <c r="H117" s="13" t="n">
        <v>-108</v>
      </c>
      <c r="I117" s="15" t="n">
        <v>0.5052952945603624</v>
      </c>
      <c r="J117" s="15" t="n">
        <v>0.4956702459300312</v>
      </c>
      <c r="K117" s="15" t="n">
        <v>0.5192307692307693</v>
      </c>
      <c r="L117" s="14" t="n">
        <v>0.01915225983400204</v>
      </c>
      <c r="M117" s="14" t="n">
        <v>-0.02599864089954073</v>
      </c>
      <c r="N117" s="15" t="n">
        <v>0.0313</v>
      </c>
      <c r="O117" s="24" t="n">
        <v>0.75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CCU @ DEL</t>
        </is>
      </c>
      <c r="C118" s="17" t="inlineStr">
        <is>
          <t>2026-09-19 15:30</t>
        </is>
      </c>
      <c r="D118" s="25" t="n">
        <v>3</v>
      </c>
      <c r="E118" s="17" t="inlineStr">
        <is>
          <t>ML</t>
        </is>
      </c>
      <c r="F118" s="17" t="inlineStr">
        <is>
          <t>DEL ML</t>
        </is>
      </c>
      <c r="G118" s="26" t="n"/>
      <c r="H118" s="18" t="n">
        <v>-180</v>
      </c>
      <c r="I118" s="20" t="n">
        <v>0.6283718011905135</v>
      </c>
      <c r="J118" s="20" t="n">
        <v>0.6164383561643836</v>
      </c>
      <c r="K118" s="20" t="n">
        <v>0.6428571428571429</v>
      </c>
      <c r="L118" s="19" t="n">
        <v>0.01909512290939275</v>
      </c>
      <c r="M118" s="19" t="n">
        <v>-0.0225327537036456</v>
      </c>
      <c r="N118" s="20" t="n">
        <v>0</v>
      </c>
      <c r="O118" s="27" t="n">
        <v>0.75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CCU @ DEL</t>
        </is>
      </c>
      <c r="C119" s="12" t="inlineStr">
        <is>
          <t>2026-09-19 15:30</t>
        </is>
      </c>
      <c r="D119" s="22" t="n">
        <v>3</v>
      </c>
      <c r="E119" s="12" t="inlineStr">
        <is>
          <t>ATS</t>
        </is>
      </c>
      <c r="F119" s="12" t="inlineStr">
        <is>
          <t>CCU +4.5</t>
        </is>
      </c>
      <c r="G119" s="23" t="n">
        <v>-4.5</v>
      </c>
      <c r="H119" s="13" t="n">
        <v>-108</v>
      </c>
      <c r="I119" s="15" t="n">
        <v>0.5046653688576249</v>
      </c>
      <c r="J119" s="15" t="n">
        <v>0.4956702459300312</v>
      </c>
      <c r="K119" s="15" t="n">
        <v>0.5192307692307693</v>
      </c>
      <c r="L119" s="14" t="n">
        <v>0.01792983181548208</v>
      </c>
      <c r="M119" s="14" t="n">
        <v>-0.02805188220012977</v>
      </c>
      <c r="N119" s="15" t="n">
        <v>0</v>
      </c>
      <c r="O119" s="24" t="n">
        <v>0.75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STAN @ DUKE</t>
        </is>
      </c>
      <c r="C120" s="17" t="inlineStr">
        <is>
          <t>2026-09-19 20:00</t>
        </is>
      </c>
      <c r="D120" s="25" t="n">
        <v>3</v>
      </c>
      <c r="E120" s="17" t="inlineStr">
        <is>
          <t>TOTAL</t>
        </is>
      </c>
      <c r="F120" s="17" t="inlineStr">
        <is>
          <t>Over 50.5</t>
        </is>
      </c>
      <c r="G120" s="26" t="n">
        <v>50.5</v>
      </c>
      <c r="H120" s="18" t="n">
        <v>-118</v>
      </c>
      <c r="I120" s="20" t="n">
        <v>0.5266177434424439</v>
      </c>
      <c r="J120" s="20" t="n">
        <v>0.5173641257162701</v>
      </c>
      <c r="K120" s="20" t="n">
        <v>0.5412844036697247</v>
      </c>
      <c r="L120" s="19" t="n">
        <v>0.0176776993809067</v>
      </c>
      <c r="M120" s="19" t="n">
        <v>-0.02709603330124766</v>
      </c>
      <c r="N120" s="20" t="n">
        <v>0</v>
      </c>
      <c r="O120" s="27" t="n">
        <v>0.75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UNT @ TXST</t>
        </is>
      </c>
      <c r="C121" s="12" t="inlineStr">
        <is>
          <t>2026-09-19 16:00</t>
        </is>
      </c>
      <c r="D121" s="22" t="n">
        <v>3</v>
      </c>
      <c r="E121" s="12" t="inlineStr">
        <is>
          <t>ATS</t>
        </is>
      </c>
      <c r="F121" s="12" t="inlineStr">
        <is>
          <t>TXST -3</t>
        </is>
      </c>
      <c r="G121" s="23" t="n">
        <v>-3</v>
      </c>
      <c r="H121" s="13" t="n">
        <v>-108</v>
      </c>
      <c r="I121" s="15" t="n">
        <v>0.4995829263106649</v>
      </c>
      <c r="J121" s="15" t="n">
        <v>0.4956702459300312</v>
      </c>
      <c r="K121" s="15" t="n">
        <v>0.5192307692307693</v>
      </c>
      <c r="L121" s="14" t="n">
        <v>0.007875599791871683</v>
      </c>
      <c r="M121" s="14" t="n">
        <v>-0.03552824834517297</v>
      </c>
      <c r="N121" s="15" t="n">
        <v>0.0611</v>
      </c>
      <c r="O121" s="24" t="n">
        <v>0.75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MSST @ SC</t>
        </is>
      </c>
      <c r="C122" s="17" t="inlineStr">
        <is>
          <t>2026-09-19 20:15</t>
        </is>
      </c>
      <c r="D122" s="25" t="n">
        <v>3</v>
      </c>
      <c r="E122" s="17" t="inlineStr">
        <is>
          <t>ML</t>
        </is>
      </c>
      <c r="F122" s="17" t="inlineStr">
        <is>
          <t>MSST ML</t>
        </is>
      </c>
      <c r="G122" s="26" t="n"/>
      <c r="H122" s="18" t="n">
        <v>145</v>
      </c>
      <c r="I122" s="20" t="n">
        <v>0.393107494495158</v>
      </c>
      <c r="J122" s="20" t="n">
        <v>0.3907637655417407</v>
      </c>
      <c r="K122" s="20" t="n">
        <v>0.4081632653061225</v>
      </c>
      <c r="L122" s="19" t="n">
        <v>0.00598985901507957</v>
      </c>
      <c r="M122" s="19" t="n">
        <v>-0.0368866384868628</v>
      </c>
      <c r="N122" s="20" t="n">
        <v>0</v>
      </c>
      <c r="O122" s="27" t="n">
        <v>0.839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NIU @ ARIZ</t>
        </is>
      </c>
      <c r="C123" s="12" t="inlineStr">
        <is>
          <t>2026-09-20 02:30</t>
        </is>
      </c>
      <c r="D123" s="22" t="n">
        <v>3</v>
      </c>
      <c r="E123" s="12" t="inlineStr">
        <is>
          <t>TOTAL</t>
        </is>
      </c>
      <c r="F123" s="12" t="inlineStr">
        <is>
          <t>Under 49.5</t>
        </is>
      </c>
      <c r="G123" s="23" t="n">
        <v>49.5</v>
      </c>
      <c r="H123" s="13" t="n">
        <v>-110</v>
      </c>
      <c r="I123" s="15" t="n">
        <v>0.5019954359027063</v>
      </c>
      <c r="J123" s="15" t="n">
        <v>0.5</v>
      </c>
      <c r="K123" s="15" t="n">
        <v>0.5238095238095238</v>
      </c>
      <c r="L123" s="14" t="n">
        <v>0.003988525803260552</v>
      </c>
      <c r="M123" s="14" t="n">
        <v>-0.04164507691301511</v>
      </c>
      <c r="N123" s="15" t="n">
        <v>0</v>
      </c>
      <c r="O123" s="24" t="n">
        <v>0.75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UGA @ ARK</t>
        </is>
      </c>
      <c r="C124" s="17" t="inlineStr">
        <is>
          <t>2026-09-19 16:00</t>
        </is>
      </c>
      <c r="D124" s="25" t="n">
        <v>3</v>
      </c>
      <c r="E124" s="17" t="inlineStr">
        <is>
          <t>TOTAL</t>
        </is>
      </c>
      <c r="F124" s="17" t="inlineStr">
        <is>
          <t>Over 53.5</t>
        </is>
      </c>
      <c r="G124" s="26" t="n">
        <v>53.5</v>
      </c>
      <c r="H124" s="18" t="n">
        <v>-112</v>
      </c>
      <c r="I124" s="20" t="n">
        <v>0.5061557047503498</v>
      </c>
      <c r="J124" s="20" t="n">
        <v>0.5043297540699688</v>
      </c>
      <c r="K124" s="20" t="n">
        <v>0.5283018867924528</v>
      </c>
      <c r="L124" s="19" t="n">
        <v>0.003618797312500578</v>
      </c>
      <c r="M124" s="19" t="n">
        <v>-0.04191955886540943</v>
      </c>
      <c r="N124" s="20" t="n">
        <v>0</v>
      </c>
      <c r="O124" s="27" t="n">
        <v>0.839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BYU @ CSU</t>
        </is>
      </c>
      <c r="C125" s="12" t="inlineStr">
        <is>
          <t>2026-09-19 23:30</t>
        </is>
      </c>
      <c r="D125" s="22" t="n">
        <v>3</v>
      </c>
      <c r="E125" s="12" t="inlineStr">
        <is>
          <t>TOTAL</t>
        </is>
      </c>
      <c r="F125" s="12" t="inlineStr">
        <is>
          <t>Under 52.5</t>
        </is>
      </c>
      <c r="G125" s="23" t="n">
        <v>52.5</v>
      </c>
      <c r="H125" s="13" t="n">
        <v>-105</v>
      </c>
      <c r="I125" s="15" t="n">
        <v>0.4905920486467988</v>
      </c>
      <c r="J125" s="15" t="n">
        <v>0.4891657638136511</v>
      </c>
      <c r="K125" s="15" t="n">
        <v>0.5121951219512195</v>
      </c>
      <c r="L125" s="14" t="n">
        <v>0.002914834298506737</v>
      </c>
      <c r="M125" s="14" t="n">
        <v>-0.04217742883244036</v>
      </c>
      <c r="N125" s="15" t="n">
        <v>0</v>
      </c>
      <c r="O125" s="24" t="n">
        <v>0.75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BYU @ CSU</t>
        </is>
      </c>
      <c r="C126" s="17" t="inlineStr">
        <is>
          <t>2026-09-19 23:30</t>
        </is>
      </c>
      <c r="D126" s="25" t="n">
        <v>3</v>
      </c>
      <c r="E126" s="17" t="inlineStr">
        <is>
          <t>TOTAL</t>
        </is>
      </c>
      <c r="F126" s="17" t="inlineStr">
        <is>
          <t>Over 52.5</t>
        </is>
      </c>
      <c r="G126" s="26" t="n">
        <v>52.5</v>
      </c>
      <c r="H126" s="18" t="n">
        <v>-115</v>
      </c>
      <c r="I126" s="20" t="n">
        <v>0.5094079513532012</v>
      </c>
      <c r="J126" s="20" t="n">
        <v>0.5108342361863488</v>
      </c>
      <c r="K126" s="20" t="n">
        <v>0.5348837209302325</v>
      </c>
      <c r="L126" s="19" t="n">
        <v>-0.002791266141701801</v>
      </c>
      <c r="M126" s="19" t="n">
        <v>-0.04762861268749352</v>
      </c>
      <c r="N126" s="20" t="n">
        <v>0</v>
      </c>
      <c r="O126" s="27" t="n">
        <v>0.75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UGA @ ARK</t>
        </is>
      </c>
      <c r="C127" s="12" t="inlineStr">
        <is>
          <t>2026-09-19 16:00</t>
        </is>
      </c>
      <c r="D127" s="22" t="n">
        <v>3</v>
      </c>
      <c r="E127" s="12" t="inlineStr">
        <is>
          <t>TOTAL</t>
        </is>
      </c>
      <c r="F127" s="12" t="inlineStr">
        <is>
          <t>Under 53.5</t>
        </is>
      </c>
      <c r="G127" s="23" t="n">
        <v>53.5</v>
      </c>
      <c r="H127" s="13" t="n">
        <v>-108</v>
      </c>
      <c r="I127" s="15" t="n">
        <v>0.4938442952496502</v>
      </c>
      <c r="J127" s="15" t="n">
        <v>0.4956702459300312</v>
      </c>
      <c r="K127" s="15" t="n">
        <v>0.5192307692307693</v>
      </c>
      <c r="L127" s="14" t="n">
        <v>-0.003681956001806843</v>
      </c>
      <c r="M127" s="14" t="n">
        <v>-0.04889246840808092</v>
      </c>
      <c r="N127" s="15" t="n">
        <v>0</v>
      </c>
      <c r="O127" s="24" t="n">
        <v>0.839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MSST @ SC</t>
        </is>
      </c>
      <c r="C128" s="17" t="inlineStr">
        <is>
          <t>2026-09-19 20:15</t>
        </is>
      </c>
      <c r="D128" s="25" t="n">
        <v>3</v>
      </c>
      <c r="E128" s="17" t="inlineStr">
        <is>
          <t>ML</t>
        </is>
      </c>
      <c r="F128" s="17" t="inlineStr">
        <is>
          <t>SC ML</t>
        </is>
      </c>
      <c r="G128" s="26" t="n"/>
      <c r="H128" s="18" t="n">
        <v>-175</v>
      </c>
      <c r="I128" s="20" t="n">
        <v>0.606892505504842</v>
      </c>
      <c r="J128" s="20" t="n">
        <v>0.6092362344582594</v>
      </c>
      <c r="K128" s="20" t="n">
        <v>0.6363636363636364</v>
      </c>
      <c r="L128" s="19" t="n">
        <v>-0.003844893922938249</v>
      </c>
      <c r="M128" s="19" t="n">
        <v>-0.04631177706381973</v>
      </c>
      <c r="N128" s="20" t="n">
        <v>0</v>
      </c>
      <c r="O128" s="27" t="n">
        <v>0.839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NIU @ ARIZ</t>
        </is>
      </c>
      <c r="C129" s="12" t="inlineStr">
        <is>
          <t>2026-09-20 02:30</t>
        </is>
      </c>
      <c r="D129" s="22" t="n">
        <v>3</v>
      </c>
      <c r="E129" s="12" t="inlineStr">
        <is>
          <t>TOTAL</t>
        </is>
      </c>
      <c r="F129" s="12" t="inlineStr">
        <is>
          <t>Over 49.5</t>
        </is>
      </c>
      <c r="G129" s="23" t="n">
        <v>49.5</v>
      </c>
      <c r="H129" s="13" t="n">
        <v>-110</v>
      </c>
      <c r="I129" s="15" t="n">
        <v>0.4980045640972937</v>
      </c>
      <c r="J129" s="15" t="n">
        <v>0.5</v>
      </c>
      <c r="K129" s="15" t="n">
        <v>0.5238095238095238</v>
      </c>
      <c r="L129" s="14" t="n">
        <v>-0.003988525803260442</v>
      </c>
      <c r="M129" s="14" t="n">
        <v>-0.04926401399607561</v>
      </c>
      <c r="N129" s="15" t="n">
        <v>0</v>
      </c>
      <c r="O129" s="24" t="n">
        <v>0.75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UNT @ TXST</t>
        </is>
      </c>
      <c r="C130" s="17" t="inlineStr">
        <is>
          <t>2026-09-19 16:00</t>
        </is>
      </c>
      <c r="D130" s="25" t="n">
        <v>3</v>
      </c>
      <c r="E130" s="17" t="inlineStr">
        <is>
          <t>ATS</t>
        </is>
      </c>
      <c r="F130" s="17" t="inlineStr">
        <is>
          <t>UNT +3</t>
        </is>
      </c>
      <c r="G130" s="26" t="n">
        <v>-3</v>
      </c>
      <c r="H130" s="18" t="n">
        <v>-112</v>
      </c>
      <c r="I130" s="20" t="n">
        <v>0.5004170736893352</v>
      </c>
      <c r="J130" s="20" t="n">
        <v>0.5043297540699688</v>
      </c>
      <c r="K130" s="20" t="n">
        <v>0.5283018867924528</v>
      </c>
      <c r="L130" s="19" t="n">
        <v>-0.007740977741005956</v>
      </c>
      <c r="M130" s="19" t="n">
        <v>-0.04955698943547895</v>
      </c>
      <c r="N130" s="20" t="n">
        <v>0.0611</v>
      </c>
      <c r="O130" s="27" t="n">
        <v>0.75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CCU @ DEL</t>
        </is>
      </c>
      <c r="C131" s="12" t="inlineStr">
        <is>
          <t>2026-09-19 15:30</t>
        </is>
      </c>
      <c r="D131" s="22" t="n">
        <v>3</v>
      </c>
      <c r="E131" s="12" t="inlineStr">
        <is>
          <t>ATS</t>
        </is>
      </c>
      <c r="F131" s="12" t="inlineStr">
        <is>
          <t>DEL -4.5</t>
        </is>
      </c>
      <c r="G131" s="23" t="n">
        <v>-4.5</v>
      </c>
      <c r="H131" s="13" t="n">
        <v>-112</v>
      </c>
      <c r="I131" s="15" t="n">
        <v>0.4953346311423751</v>
      </c>
      <c r="J131" s="15" t="n">
        <v>0.5043297540699688</v>
      </c>
      <c r="K131" s="15" t="n">
        <v>0.5283018867924528</v>
      </c>
      <c r="L131" s="14" t="n">
        <v>-0.01762914939570997</v>
      </c>
      <c r="M131" s="14" t="n">
        <v>-0.06240230533764723</v>
      </c>
      <c r="N131" s="15" t="n">
        <v>0</v>
      </c>
      <c r="O131" s="24" t="n">
        <v>0.75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NCSU @ VAN</t>
        </is>
      </c>
      <c r="C132" s="17" t="inlineStr">
        <is>
          <t>2026-09-19 16:45</t>
        </is>
      </c>
      <c r="D132" s="25" t="n">
        <v>3</v>
      </c>
      <c r="E132" s="17" t="inlineStr">
        <is>
          <t>ATS</t>
        </is>
      </c>
      <c r="F132" s="17" t="inlineStr">
        <is>
          <t>VAN -4</t>
        </is>
      </c>
      <c r="G132" s="26" t="n">
        <v>-4</v>
      </c>
      <c r="H132" s="18" t="n">
        <v>-112</v>
      </c>
      <c r="I132" s="20" t="n">
        <v>0.4947047054396377</v>
      </c>
      <c r="J132" s="20" t="n">
        <v>0.5043297540699688</v>
      </c>
      <c r="K132" s="20" t="n">
        <v>0.5283018867924528</v>
      </c>
      <c r="L132" s="19" t="n">
        <v>-0.018832168233889</v>
      </c>
      <c r="M132" s="19" t="n">
        <v>-0.06160415169832213</v>
      </c>
      <c r="N132" s="20" t="n">
        <v>0.0313</v>
      </c>
      <c r="O132" s="27" t="n">
        <v>0.75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STAN @ DUKE</t>
        </is>
      </c>
      <c r="C133" s="12" t="inlineStr">
        <is>
          <t>2026-09-19 20:00</t>
        </is>
      </c>
      <c r="D133" s="22" t="n">
        <v>3</v>
      </c>
      <c r="E133" s="12" t="inlineStr">
        <is>
          <t>TOTAL</t>
        </is>
      </c>
      <c r="F133" s="12" t="inlineStr">
        <is>
          <t>Under 50.5</t>
        </is>
      </c>
      <c r="G133" s="23" t="n">
        <v>50.5</v>
      </c>
      <c r="H133" s="13" t="n">
        <v>-102</v>
      </c>
      <c r="I133" s="15" t="n">
        <v>0.4733822565575561</v>
      </c>
      <c r="J133" s="15" t="n">
        <v>0.4826358742837298</v>
      </c>
      <c r="K133" s="15" t="n">
        <v>0.504950495049505</v>
      </c>
      <c r="L133" s="14" t="n">
        <v>-0.0189169357440877</v>
      </c>
      <c r="M133" s="14" t="n">
        <v>-0.06251749191542821</v>
      </c>
      <c r="N133" s="15" t="n">
        <v>0</v>
      </c>
      <c r="O133" s="24" t="n">
        <v>0.75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MSST @ SC</t>
        </is>
      </c>
      <c r="C134" s="17" t="inlineStr">
        <is>
          <t>2026-09-19 20:15</t>
        </is>
      </c>
      <c r="D134" s="25" t="n">
        <v>3</v>
      </c>
      <c r="E134" s="17" t="inlineStr">
        <is>
          <t>ATS</t>
        </is>
      </c>
      <c r="F134" s="17" t="inlineStr">
        <is>
          <t>SC -3.5</t>
        </is>
      </c>
      <c r="G134" s="26" t="n">
        <v>-3.5</v>
      </c>
      <c r="H134" s="18" t="n">
        <v>-115</v>
      </c>
      <c r="I134" s="20" t="n">
        <v>0.4955146488512934</v>
      </c>
      <c r="J134" s="20" t="n">
        <v>0.5108342361863488</v>
      </c>
      <c r="K134" s="20" t="n">
        <v>0.5348837209302325</v>
      </c>
      <c r="L134" s="19" t="n">
        <v>-0.02903135154689457</v>
      </c>
      <c r="M134" s="19" t="n">
        <v>-0.07360304779975591</v>
      </c>
      <c r="N134" s="20" t="n">
        <v>0</v>
      </c>
      <c r="O134" s="27" t="n">
        <v>0.839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CCU @ DEL</t>
        </is>
      </c>
      <c r="C135" s="12" t="inlineStr">
        <is>
          <t>2026-09-19 15:30</t>
        </is>
      </c>
      <c r="D135" s="22" t="n">
        <v>3</v>
      </c>
      <c r="E135" s="12" t="inlineStr">
        <is>
          <t>ML</t>
        </is>
      </c>
      <c r="F135" s="12" t="inlineStr">
        <is>
          <t>CCU ML</t>
        </is>
      </c>
      <c r="G135" s="23" t="n"/>
      <c r="H135" s="13" t="n">
        <v>150</v>
      </c>
      <c r="I135" s="15" t="n">
        <v>0.3716281988094865</v>
      </c>
      <c r="J135" s="15" t="n">
        <v>0.3835616438356164</v>
      </c>
      <c r="K135" s="15" t="n">
        <v>0.4</v>
      </c>
      <c r="L135" s="14" t="n">
        <v>-0.03004562623235748</v>
      </c>
      <c r="M135" s="14" t="n">
        <v>-0.07092950297628375</v>
      </c>
      <c r="N135" s="15" t="n">
        <v>0</v>
      </c>
      <c r="O135" s="24" t="n">
        <v>0.75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TULN @ KSU</t>
        </is>
      </c>
      <c r="C136" s="17" t="inlineStr">
        <is>
          <t>2026-09-19 16:00</t>
        </is>
      </c>
      <c r="D136" s="25" t="n">
        <v>3</v>
      </c>
      <c r="E136" s="17" t="inlineStr">
        <is>
          <t>TOTAL</t>
        </is>
      </c>
      <c r="F136" s="17" t="inlineStr">
        <is>
          <t>Under 49.5</t>
        </is>
      </c>
      <c r="G136" s="26" t="n">
        <v>49.5</v>
      </c>
      <c r="H136" s="18" t="n">
        <v>-108</v>
      </c>
      <c r="I136" s="20" t="n">
        <v>0.4779128819314715</v>
      </c>
      <c r="J136" s="20" t="n">
        <v>0.4956702459300312</v>
      </c>
      <c r="K136" s="20" t="n">
        <v>0.5192307692307693</v>
      </c>
      <c r="L136" s="19" t="n">
        <v>-0.0342180975574073</v>
      </c>
      <c r="M136" s="19" t="n">
        <v>-0.07957519035420291</v>
      </c>
      <c r="N136" s="20" t="n">
        <v>0</v>
      </c>
      <c r="O136" s="27" t="n">
        <v>0.75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BUFF @ PSU</t>
        </is>
      </c>
      <c r="C137" s="12" t="inlineStr">
        <is>
          <t>2026-09-19 16:00</t>
        </is>
      </c>
      <c r="D137" s="22" t="n">
        <v>3</v>
      </c>
      <c r="E137" s="12" t="inlineStr">
        <is>
          <t>TOTAL</t>
        </is>
      </c>
      <c r="F137" s="12" t="inlineStr">
        <is>
          <t>Under 48.5</t>
        </is>
      </c>
      <c r="G137" s="23" t="n">
        <v>48.5</v>
      </c>
      <c r="H137" s="13" t="n">
        <v>-108</v>
      </c>
      <c r="I137" s="15" t="n">
        <v>0.4779128507173334</v>
      </c>
      <c r="J137" s="15" t="n">
        <v>0.4956702459300312</v>
      </c>
      <c r="K137" s="15" t="n">
        <v>0.5192307692307693</v>
      </c>
      <c r="L137" s="14" t="n">
        <v>-0.03421815236097299</v>
      </c>
      <c r="M137" s="14" t="n">
        <v>-0.07957525047032088</v>
      </c>
      <c r="N137" s="15" t="n">
        <v>0</v>
      </c>
      <c r="O137" s="24" t="n">
        <v>0.75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UNT @ TXST</t>
        </is>
      </c>
      <c r="C138" s="17" t="inlineStr">
        <is>
          <t>2026-09-19 16:00</t>
        </is>
      </c>
      <c r="D138" s="25" t="n">
        <v>3</v>
      </c>
      <c r="E138" s="17" t="inlineStr">
        <is>
          <t>ML</t>
        </is>
      </c>
      <c r="F138" s="17" t="inlineStr">
        <is>
          <t>UNT ML</t>
        </is>
      </c>
      <c r="G138" s="26" t="n"/>
      <c r="H138" s="18" t="n">
        <v>120</v>
      </c>
      <c r="I138" s="20" t="n">
        <v>0.4196105397226648</v>
      </c>
      <c r="J138" s="20" t="n">
        <v>0.4365079365079365</v>
      </c>
      <c r="K138" s="20" t="n">
        <v>0.4545454545454545</v>
      </c>
      <c r="L138" s="19" t="n">
        <v>-0.03670126373433684</v>
      </c>
      <c r="M138" s="19" t="n">
        <v>-0.07685681261013733</v>
      </c>
      <c r="N138" s="20" t="n">
        <v>0</v>
      </c>
      <c r="O138" s="27" t="n">
        <v>0.75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FSU @ ALA</t>
        </is>
      </c>
      <c r="C139" s="12" t="inlineStr">
        <is>
          <t>2026-09-19 19:30</t>
        </is>
      </c>
      <c r="D139" s="22" t="n">
        <v>3</v>
      </c>
      <c r="E139" s="12" t="inlineStr">
        <is>
          <t>TOTAL</t>
        </is>
      </c>
      <c r="F139" s="12" t="inlineStr">
        <is>
          <t>Under 50.5</t>
        </is>
      </c>
      <c r="G139" s="23" t="n">
        <v>50.5</v>
      </c>
      <c r="H139" s="13" t="n">
        <v>-110</v>
      </c>
      <c r="I139" s="15" t="n">
        <v>0.4780932231413364</v>
      </c>
      <c r="J139" s="15" t="n">
        <v>0.5</v>
      </c>
      <c r="K139" s="15" t="n">
        <v>0.5238095238095238</v>
      </c>
      <c r="L139" s="14" t="n">
        <v>-0.04095050189616564</v>
      </c>
      <c r="M139" s="14" t="n">
        <v>-0.08727657400290323</v>
      </c>
      <c r="N139" s="15" t="n">
        <v>0</v>
      </c>
      <c r="O139" s="24" t="n">
        <v>0.839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VT @ MD</t>
        </is>
      </c>
      <c r="C140" s="17" t="inlineStr">
        <is>
          <t>2026-09-19 23:30</t>
        </is>
      </c>
      <c r="D140" s="25" t="n">
        <v>3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-110</v>
      </c>
      <c r="I140" s="20" t="n">
        <v>0.4761108846673725</v>
      </c>
      <c r="J140" s="20" t="n">
        <v>0.5</v>
      </c>
      <c r="K140" s="20" t="n">
        <v>0.5238095238095238</v>
      </c>
      <c r="L140" s="19" t="n">
        <v>-0.04411964744428324</v>
      </c>
      <c r="M140" s="19" t="n">
        <v>-0.09106103836228885</v>
      </c>
      <c r="N140" s="20" t="n">
        <v>0</v>
      </c>
      <c r="O140" s="27" t="n">
        <v>0.839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COLO @ NU</t>
        </is>
      </c>
      <c r="C141" s="12" t="inlineStr">
        <is>
          <t>2026-09-19 23:30</t>
        </is>
      </c>
      <c r="D141" s="22" t="n">
        <v>3</v>
      </c>
      <c r="E141" s="12" t="inlineStr">
        <is>
          <t>ATS</t>
        </is>
      </c>
      <c r="F141" s="12" t="inlineStr">
        <is>
          <t>COLO +3.5</t>
        </is>
      </c>
      <c r="G141" s="23" t="n">
        <v>-3.5</v>
      </c>
      <c r="H141" s="13" t="n">
        <v>-110</v>
      </c>
      <c r="I141" s="15" t="n">
        <v>0.475687159628192</v>
      </c>
      <c r="J141" s="15" t="n">
        <v>0.5</v>
      </c>
      <c r="K141" s="15" t="n">
        <v>0.5238095238095238</v>
      </c>
      <c r="L141" s="14" t="n">
        <v>-0.04478155680477716</v>
      </c>
      <c r="M141" s="14" t="n">
        <v>-0.09186996798254254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UNC @ CLEM</t>
        </is>
      </c>
      <c r="C142" s="17" t="inlineStr">
        <is>
          <t>2026-09-19 16:00</t>
        </is>
      </c>
      <c r="D142" s="25" t="n">
        <v>3</v>
      </c>
      <c r="E142" s="17" t="inlineStr">
        <is>
          <t>ML</t>
        </is>
      </c>
      <c r="F142" s="17" t="inlineStr">
        <is>
          <t>CLEM ML</t>
        </is>
      </c>
      <c r="G142" s="26" t="n"/>
      <c r="H142" s="18" t="n">
        <v>-230</v>
      </c>
      <c r="I142" s="20" t="n">
        <v>0.6352437268892072</v>
      </c>
      <c r="J142" s="20" t="n">
        <v>0.6690070210631895</v>
      </c>
      <c r="K142" s="20" t="n">
        <v>0.696969696969697</v>
      </c>
      <c r="L142" s="19" t="n">
        <v>-0.04620117537247023</v>
      </c>
      <c r="M142" s="19" t="n">
        <v>-0.08856334837635493</v>
      </c>
      <c r="N142" s="20" t="n">
        <v>0</v>
      </c>
      <c r="O142" s="27" t="n">
        <v>0.839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SYR @ PITT</t>
        </is>
      </c>
      <c r="C143" s="12" t="inlineStr">
        <is>
          <t>2026-09-17 23:30</t>
        </is>
      </c>
      <c r="D143" s="22" t="n">
        <v>3</v>
      </c>
      <c r="E143" s="12" t="inlineStr">
        <is>
          <t>ML</t>
        </is>
      </c>
      <c r="F143" s="12" t="inlineStr">
        <is>
          <t>PITT ML</t>
        </is>
      </c>
      <c r="G143" s="23" t="n"/>
      <c r="H143" s="13" t="n">
        <v>-345</v>
      </c>
      <c r="I143" s="15" t="n">
        <v>0.701723447633154</v>
      </c>
      <c r="J143" s="15" t="n">
        <v>0.7440690150970525</v>
      </c>
      <c r="K143" s="15" t="n">
        <v>0.7752808988764045</v>
      </c>
      <c r="L143" s="14" t="n">
        <v>-0.05095620848888115</v>
      </c>
      <c r="M143" s="14" t="n">
        <v>-0.09487845160361297</v>
      </c>
      <c r="N143" s="15" t="n">
        <v>0</v>
      </c>
      <c r="O143" s="24" t="n">
        <v>0.839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GAST @ UCF</t>
        </is>
      </c>
      <c r="C144" s="17" t="inlineStr">
        <is>
          <t>2026-09-19 23:00</t>
        </is>
      </c>
      <c r="D144" s="25" t="n">
        <v>3</v>
      </c>
      <c r="E144" s="17" t="inlineStr">
        <is>
          <t>TOTAL</t>
        </is>
      </c>
      <c r="F144" s="17" t="inlineStr">
        <is>
          <t>Under 49.5</t>
        </is>
      </c>
      <c r="G144" s="26" t="n">
        <v>49.5</v>
      </c>
      <c r="H144" s="18" t="n">
        <v>100</v>
      </c>
      <c r="I144" s="20" t="n">
        <v>0.4494842440049894</v>
      </c>
      <c r="J144" s="20" t="n">
        <v>0.4782608695652174</v>
      </c>
      <c r="K144" s="20" t="n">
        <v>0.5</v>
      </c>
      <c r="L144" s="19" t="n">
        <v>-0.05323441638947294</v>
      </c>
      <c r="M144" s="19" t="n">
        <v>-0.1010315119900211</v>
      </c>
      <c r="N144" s="20" t="n">
        <v>0</v>
      </c>
      <c r="O144" s="27" t="n">
        <v>0.75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UAB @ UL</t>
        </is>
      </c>
      <c r="C145" s="12" t="inlineStr">
        <is>
          <t>2026-09-20 00:00</t>
        </is>
      </c>
      <c r="D145" s="22" t="n">
        <v>3</v>
      </c>
      <c r="E145" s="12" t="inlineStr">
        <is>
          <t>ML</t>
        </is>
      </c>
      <c r="F145" s="12" t="inlineStr">
        <is>
          <t>UL ML</t>
        </is>
      </c>
      <c r="G145" s="23" t="n"/>
      <c r="H145" s="13" t="n">
        <v>-375</v>
      </c>
      <c r="I145" s="15" t="n">
        <v>0.7097443464530848</v>
      </c>
      <c r="J145" s="15" t="n">
        <v>0.7571884984025559</v>
      </c>
      <c r="K145" s="15" t="n">
        <v>0.7894736842105263</v>
      </c>
      <c r="L145" s="14" t="n">
        <v>-0.05491677293240976</v>
      </c>
      <c r="M145" s="14" t="n">
        <v>-0.1009904944927593</v>
      </c>
      <c r="N145" s="15" t="n">
        <v>0</v>
      </c>
      <c r="O145" s="24" t="n">
        <v>0.75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FIU @ FAU</t>
        </is>
      </c>
      <c r="C146" s="17" t="inlineStr">
        <is>
          <t>2026-09-19 22:00</t>
        </is>
      </c>
      <c r="D146" s="25" t="n">
        <v>3</v>
      </c>
      <c r="E146" s="17" t="inlineStr">
        <is>
          <t>ML</t>
        </is>
      </c>
      <c r="F146" s="17" t="inlineStr">
        <is>
          <t>FAU ML</t>
        </is>
      </c>
      <c r="G146" s="26" t="n"/>
      <c r="H146" s="18" t="n">
        <v>-278</v>
      </c>
      <c r="I146" s="20" t="n">
        <v>0.6589594012460265</v>
      </c>
      <c r="J146" s="20" t="n">
        <v>0.705033164260632</v>
      </c>
      <c r="K146" s="20" t="n">
        <v>0.7354497354497355</v>
      </c>
      <c r="L146" s="19" t="n">
        <v>-0.05667950385636537</v>
      </c>
      <c r="M146" s="19" t="n">
        <v>-0.1040048429100792</v>
      </c>
      <c r="N146" s="20" t="n">
        <v>0</v>
      </c>
      <c r="O146" s="27" t="n">
        <v>0.75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UNM @ OU</t>
        </is>
      </c>
      <c r="C147" s="12" t="inlineStr">
        <is>
          <t>2026-09-19 23:30</t>
        </is>
      </c>
      <c r="D147" s="22" t="n">
        <v>3</v>
      </c>
      <c r="E147" s="12" t="inlineStr">
        <is>
          <t>TOTAL</t>
        </is>
      </c>
      <c r="F147" s="12" t="inlineStr">
        <is>
          <t>Under 48.5</t>
        </is>
      </c>
      <c r="G147" s="23" t="n">
        <v>48.5</v>
      </c>
      <c r="H147" s="13" t="n">
        <v>-112</v>
      </c>
      <c r="I147" s="15" t="n">
        <v>0.4703719468163068</v>
      </c>
      <c r="J147" s="15" t="n">
        <v>0.5043297540699688</v>
      </c>
      <c r="K147" s="15" t="n">
        <v>0.5283018867924528</v>
      </c>
      <c r="L147" s="14" t="n">
        <v>-0.05794059228426163</v>
      </c>
      <c r="M147" s="14" t="n">
        <v>-0.1096531006691336</v>
      </c>
      <c r="N147" s="15" t="n">
        <v>0</v>
      </c>
      <c r="O147" s="24" t="n">
        <v>0.75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FLA @ AUB</t>
        </is>
      </c>
      <c r="C148" s="17" t="inlineStr">
        <is>
          <t>2026-09-19 23:00</t>
        </is>
      </c>
      <c r="D148" s="25" t="n">
        <v>3</v>
      </c>
      <c r="E148" s="17" t="inlineStr">
        <is>
          <t>TOTAL</t>
        </is>
      </c>
      <c r="F148" s="17" t="inlineStr">
        <is>
          <t>Over 53.5</t>
        </is>
      </c>
      <c r="G148" s="26" t="n">
        <v>53.5</v>
      </c>
      <c r="H148" s="18" t="n">
        <v>-105</v>
      </c>
      <c r="I148" s="20" t="n">
        <v>0.4549367403746135</v>
      </c>
      <c r="J148" s="20" t="n">
        <v>0.4891657638136511</v>
      </c>
      <c r="K148" s="20" t="n">
        <v>0.5121951219512195</v>
      </c>
      <c r="L148" s="19" t="n">
        <v>-0.05957157499497665</v>
      </c>
      <c r="M148" s="19" t="n">
        <v>-0.1117901735543261</v>
      </c>
      <c r="N148" s="20" t="n">
        <v>0</v>
      </c>
      <c r="O148" s="27" t="n">
        <v>0.839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STAN @ DUKE</t>
        </is>
      </c>
      <c r="C149" s="12" t="inlineStr">
        <is>
          <t>2026-09-19 20:00</t>
        </is>
      </c>
      <c r="D149" s="22" t="n">
        <v>3</v>
      </c>
      <c r="E149" s="12" t="inlineStr">
        <is>
          <t>ML</t>
        </is>
      </c>
      <c r="F149" s="12" t="inlineStr">
        <is>
          <t>DUKE ML</t>
        </is>
      </c>
      <c r="G149" s="23" t="n"/>
      <c r="H149" s="13" t="n">
        <v>-410</v>
      </c>
      <c r="I149" s="15" t="n">
        <v>0.7154416282566707</v>
      </c>
      <c r="J149" s="15" t="n">
        <v>0.771505376344086</v>
      </c>
      <c r="K149" s="15" t="n">
        <v>0.803921568627451</v>
      </c>
      <c r="L149" s="14" t="n">
        <v>-0.06117709928169719</v>
      </c>
      <c r="M149" s="14" t="n">
        <v>-0.1100604136319462</v>
      </c>
      <c r="N149" s="15" t="n">
        <v>0</v>
      </c>
      <c r="O149" s="24" t="n">
        <v>0.75</v>
      </c>
      <c r="P149" s="12" t="inlineStr">
        <is>
          <t>DraftKings</t>
        </is>
      </c>
      <c r="Q149" s="12" t="inlineStr">
        <is>
          <t>price outside allowed range</t>
        </is>
      </c>
    </row>
    <row r="150">
      <c r="A150" s="17" t="inlineStr">
        <is>
          <t>PASS</t>
        </is>
      </c>
      <c r="B150" s="17" t="inlineStr">
        <is>
          <t>NCSU @ VAN</t>
        </is>
      </c>
      <c r="C150" s="17" t="inlineStr">
        <is>
          <t>2026-09-19 16:45</t>
        </is>
      </c>
      <c r="D150" s="25" t="n">
        <v>3</v>
      </c>
      <c r="E150" s="17" t="inlineStr">
        <is>
          <t>TOTAL</t>
        </is>
      </c>
      <c r="F150" s="17" t="inlineStr">
        <is>
          <t>Over 54.5</t>
        </is>
      </c>
      <c r="G150" s="26" t="n">
        <v>54.5</v>
      </c>
      <c r="H150" s="18" t="n">
        <v>-108</v>
      </c>
      <c r="I150" s="20" t="n">
        <v>0.4562349659960288</v>
      </c>
      <c r="J150" s="20" t="n">
        <v>0.4956702459300312</v>
      </c>
      <c r="K150" s="20" t="n">
        <v>0.5192307692307693</v>
      </c>
      <c r="L150" s="19" t="n">
        <v>-0.06502425820136654</v>
      </c>
      <c r="M150" s="19" t="n">
        <v>-0.121325250674315</v>
      </c>
      <c r="N150" s="20" t="n">
        <v>0</v>
      </c>
      <c r="O150" s="27" t="n">
        <v>0.75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UK @ TA&amp;M</t>
        </is>
      </c>
      <c r="C151" s="12" t="inlineStr">
        <is>
          <t>2026-09-19 19:30</t>
        </is>
      </c>
      <c r="D151" s="22" t="n">
        <v>3</v>
      </c>
      <c r="E151" s="12" t="inlineStr">
        <is>
          <t>ML</t>
        </is>
      </c>
      <c r="F151" s="12" t="inlineStr">
        <is>
          <t>TA&amp;M ML</t>
        </is>
      </c>
      <c r="G151" s="23" t="n"/>
      <c r="H151" s="13" t="n">
        <v>-850</v>
      </c>
      <c r="I151" s="15" t="n">
        <v>0.7792566533571074</v>
      </c>
      <c r="J151" s="15" t="n">
        <v>0.8483033932135728</v>
      </c>
      <c r="K151" s="15" t="n">
        <v>0.8947368421052632</v>
      </c>
      <c r="L151" s="14" t="n">
        <v>-0.06598642556220619</v>
      </c>
      <c r="M151" s="14" t="n">
        <v>-0.1290660933067623</v>
      </c>
      <c r="N151" s="15" t="n">
        <v>0</v>
      </c>
      <c r="O151" s="24" t="n">
        <v>0.8333333333333334</v>
      </c>
      <c r="P151" s="12" t="inlineStr">
        <is>
          <t>DraftKings</t>
        </is>
      </c>
      <c r="Q151" s="12" t="inlineStr">
        <is>
          <t>price outside allowed range</t>
        </is>
      </c>
    </row>
    <row r="152">
      <c r="A152" s="17" t="inlineStr">
        <is>
          <t>PASS</t>
        </is>
      </c>
      <c r="B152" s="17" t="inlineStr">
        <is>
          <t>SMU @ LOU</t>
        </is>
      </c>
      <c r="C152" s="17" t="inlineStr">
        <is>
          <t>2026-09-19 19:30</t>
        </is>
      </c>
      <c r="D152" s="25" t="n">
        <v>3</v>
      </c>
      <c r="E152" s="17" t="inlineStr">
        <is>
          <t>ATS</t>
        </is>
      </c>
      <c r="F152" s="17" t="inlineStr">
        <is>
          <t>SMU +1.5</t>
        </is>
      </c>
      <c r="G152" s="26" t="n">
        <v>-1.5</v>
      </c>
      <c r="H152" s="18" t="n">
        <v>-108</v>
      </c>
      <c r="I152" s="20" t="n">
        <v>0.4541765326040783</v>
      </c>
      <c r="J152" s="20" t="n">
        <v>0.4956702459300312</v>
      </c>
      <c r="K152" s="20" t="n">
        <v>0.5192307692307693</v>
      </c>
      <c r="L152" s="19" t="n">
        <v>-0.06716606474844078</v>
      </c>
      <c r="M152" s="19" t="n">
        <v>-0.125289640910664</v>
      </c>
      <c r="N152" s="20" t="n">
        <v>0</v>
      </c>
      <c r="O152" s="27" t="n">
        <v>0.839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MSU @ ND</t>
        </is>
      </c>
      <c r="C153" s="12" t="inlineStr">
        <is>
          <t>2026-09-19 23:30</t>
        </is>
      </c>
      <c r="D153" s="22" t="n">
        <v>3</v>
      </c>
      <c r="E153" s="12" t="inlineStr">
        <is>
          <t>TOTAL</t>
        </is>
      </c>
      <c r="F153" s="12" t="inlineStr">
        <is>
          <t>Over 53.5</t>
        </is>
      </c>
      <c r="G153" s="23" t="n">
        <v>53.5</v>
      </c>
      <c r="H153" s="13" t="n">
        <v>-115</v>
      </c>
      <c r="I153" s="15" t="n">
        <v>0.4677288981284957</v>
      </c>
      <c r="J153" s="15" t="n">
        <v>0.5108342361863488</v>
      </c>
      <c r="K153" s="15" t="n">
        <v>0.5348837209302325</v>
      </c>
      <c r="L153" s="14" t="n">
        <v>-0.06749944145230924</v>
      </c>
      <c r="M153" s="14" t="n">
        <v>-0.1255503208902038</v>
      </c>
      <c r="N153" s="15" t="n">
        <v>0</v>
      </c>
      <c r="O153" s="24" t="n">
        <v>0.839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ASU @ KU</t>
        </is>
      </c>
      <c r="C154" s="17" t="inlineStr">
        <is>
          <t>2026-09-19 16:00</t>
        </is>
      </c>
      <c r="D154" s="25" t="n">
        <v>3</v>
      </c>
      <c r="E154" s="17" t="inlineStr">
        <is>
          <t>ML</t>
        </is>
      </c>
      <c r="F154" s="17" t="inlineStr">
        <is>
          <t>ASU ML</t>
        </is>
      </c>
      <c r="G154" s="26" t="n"/>
      <c r="H154" s="18" t="n">
        <v>-205</v>
      </c>
      <c r="I154" s="20" t="n">
        <v>0.5868967326755149</v>
      </c>
      <c r="J154" s="20" t="n">
        <v>0.6447291788002329</v>
      </c>
      <c r="K154" s="20" t="n">
        <v>0.6721311475409836</v>
      </c>
      <c r="L154" s="19" t="n">
        <v>-0.07002949419066838</v>
      </c>
      <c r="M154" s="19" t="n">
        <v>-0.1268121782144779</v>
      </c>
      <c r="N154" s="20" t="n">
        <v>0</v>
      </c>
      <c r="O154" s="27" t="n">
        <v>0.839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SYR @ PITT</t>
        </is>
      </c>
      <c r="C155" s="12" t="inlineStr">
        <is>
          <t>2026-09-17 23:30</t>
        </is>
      </c>
      <c r="D155" s="22" t="n">
        <v>3</v>
      </c>
      <c r="E155" s="12" t="inlineStr">
        <is>
          <t>TOTAL</t>
        </is>
      </c>
      <c r="F155" s="12" t="inlineStr">
        <is>
          <t>Over 53.5</t>
        </is>
      </c>
      <c r="G155" s="23" t="n">
        <v>53.5</v>
      </c>
      <c r="H155" s="13" t="n">
        <v>-112</v>
      </c>
      <c r="I155" s="15" t="n">
        <v>0.4586148252948646</v>
      </c>
      <c r="J155" s="15" t="n">
        <v>0.5043297540699688</v>
      </c>
      <c r="K155" s="15" t="n">
        <v>0.5283018867924528</v>
      </c>
      <c r="L155" s="14" t="n">
        <v>-0.07045762801221282</v>
      </c>
      <c r="M155" s="14" t="n">
        <v>-0.1319076521204349</v>
      </c>
      <c r="N155" s="15" t="n">
        <v>0</v>
      </c>
      <c r="O155" s="24" t="n">
        <v>0.839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COLO @ NU</t>
        </is>
      </c>
      <c r="C156" s="17" t="inlineStr">
        <is>
          <t>2026-09-19 23:30</t>
        </is>
      </c>
      <c r="D156" s="25" t="n">
        <v>3</v>
      </c>
      <c r="E156" s="17" t="inlineStr">
        <is>
          <t>ML</t>
        </is>
      </c>
      <c r="F156" s="17" t="inlineStr">
        <is>
          <t>COLO ML</t>
        </is>
      </c>
      <c r="G156" s="26" t="n"/>
      <c r="H156" s="18" t="n">
        <v>136</v>
      </c>
      <c r="I156" s="20" t="n">
        <v>0.3687297499764071</v>
      </c>
      <c r="J156" s="20" t="n">
        <v>0.4066302458405761</v>
      </c>
      <c r="K156" s="20" t="n">
        <v>0.423728813559322</v>
      </c>
      <c r="L156" s="19" t="n">
        <v>-0.07158723347176013</v>
      </c>
      <c r="M156" s="19" t="n">
        <v>-0.1297977900556793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MIA @ WAKE</t>
        </is>
      </c>
      <c r="C157" s="12" t="inlineStr">
        <is>
          <t>2026-09-18 23:30</t>
        </is>
      </c>
      <c r="D157" s="22" t="n">
        <v>3</v>
      </c>
      <c r="E157" s="12" t="inlineStr">
        <is>
          <t>TOTAL</t>
        </is>
      </c>
      <c r="F157" s="12" t="inlineStr">
        <is>
          <t>Over 55.5</t>
        </is>
      </c>
      <c r="G157" s="23" t="n">
        <v>55.5</v>
      </c>
      <c r="H157" s="13" t="n">
        <v>-108</v>
      </c>
      <c r="I157" s="15" t="n">
        <v>0.4446035401402479</v>
      </c>
      <c r="J157" s="15" t="n">
        <v>0.4956702459300312</v>
      </c>
      <c r="K157" s="15" t="n">
        <v>0.5192307692307693</v>
      </c>
      <c r="L157" s="14" t="n">
        <v>-0.07551116788271293</v>
      </c>
      <c r="M157" s="14" t="n">
        <v>-0.1437265152854483</v>
      </c>
      <c r="N157" s="15" t="n">
        <v>0</v>
      </c>
      <c r="O157" s="24" t="n">
        <v>0.839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LT @ BAY</t>
        </is>
      </c>
      <c r="C158" s="17" t="inlineStr">
        <is>
          <t>2026-09-19 20:00</t>
        </is>
      </c>
      <c r="D158" s="25" t="n">
        <v>3</v>
      </c>
      <c r="E158" s="17" t="inlineStr">
        <is>
          <t>TOTAL</t>
        </is>
      </c>
      <c r="F158" s="17" t="inlineStr">
        <is>
          <t>Over 55.5</t>
        </is>
      </c>
      <c r="G158" s="26" t="n">
        <v>55.5</v>
      </c>
      <c r="H158" s="18" t="n">
        <v>100</v>
      </c>
      <c r="I158" s="20" t="n">
        <v>0.4282461081887562</v>
      </c>
      <c r="J158" s="20" t="n">
        <v>0.4782608695652174</v>
      </c>
      <c r="K158" s="20" t="n">
        <v>0.5</v>
      </c>
      <c r="L158" s="19" t="n">
        <v>-0.07607480341513337</v>
      </c>
      <c r="M158" s="19" t="n">
        <v>-0.1435077836224876</v>
      </c>
      <c r="N158" s="20" t="n">
        <v>0</v>
      </c>
      <c r="O158" s="27" t="n">
        <v>0.75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SMU @ LOU</t>
        </is>
      </c>
      <c r="C159" s="12" t="inlineStr">
        <is>
          <t>2026-09-19 19:30</t>
        </is>
      </c>
      <c r="D159" s="22" t="n">
        <v>3</v>
      </c>
      <c r="E159" s="12" t="inlineStr">
        <is>
          <t>ML</t>
        </is>
      </c>
      <c r="F159" s="12" t="inlineStr">
        <is>
          <t>SMU ML</t>
        </is>
      </c>
      <c r="G159" s="23" t="n"/>
      <c r="H159" s="13" t="n">
        <v>100</v>
      </c>
      <c r="I159" s="15" t="n">
        <v>0.4275801956498934</v>
      </c>
      <c r="J159" s="15" t="n">
        <v>0.4782608695652174</v>
      </c>
      <c r="K159" s="15" t="n">
        <v>0.5</v>
      </c>
      <c r="L159" s="14" t="n">
        <v>-0.07656846955843183</v>
      </c>
      <c r="M159" s="14" t="n">
        <v>-0.1448396087002133</v>
      </c>
      <c r="N159" s="15" t="n">
        <v>0</v>
      </c>
      <c r="O159" s="24" t="n">
        <v>0.839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UNC @ CLEM</t>
        </is>
      </c>
      <c r="C160" s="17" t="inlineStr">
        <is>
          <t>2026-09-19 16:00</t>
        </is>
      </c>
      <c r="D160" s="25" t="n">
        <v>3</v>
      </c>
      <c r="E160" s="17" t="inlineStr">
        <is>
          <t>ATS</t>
        </is>
      </c>
      <c r="F160" s="17" t="inlineStr">
        <is>
          <t>CLEM -6.5</t>
        </is>
      </c>
      <c r="G160" s="26" t="n">
        <v>-6.5</v>
      </c>
      <c r="H160" s="18" t="n">
        <v>-110</v>
      </c>
      <c r="I160" s="20" t="n">
        <v>0.4465757412040155</v>
      </c>
      <c r="J160" s="20" t="n">
        <v>0.5</v>
      </c>
      <c r="K160" s="20" t="n">
        <v>0.5238095238095238</v>
      </c>
      <c r="L160" s="19" t="n">
        <v>-0.07687446233522642</v>
      </c>
      <c r="M160" s="19" t="n">
        <v>-0.1474463122468794</v>
      </c>
      <c r="N160" s="20" t="n">
        <v>0</v>
      </c>
      <c r="O160" s="27" t="n">
        <v>0.839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CONN @ USM</t>
        </is>
      </c>
      <c r="C161" s="12" t="inlineStr">
        <is>
          <t>2026-09-19 23:00</t>
        </is>
      </c>
      <c r="D161" s="22" t="n">
        <v>3</v>
      </c>
      <c r="E161" s="12" t="inlineStr">
        <is>
          <t>TOTAL</t>
        </is>
      </c>
      <c r="F161" s="12" t="inlineStr">
        <is>
          <t>Over 55.5</t>
        </is>
      </c>
      <c r="G161" s="23" t="n">
        <v>55.5</v>
      </c>
      <c r="H161" s="13" t="n">
        <v>-105</v>
      </c>
      <c r="I161" s="15" t="n">
        <v>0.4356033247440825</v>
      </c>
      <c r="J161" s="15" t="n">
        <v>0.4891657638136511</v>
      </c>
      <c r="K161" s="15" t="n">
        <v>0.5121951219512195</v>
      </c>
      <c r="L161" s="14" t="n">
        <v>-0.0777684615996881</v>
      </c>
      <c r="M161" s="14" t="n">
        <v>-0.1495363659758389</v>
      </c>
      <c r="N161" s="15" t="n">
        <v>0</v>
      </c>
      <c r="O161" s="24" t="n">
        <v>0.75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JMU @ SDSU</t>
        </is>
      </c>
      <c r="C162" s="17" t="inlineStr">
        <is>
          <t>2026-09-20 02:00</t>
        </is>
      </c>
      <c r="D162" s="25" t="n">
        <v>3</v>
      </c>
      <c r="E162" s="17" t="inlineStr">
        <is>
          <t>ATS</t>
        </is>
      </c>
      <c r="F162" s="17" t="inlineStr">
        <is>
          <t>JMU +1.5</t>
        </is>
      </c>
      <c r="G162" s="26" t="n">
        <v>-1.5</v>
      </c>
      <c r="H162" s="18" t="n">
        <v>-108</v>
      </c>
      <c r="I162" s="20" t="n">
        <v>0.4404893349146697</v>
      </c>
      <c r="J162" s="20" t="n">
        <v>0.4956702459300312</v>
      </c>
      <c r="K162" s="20" t="n">
        <v>0.5192307692307693</v>
      </c>
      <c r="L162" s="19" t="n">
        <v>-0.07836214314002092</v>
      </c>
      <c r="M162" s="19" t="n">
        <v>-0.1516501697939695</v>
      </c>
      <c r="N162" s="20" t="n">
        <v>0</v>
      </c>
      <c r="O162" s="27" t="n">
        <v>0.75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M-OH @ CIN</t>
        </is>
      </c>
      <c r="C163" s="12" t="inlineStr">
        <is>
          <t>2026-09-19 19:30</t>
        </is>
      </c>
      <c r="D163" s="22" t="n">
        <v>3</v>
      </c>
      <c r="E163" s="12" t="inlineStr">
        <is>
          <t>ML</t>
        </is>
      </c>
      <c r="F163" s="12" t="inlineStr">
        <is>
          <t>CIN ML</t>
        </is>
      </c>
      <c r="G163" s="23" t="n"/>
      <c r="H163" s="13" t="n">
        <v>-750</v>
      </c>
      <c r="I163" s="15" t="n">
        <v>0.7510733339947757</v>
      </c>
      <c r="J163" s="15" t="n">
        <v>0.8465011286681716</v>
      </c>
      <c r="K163" s="15" t="n">
        <v>0.8823529411764706</v>
      </c>
      <c r="L163" s="14" t="n">
        <v>-0.07880610464164328</v>
      </c>
      <c r="M163" s="14" t="n">
        <v>-0.1487835548059209</v>
      </c>
      <c r="N163" s="15" t="n">
        <v>0</v>
      </c>
      <c r="O163" s="24" t="n">
        <v>0.75</v>
      </c>
      <c r="P163" s="12" t="inlineStr">
        <is>
          <t>DraftKings</t>
        </is>
      </c>
      <c r="Q163" s="12" t="inlineStr">
        <is>
          <t>price outside allowed range</t>
        </is>
      </c>
    </row>
    <row r="164">
      <c r="A164" s="17" t="inlineStr">
        <is>
          <t>PASS</t>
        </is>
      </c>
      <c r="B164" s="17" t="inlineStr">
        <is>
          <t>FSU @ ALA</t>
        </is>
      </c>
      <c r="C164" s="17" t="inlineStr">
        <is>
          <t>2026-09-19 19:30</t>
        </is>
      </c>
      <c r="D164" s="25" t="n">
        <v>3</v>
      </c>
      <c r="E164" s="17" t="inlineStr">
        <is>
          <t>ML</t>
        </is>
      </c>
      <c r="F164" s="17" t="inlineStr">
        <is>
          <t>ALA ML</t>
        </is>
      </c>
      <c r="G164" s="26" t="n"/>
      <c r="H164" s="18" t="n">
        <v>-1100</v>
      </c>
      <c r="I164" s="20" t="n">
        <v>0.7803378186273973</v>
      </c>
      <c r="J164" s="20" t="n">
        <v>0.8800000000000001</v>
      </c>
      <c r="K164" s="20" t="n">
        <v>0.9166666666666666</v>
      </c>
      <c r="L164" s="19" t="n">
        <v>-0.07896767797733122</v>
      </c>
      <c r="M164" s="19" t="n">
        <v>-0.1487223796792031</v>
      </c>
      <c r="N164" s="20" t="n">
        <v>0</v>
      </c>
      <c r="O164" s="27" t="n">
        <v>0.839</v>
      </c>
      <c r="P164" s="17" t="inlineStr">
        <is>
          <t>DraftKings</t>
        </is>
      </c>
      <c r="Q164" s="17" t="inlineStr">
        <is>
          <t>price outside allowed range</t>
        </is>
      </c>
    </row>
    <row r="165">
      <c r="A165" s="12" t="inlineStr">
        <is>
          <t>PASS</t>
        </is>
      </c>
      <c r="B165" s="12" t="inlineStr">
        <is>
          <t>AKR @ MINN</t>
        </is>
      </c>
      <c r="C165" s="12" t="inlineStr">
        <is>
          <t>2026-09-19 16:00</t>
        </is>
      </c>
      <c r="D165" s="22" t="n">
        <v>3</v>
      </c>
      <c r="E165" s="12" t="inlineStr">
        <is>
          <t>TOTAL</t>
        </is>
      </c>
      <c r="F165" s="12" t="inlineStr">
        <is>
          <t>Under 48.5</t>
        </is>
      </c>
      <c r="G165" s="23" t="n">
        <v>48.5</v>
      </c>
      <c r="H165" s="13" t="n">
        <v>-110</v>
      </c>
      <c r="I165" s="15" t="n">
        <v>0.4410204014780752</v>
      </c>
      <c r="J165" s="15" t="n">
        <v>0.5</v>
      </c>
      <c r="K165" s="15" t="n">
        <v>0.5238095238095238</v>
      </c>
      <c r="L165" s="14" t="n">
        <v>-0.08036362108227468</v>
      </c>
      <c r="M165" s="14" t="n">
        <v>-0.1580519608145837</v>
      </c>
      <c r="N165" s="15" t="n">
        <v>0</v>
      </c>
      <c r="O165" s="24" t="n">
        <v>0.75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BGSU @ ISU</t>
        </is>
      </c>
      <c r="C166" s="17" t="inlineStr">
        <is>
          <t>2026-09-19 16:00</t>
        </is>
      </c>
      <c r="D166" s="25" t="n">
        <v>3</v>
      </c>
      <c r="E166" s="17" t="inlineStr">
        <is>
          <t>ML</t>
        </is>
      </c>
      <c r="F166" s="17" t="inlineStr">
        <is>
          <t>ISU ML</t>
        </is>
      </c>
      <c r="G166" s="26" t="n"/>
      <c r="H166" s="18" t="n">
        <v>-2800</v>
      </c>
      <c r="I166" s="20" t="n">
        <v>0.8211614034826875</v>
      </c>
      <c r="J166" s="20" t="n">
        <v>0.9311163895486935</v>
      </c>
      <c r="K166" s="20" t="n">
        <v>0.9655172413793104</v>
      </c>
      <c r="L166" s="19" t="n">
        <v>-0.08040061072307866</v>
      </c>
      <c r="M166" s="19" t="n">
        <v>-0.1495114035357878</v>
      </c>
      <c r="N166" s="20" t="n">
        <v>0</v>
      </c>
      <c r="O166" s="27" t="n">
        <v>0.75</v>
      </c>
      <c r="P166" s="17" t="inlineStr">
        <is>
          <t>DraftKings</t>
        </is>
      </c>
      <c r="Q166" s="17" t="inlineStr">
        <is>
          <t>price outside allowed range</t>
        </is>
      </c>
    </row>
    <row r="167">
      <c r="A167" s="12" t="inlineStr">
        <is>
          <t>PASS</t>
        </is>
      </c>
      <c r="B167" s="12" t="inlineStr">
        <is>
          <t>M-OH @ CIN</t>
        </is>
      </c>
      <c r="C167" s="12" t="inlineStr">
        <is>
          <t>2026-09-19 19:30</t>
        </is>
      </c>
      <c r="D167" s="22" t="n">
        <v>3</v>
      </c>
      <c r="E167" s="12" t="inlineStr">
        <is>
          <t>TOTAL</t>
        </is>
      </c>
      <c r="F167" s="12" t="inlineStr">
        <is>
          <t>Under 49.5</t>
        </is>
      </c>
      <c r="G167" s="23" t="n">
        <v>49.5</v>
      </c>
      <c r="H167" s="13" t="n">
        <v>-108</v>
      </c>
      <c r="I167" s="15" t="n">
        <v>0.4369507681085374</v>
      </c>
      <c r="J167" s="15" t="n">
        <v>0.4956702459300312</v>
      </c>
      <c r="K167" s="15" t="n">
        <v>0.5192307692307693</v>
      </c>
      <c r="L167" s="14" t="n">
        <v>-0.08050676825504781</v>
      </c>
      <c r="M167" s="14" t="n">
        <v>-0.1584651873465205</v>
      </c>
      <c r="N167" s="15" t="n">
        <v>0</v>
      </c>
      <c r="O167" s="24" t="n">
        <v>0.75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ASU @ KU</t>
        </is>
      </c>
      <c r="C168" s="17" t="inlineStr">
        <is>
          <t>2026-09-19 16:00</t>
        </is>
      </c>
      <c r="D168" s="25" t="n">
        <v>3</v>
      </c>
      <c r="E168" s="17" t="inlineStr">
        <is>
          <t>TOTAL</t>
        </is>
      </c>
      <c r="F168" s="17" t="inlineStr">
        <is>
          <t>Over 55.5</t>
        </is>
      </c>
      <c r="G168" s="26" t="n">
        <v>55.5</v>
      </c>
      <c r="H168" s="18" t="n">
        <v>-112</v>
      </c>
      <c r="I168" s="20" t="n">
        <v>0.4431853198722414</v>
      </c>
      <c r="J168" s="20" t="n">
        <v>0.5043297540699688</v>
      </c>
      <c r="K168" s="20" t="n">
        <v>0.5283018867924528</v>
      </c>
      <c r="L168" s="19" t="n">
        <v>-0.08126957039297517</v>
      </c>
      <c r="M168" s="19" t="n">
        <v>-0.1611135016704002</v>
      </c>
      <c r="N168" s="20" t="n">
        <v>0</v>
      </c>
      <c r="O168" s="27" t="n">
        <v>0.839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HOU @ TTU</t>
        </is>
      </c>
      <c r="C169" s="12" t="inlineStr">
        <is>
          <t>2026-09-19 00:00</t>
        </is>
      </c>
      <c r="D169" s="22" t="n">
        <v>3</v>
      </c>
      <c r="E169" s="12" t="inlineStr">
        <is>
          <t>ATS</t>
        </is>
      </c>
      <c r="F169" s="12" t="inlineStr">
        <is>
          <t>TTU -9.5</t>
        </is>
      </c>
      <c r="G169" s="23" t="n">
        <v>-9.5</v>
      </c>
      <c r="H169" s="13" t="n">
        <v>-108</v>
      </c>
      <c r="I169" s="15" t="n">
        <v>0.4337774932137263</v>
      </c>
      <c r="J169" s="15" t="n">
        <v>0.4956702459300312</v>
      </c>
      <c r="K169" s="15" t="n">
        <v>0.5192307692307693</v>
      </c>
      <c r="L169" s="14" t="n">
        <v>-0.08221122482774011</v>
      </c>
      <c r="M169" s="14" t="n">
        <v>-0.1645766797365271</v>
      </c>
      <c r="N169" s="15" t="n">
        <v>0</v>
      </c>
      <c r="O169" s="24" t="n">
        <v>0.839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BALL @ LIB</t>
        </is>
      </c>
      <c r="C170" s="17" t="inlineStr">
        <is>
          <t>2026-09-19 20:00</t>
        </is>
      </c>
      <c r="D170" s="25" t="n">
        <v>3</v>
      </c>
      <c r="E170" s="17" t="inlineStr">
        <is>
          <t>ML</t>
        </is>
      </c>
      <c r="F170" s="17" t="inlineStr">
        <is>
          <t>LIB ML</t>
        </is>
      </c>
      <c r="G170" s="26" t="n"/>
      <c r="H170" s="18" t="n">
        <v>-850</v>
      </c>
      <c r="I170" s="20" t="n">
        <v>0.7492601102136931</v>
      </c>
      <c r="J170" s="20" t="n">
        <v>0.8579439252336449</v>
      </c>
      <c r="K170" s="20" t="n">
        <v>0.8947368421052632</v>
      </c>
      <c r="L170" s="19" t="n">
        <v>-0.08265894972535429</v>
      </c>
      <c r="M170" s="19" t="n">
        <v>-0.1625916415258724</v>
      </c>
      <c r="N170" s="20" t="n">
        <v>0</v>
      </c>
      <c r="O170" s="27" t="n">
        <v>0.75</v>
      </c>
      <c r="P170" s="17" t="inlineStr">
        <is>
          <t>DraftKings</t>
        </is>
      </c>
      <c r="Q170" s="17" t="inlineStr">
        <is>
          <t>price outside allowed range</t>
        </is>
      </c>
    </row>
    <row r="171">
      <c r="A171" s="12" t="inlineStr">
        <is>
          <t>PASS</t>
        </is>
      </c>
      <c r="B171" s="12" t="inlineStr">
        <is>
          <t>TULN @ KSU</t>
        </is>
      </c>
      <c r="C171" s="12" t="inlineStr">
        <is>
          <t>2026-09-19 16:00</t>
        </is>
      </c>
      <c r="D171" s="22" t="n">
        <v>3</v>
      </c>
      <c r="E171" s="12" t="inlineStr">
        <is>
          <t>ML</t>
        </is>
      </c>
      <c r="F171" s="12" t="inlineStr">
        <is>
          <t>KSU ML</t>
        </is>
      </c>
      <c r="G171" s="23" t="n"/>
      <c r="H171" s="13" t="n">
        <v>-1800</v>
      </c>
      <c r="I171" s="15" t="n">
        <v>0.7942152473020465</v>
      </c>
      <c r="J171" s="15" t="n">
        <v>0.912442396313364</v>
      </c>
      <c r="K171" s="15" t="n">
        <v>0.9473684210526315</v>
      </c>
      <c r="L171" s="14" t="n">
        <v>-0.08334336689120363</v>
      </c>
      <c r="M171" s="14" t="n">
        <v>-0.1616616834033954</v>
      </c>
      <c r="N171" s="15" t="n">
        <v>0</v>
      </c>
      <c r="O171" s="24" t="n">
        <v>0.75</v>
      </c>
      <c r="P171" s="12" t="inlineStr">
        <is>
          <t>DraftKings</t>
        </is>
      </c>
      <c r="Q171" s="12" t="inlineStr">
        <is>
          <t>price outside allowed range</t>
        </is>
      </c>
    </row>
    <row r="172">
      <c r="A172" s="17" t="inlineStr">
        <is>
          <t>PASS</t>
        </is>
      </c>
      <c r="B172" s="17" t="inlineStr">
        <is>
          <t>EMU @ WIS</t>
        </is>
      </c>
      <c r="C172" s="17" t="inlineStr">
        <is>
          <t>2026-09-19 16:30</t>
        </is>
      </c>
      <c r="D172" s="25" t="n">
        <v>3</v>
      </c>
      <c r="E172" s="17" t="inlineStr">
        <is>
          <t>TOTAL</t>
        </is>
      </c>
      <c r="F172" s="17" t="inlineStr">
        <is>
          <t>Under 45.5</t>
        </is>
      </c>
      <c r="G172" s="26" t="n">
        <v>45.5</v>
      </c>
      <c r="H172" s="18" t="n">
        <v>-108</v>
      </c>
      <c r="I172" s="20" t="n">
        <v>0.431272438741787</v>
      </c>
      <c r="J172" s="20" t="n">
        <v>0.4956702459300312</v>
      </c>
      <c r="K172" s="20" t="n">
        <v>0.5192307692307693</v>
      </c>
      <c r="L172" s="19" t="n">
        <v>-0.08342338155527183</v>
      </c>
      <c r="M172" s="19" t="n">
        <v>-0.1694012290898916</v>
      </c>
      <c r="N172" s="20" t="n">
        <v>0</v>
      </c>
      <c r="O172" s="27" t="n">
        <v>0.75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KENN @ TENN</t>
        </is>
      </c>
      <c r="C173" s="12" t="inlineStr">
        <is>
          <t>2026-09-19 23:45</t>
        </is>
      </c>
      <c r="D173" s="22" t="n">
        <v>3</v>
      </c>
      <c r="E173" s="12" t="inlineStr">
        <is>
          <t>ML</t>
        </is>
      </c>
      <c r="F173" s="12" t="inlineStr">
        <is>
          <t>TENN ML</t>
        </is>
      </c>
      <c r="G173" s="23" t="n"/>
      <c r="H173" s="13" t="n">
        <v>-50000</v>
      </c>
      <c r="I173" s="15" t="n">
        <v>0.8476335373163418</v>
      </c>
      <c r="J173" s="15" t="n">
        <v>0.9761439931431837</v>
      </c>
      <c r="K173" s="15" t="n">
        <v>0.998003992015968</v>
      </c>
      <c r="L173" s="14" t="n">
        <v>-0.08381315239941911</v>
      </c>
      <c r="M173" s="14" t="n">
        <v>-0.1506711956090255</v>
      </c>
      <c r="N173" s="15" t="n">
        <v>0</v>
      </c>
      <c r="O173" s="24" t="n">
        <v>0.75</v>
      </c>
      <c r="P173" s="12" t="inlineStr">
        <is>
          <t>DraftKings</t>
        </is>
      </c>
      <c r="Q173" s="12" t="inlineStr">
        <is>
          <t>price outside allowed range</t>
        </is>
      </c>
    </row>
    <row r="174">
      <c r="A174" s="17" t="inlineStr">
        <is>
          <t>PASS</t>
        </is>
      </c>
      <c r="B174" s="17" t="inlineStr">
        <is>
          <t>WVU @ UVA</t>
        </is>
      </c>
      <c r="C174" s="17" t="inlineStr">
        <is>
          <t>2026-09-19 23:30</t>
        </is>
      </c>
      <c r="D174" s="25" t="n">
        <v>3</v>
      </c>
      <c r="E174" s="17" t="inlineStr">
        <is>
          <t>TOTAL</t>
        </is>
      </c>
      <c r="F174" s="17" t="inlineStr">
        <is>
          <t>Over 53.5</t>
        </is>
      </c>
      <c r="G174" s="26" t="n">
        <v>53.5</v>
      </c>
      <c r="H174" s="18" t="n">
        <v>-112</v>
      </c>
      <c r="I174" s="20" t="n">
        <v>0.4374889082941585</v>
      </c>
      <c r="J174" s="20" t="n">
        <v>0.5043297540699688</v>
      </c>
      <c r="K174" s="20" t="n">
        <v>0.5283018867924528</v>
      </c>
      <c r="L174" s="19" t="n">
        <v>-0.08400724365321681</v>
      </c>
      <c r="M174" s="19" t="n">
        <v>-0.1718959950146285</v>
      </c>
      <c r="N174" s="20" t="n">
        <v>0</v>
      </c>
      <c r="O174" s="27" t="n">
        <v>0.839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COLO @ NU</t>
        </is>
      </c>
      <c r="C175" s="12" t="inlineStr">
        <is>
          <t>2026-09-19 23:30</t>
        </is>
      </c>
      <c r="D175" s="22" t="n">
        <v>3</v>
      </c>
      <c r="E175" s="12" t="inlineStr">
        <is>
          <t>TOTAL</t>
        </is>
      </c>
      <c r="F175" s="12" t="inlineStr">
        <is>
          <t>Under 47.5</t>
        </is>
      </c>
      <c r="G175" s="23" t="n">
        <v>47.5</v>
      </c>
      <c r="H175" s="13" t="n">
        <v>-110</v>
      </c>
      <c r="I175" s="15" t="n">
        <v>0.4315572491405784</v>
      </c>
      <c r="J175" s="15" t="n">
        <v>0.5</v>
      </c>
      <c r="K175" s="15" t="n">
        <v>0.5238095238095238</v>
      </c>
      <c r="L175" s="14" t="n">
        <v>-0.08491848211643827</v>
      </c>
      <c r="M175" s="14" t="n">
        <v>-0.1761179789134413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FIU @ FAU</t>
        </is>
      </c>
      <c r="C176" s="17" t="inlineStr">
        <is>
          <t>2026-09-19 22:00</t>
        </is>
      </c>
      <c r="D176" s="25" t="n">
        <v>3</v>
      </c>
      <c r="E176" s="17" t="inlineStr">
        <is>
          <t>ATS</t>
        </is>
      </c>
      <c r="F176" s="17" t="inlineStr">
        <is>
          <t>FAU -7.5</t>
        </is>
      </c>
      <c r="G176" s="26" t="n">
        <v>-7.5</v>
      </c>
      <c r="H176" s="18" t="n">
        <v>-105</v>
      </c>
      <c r="I176" s="20" t="n">
        <v>0.4221728793204922</v>
      </c>
      <c r="J176" s="20" t="n">
        <v>0.4891657638136511</v>
      </c>
      <c r="K176" s="20" t="n">
        <v>0.5121951219512195</v>
      </c>
      <c r="L176" s="19" t="n">
        <v>-0.08493210732956079</v>
      </c>
      <c r="M176" s="19" t="n">
        <v>-0.1757577118028486</v>
      </c>
      <c r="N176" s="20" t="n">
        <v>0</v>
      </c>
      <c r="O176" s="27" t="n">
        <v>0.75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JMU @ SDSU</t>
        </is>
      </c>
      <c r="C177" s="12" t="inlineStr">
        <is>
          <t>2026-09-20 02:00</t>
        </is>
      </c>
      <c r="D177" s="22" t="n">
        <v>3</v>
      </c>
      <c r="E177" s="12" t="inlineStr">
        <is>
          <t>ML</t>
        </is>
      </c>
      <c r="F177" s="12" t="inlineStr">
        <is>
          <t>JMU ML</t>
        </is>
      </c>
      <c r="G177" s="23" t="n"/>
      <c r="H177" s="13" t="n">
        <v>-102</v>
      </c>
      <c r="I177" s="15" t="n">
        <v>0.4164421117507934</v>
      </c>
      <c r="J177" s="15" t="n">
        <v>0.4826358742837298</v>
      </c>
      <c r="K177" s="15" t="n">
        <v>0.504950495049505</v>
      </c>
      <c r="L177" s="14" t="n">
        <v>-0.08497161364851658</v>
      </c>
      <c r="M177" s="14" t="n">
        <v>-0.17528130810137</v>
      </c>
      <c r="N177" s="15" t="n">
        <v>0</v>
      </c>
      <c r="O177" s="24" t="n">
        <v>0.75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LT @ BAY</t>
        </is>
      </c>
      <c r="C178" s="17" t="inlineStr">
        <is>
          <t>2026-09-19 20:00</t>
        </is>
      </c>
      <c r="D178" s="25" t="n">
        <v>3</v>
      </c>
      <c r="E178" s="17" t="inlineStr">
        <is>
          <t>ML</t>
        </is>
      </c>
      <c r="F178" s="17" t="inlineStr">
        <is>
          <t>BAY ML</t>
        </is>
      </c>
      <c r="G178" s="26" t="n"/>
      <c r="H178" s="18" t="n">
        <v>-1200</v>
      </c>
      <c r="I178" s="20" t="n">
        <v>0.7647141463477202</v>
      </c>
      <c r="J178" s="20" t="n">
        <v>0.8869565217391304</v>
      </c>
      <c r="K178" s="20" t="n">
        <v>0.9230769230769231</v>
      </c>
      <c r="L178" s="19" t="n">
        <v>-0.08510510669348836</v>
      </c>
      <c r="M178" s="19" t="n">
        <v>-0.1715596747899699</v>
      </c>
      <c r="N178" s="20" t="n">
        <v>0</v>
      </c>
      <c r="O178" s="27" t="n">
        <v>0.75</v>
      </c>
      <c r="P178" s="17" t="inlineStr">
        <is>
          <t>DraftKings</t>
        </is>
      </c>
      <c r="Q178" s="17" t="inlineStr">
        <is>
          <t>price outside allowed range</t>
        </is>
      </c>
    </row>
    <row r="179">
      <c r="A179" s="12" t="inlineStr">
        <is>
          <t>PASS</t>
        </is>
      </c>
      <c r="B179" s="12" t="inlineStr">
        <is>
          <t>WVU @ UVA</t>
        </is>
      </c>
      <c r="C179" s="12" t="inlineStr">
        <is>
          <t>2026-09-19 23:30</t>
        </is>
      </c>
      <c r="D179" s="22" t="n">
        <v>3</v>
      </c>
      <c r="E179" s="12" t="inlineStr">
        <is>
          <t>ML</t>
        </is>
      </c>
      <c r="F179" s="12" t="inlineStr">
        <is>
          <t>UVA ML</t>
        </is>
      </c>
      <c r="G179" s="23" t="n"/>
      <c r="H179" s="13" t="n">
        <v>-355</v>
      </c>
      <c r="I179" s="15" t="n">
        <v>0.6428727028198874</v>
      </c>
      <c r="J179" s="15" t="n">
        <v>0.7477827050997783</v>
      </c>
      <c r="K179" s="15" t="n">
        <v>0.7802197802197802</v>
      </c>
      <c r="L179" s="14" t="n">
        <v>-0.08558210633221956</v>
      </c>
      <c r="M179" s="14" t="n">
        <v>-0.1760363949773274</v>
      </c>
      <c r="N179" s="15" t="n">
        <v>0</v>
      </c>
      <c r="O179" s="24" t="n">
        <v>0.839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MSU @ ND</t>
        </is>
      </c>
      <c r="C180" s="17" t="inlineStr">
        <is>
          <t>2026-09-19 23:30</t>
        </is>
      </c>
      <c r="D180" s="25" t="n">
        <v>3</v>
      </c>
      <c r="E180" s="17" t="inlineStr">
        <is>
          <t>ML</t>
        </is>
      </c>
      <c r="F180" s="17" t="inlineStr">
        <is>
          <t>ND ML</t>
        </is>
      </c>
      <c r="G180" s="26" t="n"/>
      <c r="H180" s="18" t="n">
        <v>-8000</v>
      </c>
      <c r="I180" s="20" t="n">
        <v>0.8233881855075396</v>
      </c>
      <c r="J180" s="20" t="n">
        <v>0.9578344612181156</v>
      </c>
      <c r="K180" s="20" t="n">
        <v>0.9876543209876543</v>
      </c>
      <c r="L180" s="19" t="n">
        <v>-0.08559530086920913</v>
      </c>
      <c r="M180" s="19" t="n">
        <v>-0.1663194621736163</v>
      </c>
      <c r="N180" s="20" t="n">
        <v>0</v>
      </c>
      <c r="O180" s="27" t="n">
        <v>0.839</v>
      </c>
      <c r="P180" s="17" t="inlineStr">
        <is>
          <t>DraftKings</t>
        </is>
      </c>
      <c r="Q180" s="17" t="inlineStr">
        <is>
          <t>price outside allowed range</t>
        </is>
      </c>
    </row>
    <row r="181">
      <c r="A181" s="12" t="inlineStr">
        <is>
          <t>PASS</t>
        </is>
      </c>
      <c r="B181" s="12" t="inlineStr">
        <is>
          <t>USU @ UTAH</t>
        </is>
      </c>
      <c r="C181" s="12" t="inlineStr">
        <is>
          <t>2026-09-19 19:30</t>
        </is>
      </c>
      <c r="D181" s="22" t="n">
        <v>3</v>
      </c>
      <c r="E181" s="12" t="inlineStr">
        <is>
          <t>ML</t>
        </is>
      </c>
      <c r="F181" s="12" t="inlineStr">
        <is>
          <t>UTAH ML</t>
        </is>
      </c>
      <c r="G181" s="23" t="n"/>
      <c r="H181" s="13" t="n">
        <v>-6500</v>
      </c>
      <c r="I181" s="15" t="n">
        <v>0.8162369969013338</v>
      </c>
      <c r="J181" s="15" t="n">
        <v>0.9538784067085954</v>
      </c>
      <c r="K181" s="15" t="n">
        <v>0.9848484848484849</v>
      </c>
      <c r="L181" s="14" t="n">
        <v>-0.08630824014848124</v>
      </c>
      <c r="M181" s="14" t="n">
        <v>-0.1712055108386458</v>
      </c>
      <c r="N181" s="15" t="n">
        <v>0</v>
      </c>
      <c r="O181" s="24" t="n">
        <v>0.75</v>
      </c>
      <c r="P181" s="12" t="inlineStr">
        <is>
          <t>DraftKings</t>
        </is>
      </c>
      <c r="Q181" s="12" t="inlineStr">
        <is>
          <t>price outside allowed range</t>
        </is>
      </c>
    </row>
    <row r="182">
      <c r="A182" s="17" t="inlineStr">
        <is>
          <t>PASS</t>
        </is>
      </c>
      <c r="B182" s="17" t="inlineStr">
        <is>
          <t>BGSU @ ISU</t>
        </is>
      </c>
      <c r="C182" s="17" t="inlineStr">
        <is>
          <t>2026-09-19 16:00</t>
        </is>
      </c>
      <c r="D182" s="25" t="n">
        <v>3</v>
      </c>
      <c r="E182" s="17" t="inlineStr">
        <is>
          <t>TOTAL</t>
        </is>
      </c>
      <c r="F182" s="17" t="inlineStr">
        <is>
          <t>Under 45.5</t>
        </is>
      </c>
      <c r="G182" s="26" t="n">
        <v>45.5</v>
      </c>
      <c r="H182" s="18" t="n">
        <v>-110</v>
      </c>
      <c r="I182" s="20" t="n">
        <v>0.4278167746114656</v>
      </c>
      <c r="J182" s="20" t="n">
        <v>0.5</v>
      </c>
      <c r="K182" s="20" t="n">
        <v>0.5238095238095238</v>
      </c>
      <c r="L182" s="19" t="n">
        <v>-0.08632042909943784</v>
      </c>
      <c r="M182" s="19" t="n">
        <v>-0.1832588848326565</v>
      </c>
      <c r="N182" s="20" t="n">
        <v>0</v>
      </c>
      <c r="O182" s="27" t="n">
        <v>0.75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EMU @ WIS</t>
        </is>
      </c>
      <c r="C183" s="12" t="inlineStr">
        <is>
          <t>2026-09-19 16:30</t>
        </is>
      </c>
      <c r="D183" s="22" t="n">
        <v>3</v>
      </c>
      <c r="E183" s="12" t="inlineStr">
        <is>
          <t>ML</t>
        </is>
      </c>
      <c r="F183" s="12" t="inlineStr">
        <is>
          <t>WIS ML</t>
        </is>
      </c>
      <c r="G183" s="23" t="n"/>
      <c r="H183" s="13" t="n">
        <v>-3200</v>
      </c>
      <c r="I183" s="15" t="n">
        <v>0.8005751101164051</v>
      </c>
      <c r="J183" s="15" t="n">
        <v>0.9356725146198831</v>
      </c>
      <c r="K183" s="15" t="n">
        <v>0.9696969696969697</v>
      </c>
      <c r="L183" s="14" t="n">
        <v>-0.08632372434399714</v>
      </c>
      <c r="M183" s="14" t="n">
        <v>-0.1744069176924572</v>
      </c>
      <c r="N183" s="15" t="n">
        <v>0</v>
      </c>
      <c r="O183" s="24" t="n">
        <v>0.75</v>
      </c>
      <c r="P183" s="12" t="inlineStr">
        <is>
          <t>DraftKings</t>
        </is>
      </c>
      <c r="Q183" s="12" t="inlineStr">
        <is>
          <t>price outside allowed range</t>
        </is>
      </c>
    </row>
    <row r="184">
      <c r="A184" s="17" t="inlineStr">
        <is>
          <t>PASS</t>
        </is>
      </c>
      <c r="B184" s="17" t="inlineStr">
        <is>
          <t>ASU @ KU</t>
        </is>
      </c>
      <c r="C184" s="17" t="inlineStr">
        <is>
          <t>2026-09-19 16:00</t>
        </is>
      </c>
      <c r="D184" s="25" t="n">
        <v>3</v>
      </c>
      <c r="E184" s="17" t="inlineStr">
        <is>
          <t>ATS</t>
        </is>
      </c>
      <c r="F184" s="17" t="inlineStr">
        <is>
          <t>ASU -5.5</t>
        </is>
      </c>
      <c r="G184" s="26" t="n">
        <v>5.5</v>
      </c>
      <c r="H184" s="18" t="n">
        <v>-108</v>
      </c>
      <c r="I184" s="20" t="n">
        <v>0.4233411651512683</v>
      </c>
      <c r="J184" s="20" t="n">
        <v>0.4956702459300312</v>
      </c>
      <c r="K184" s="20" t="n">
        <v>0.5192307692307693</v>
      </c>
      <c r="L184" s="19" t="n">
        <v>-0.08658764774260952</v>
      </c>
      <c r="M184" s="19" t="n">
        <v>-0.1846762745234832</v>
      </c>
      <c r="N184" s="20" t="n">
        <v>0</v>
      </c>
      <c r="O184" s="27" t="n">
        <v>0.839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UNC @ CLEM</t>
        </is>
      </c>
      <c r="C185" s="12" t="inlineStr">
        <is>
          <t>2026-09-19 16:00</t>
        </is>
      </c>
      <c r="D185" s="22" t="n">
        <v>3</v>
      </c>
      <c r="E185" s="12" t="inlineStr">
        <is>
          <t>TOTAL</t>
        </is>
      </c>
      <c r="F185" s="12" t="inlineStr">
        <is>
          <t>Under 44.5</t>
        </is>
      </c>
      <c r="G185" s="23" t="n">
        <v>44.5</v>
      </c>
      <c r="H185" s="13" t="n">
        <v>-112</v>
      </c>
      <c r="I185" s="15" t="n">
        <v>0.4299815804168907</v>
      </c>
      <c r="J185" s="15" t="n">
        <v>0.5043297540699688</v>
      </c>
      <c r="K185" s="15" t="n">
        <v>0.5283018867924528</v>
      </c>
      <c r="L185" s="14" t="n">
        <v>-0.08683758636894096</v>
      </c>
      <c r="M185" s="14" t="n">
        <v>-0.1861062942108854</v>
      </c>
      <c r="N185" s="15" t="n">
        <v>0</v>
      </c>
      <c r="O185" s="24" t="n">
        <v>0.839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ARST @ TCU</t>
        </is>
      </c>
      <c r="C186" s="17" t="inlineStr">
        <is>
          <t>2026-09-20 00:00</t>
        </is>
      </c>
      <c r="D186" s="25" t="n">
        <v>3</v>
      </c>
      <c r="E186" s="17" t="inlineStr">
        <is>
          <t>ML</t>
        </is>
      </c>
      <c r="F186" s="17" t="inlineStr">
        <is>
          <t>TCU ML</t>
        </is>
      </c>
      <c r="G186" s="26" t="n"/>
      <c r="H186" s="18" t="n">
        <v>-1450</v>
      </c>
      <c r="I186" s="20" t="n">
        <v>0.764407706093269</v>
      </c>
      <c r="J186" s="20" t="n">
        <v>0.8988580750407831</v>
      </c>
      <c r="K186" s="20" t="n">
        <v>0.9354838709677419</v>
      </c>
      <c r="L186" s="19" t="n">
        <v>-0.08718541730980098</v>
      </c>
      <c r="M186" s="19" t="n">
        <v>-0.1828745210727125</v>
      </c>
      <c r="N186" s="20" t="n">
        <v>0</v>
      </c>
      <c r="O186" s="27" t="n">
        <v>0.75</v>
      </c>
      <c r="P186" s="17" t="inlineStr">
        <is>
          <t>DraftKings</t>
        </is>
      </c>
      <c r="Q186" s="17" t="inlineStr">
        <is>
          <t>price outside allowed range</t>
        </is>
      </c>
    </row>
    <row r="187">
      <c r="A187" s="12" t="inlineStr">
        <is>
          <t>PASS</t>
        </is>
      </c>
      <c r="B187" s="12" t="inlineStr">
        <is>
          <t>UNM @ OU</t>
        </is>
      </c>
      <c r="C187" s="12" t="inlineStr">
        <is>
          <t>2026-09-19 23:30</t>
        </is>
      </c>
      <c r="D187" s="22" t="n">
        <v>3</v>
      </c>
      <c r="E187" s="12" t="inlineStr">
        <is>
          <t>ML</t>
        </is>
      </c>
      <c r="F187" s="12" t="inlineStr">
        <is>
          <t>OU ML</t>
        </is>
      </c>
      <c r="G187" s="23" t="n"/>
      <c r="H187" s="13" t="n">
        <v>-2400</v>
      </c>
      <c r="I187" s="15" t="n">
        <v>0.7830606349777578</v>
      </c>
      <c r="J187" s="15" t="n">
        <v>0.9258160237388724</v>
      </c>
      <c r="K187" s="15" t="n">
        <v>0.96</v>
      </c>
      <c r="L187" s="14" t="n">
        <v>-0.08788184714233621</v>
      </c>
      <c r="M187" s="14" t="n">
        <v>-0.1843118385648356</v>
      </c>
      <c r="N187" s="15" t="n">
        <v>0</v>
      </c>
      <c r="O187" s="24" t="n">
        <v>0.75</v>
      </c>
      <c r="P187" s="12" t="inlineStr">
        <is>
          <t>DraftKings</t>
        </is>
      </c>
      <c r="Q187" s="12" t="inlineStr">
        <is>
          <t>price outside allowed range</t>
        </is>
      </c>
    </row>
    <row r="188">
      <c r="A188" s="17" t="inlineStr">
        <is>
          <t>PASS</t>
        </is>
      </c>
      <c r="B188" s="17" t="inlineStr">
        <is>
          <t>WMU @ RICE</t>
        </is>
      </c>
      <c r="C188" s="17" t="inlineStr">
        <is>
          <t>2026-09-19 23:00</t>
        </is>
      </c>
      <c r="D188" s="25" t="n">
        <v>3</v>
      </c>
      <c r="E188" s="17" t="inlineStr">
        <is>
          <t>TOTAL</t>
        </is>
      </c>
      <c r="F188" s="17" t="inlineStr">
        <is>
          <t>Under 45.5</t>
        </is>
      </c>
      <c r="G188" s="26" t="n">
        <v>45.5</v>
      </c>
      <c r="H188" s="18" t="n">
        <v>-118</v>
      </c>
      <c r="I188" s="20" t="n">
        <v>0.4364988374696007</v>
      </c>
      <c r="J188" s="20" t="n">
        <v>0.5173641257162701</v>
      </c>
      <c r="K188" s="20" t="n">
        <v>0.5412844036697247</v>
      </c>
      <c r="L188" s="19" t="n">
        <v>-0.08817979228815104</v>
      </c>
      <c r="M188" s="19" t="n">
        <v>-0.1935868934883648</v>
      </c>
      <c r="N188" s="20" t="n">
        <v>0</v>
      </c>
      <c r="O188" s="27" t="n">
        <v>0.75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FLA @ AUB</t>
        </is>
      </c>
      <c r="C189" s="12" t="inlineStr">
        <is>
          <t>2026-09-19 23:00</t>
        </is>
      </c>
      <c r="D189" s="22" t="n">
        <v>3</v>
      </c>
      <c r="E189" s="12" t="inlineStr">
        <is>
          <t>ML</t>
        </is>
      </c>
      <c r="F189" s="12" t="inlineStr">
        <is>
          <t>FLA ML</t>
        </is>
      </c>
      <c r="G189" s="23" t="n"/>
      <c r="H189" s="13" t="n">
        <v>-135</v>
      </c>
      <c r="I189" s="15" t="n">
        <v>0.4640328227352146</v>
      </c>
      <c r="J189" s="15" t="n">
        <v>0.551441114716549</v>
      </c>
      <c r="K189" s="15" t="n">
        <v>0.574468085106383</v>
      </c>
      <c r="L189" s="14" t="n">
        <v>-0.08847872134828914</v>
      </c>
      <c r="M189" s="14" t="n">
        <v>-0.1922391604238857</v>
      </c>
      <c r="N189" s="15" t="n">
        <v>0</v>
      </c>
      <c r="O189" s="24" t="n">
        <v>0.839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GAST @ UCF</t>
        </is>
      </c>
      <c r="C190" s="17" t="inlineStr">
        <is>
          <t>2026-09-19 23:00</t>
        </is>
      </c>
      <c r="D190" s="25" t="n">
        <v>3</v>
      </c>
      <c r="E190" s="17" t="inlineStr">
        <is>
          <t>ML</t>
        </is>
      </c>
      <c r="F190" s="17" t="inlineStr">
        <is>
          <t>UCF ML</t>
        </is>
      </c>
      <c r="G190" s="26" t="n"/>
      <c r="H190" s="18" t="n">
        <v>-1800</v>
      </c>
      <c r="I190" s="20" t="n">
        <v>0.7668081513016122</v>
      </c>
      <c r="J190" s="20" t="n">
        <v>0.912442396313364</v>
      </c>
      <c r="K190" s="20" t="n">
        <v>0.9473684210526315</v>
      </c>
      <c r="L190" s="19" t="n">
        <v>-0.088623047615875</v>
      </c>
      <c r="M190" s="19" t="n">
        <v>-0.1905913958482982</v>
      </c>
      <c r="N190" s="20" t="n">
        <v>0</v>
      </c>
      <c r="O190" s="27" t="n">
        <v>0.75</v>
      </c>
      <c r="P190" s="17" t="inlineStr">
        <is>
          <t>DraftKings</t>
        </is>
      </c>
      <c r="Q190" s="17" t="inlineStr">
        <is>
          <t>price outside allowed range</t>
        </is>
      </c>
    </row>
    <row r="191">
      <c r="A191" s="12" t="inlineStr">
        <is>
          <t>PASS</t>
        </is>
      </c>
      <c r="B191" s="12" t="inlineStr">
        <is>
          <t>UK @ TA&amp;M</t>
        </is>
      </c>
      <c r="C191" s="12" t="inlineStr">
        <is>
          <t>2026-09-19 19:30</t>
        </is>
      </c>
      <c r="D191" s="22" t="n">
        <v>3</v>
      </c>
      <c r="E191" s="12" t="inlineStr">
        <is>
          <t>TOTAL</t>
        </is>
      </c>
      <c r="F191" s="12" t="inlineStr">
        <is>
          <t>Under 48.5</t>
        </is>
      </c>
      <c r="G191" s="23" t="n">
        <v>48.5</v>
      </c>
      <c r="H191" s="13" t="n">
        <v>-118</v>
      </c>
      <c r="I191" s="15" t="n">
        <v>0.432786114539162</v>
      </c>
      <c r="J191" s="15" t="n">
        <v>0.5173641257162701</v>
      </c>
      <c r="K191" s="15" t="n">
        <v>0.5412844036697247</v>
      </c>
      <c r="L191" s="14" t="n">
        <v>-0.08910645633002194</v>
      </c>
      <c r="M191" s="14" t="n">
        <v>-0.200445991783582</v>
      </c>
      <c r="N191" s="15" t="n">
        <v>0</v>
      </c>
      <c r="O191" s="24" t="n">
        <v>0.8333333333333334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UAB @ UL</t>
        </is>
      </c>
      <c r="C192" s="17" t="inlineStr">
        <is>
          <t>2026-09-20 00:00</t>
        </is>
      </c>
      <c r="D192" s="25" t="n">
        <v>3</v>
      </c>
      <c r="E192" s="17" t="inlineStr">
        <is>
          <t>ATS</t>
        </is>
      </c>
      <c r="F192" s="17" t="inlineStr">
        <is>
          <t>UL -10</t>
        </is>
      </c>
      <c r="G192" s="26" t="n">
        <v>-10</v>
      </c>
      <c r="H192" s="18" t="n">
        <v>-110</v>
      </c>
      <c r="I192" s="20" t="n">
        <v>0.4149081111863677</v>
      </c>
      <c r="J192" s="20" t="n">
        <v>0.5</v>
      </c>
      <c r="K192" s="20" t="n">
        <v>0.5238095238095238</v>
      </c>
      <c r="L192" s="19" t="n">
        <v>-0.0898613534273833</v>
      </c>
      <c r="M192" s="19" t="n">
        <v>-0.1998984429982234</v>
      </c>
      <c r="N192" s="20" t="n">
        <v>0.0385</v>
      </c>
      <c r="O192" s="27" t="n">
        <v>0.75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STAN @ DUKE</t>
        </is>
      </c>
      <c r="C193" s="12" t="inlineStr">
        <is>
          <t>2026-09-19 20:00</t>
        </is>
      </c>
      <c r="D193" s="22" t="n">
        <v>3</v>
      </c>
      <c r="E193" s="12" t="inlineStr">
        <is>
          <t>ATS</t>
        </is>
      </c>
      <c r="F193" s="12" t="inlineStr">
        <is>
          <t>DUKE -10</t>
        </is>
      </c>
      <c r="G193" s="23" t="n">
        <v>-10</v>
      </c>
      <c r="H193" s="13" t="n">
        <v>-108</v>
      </c>
      <c r="I193" s="15" t="n">
        <v>0.4112254101523128</v>
      </c>
      <c r="J193" s="15" t="n">
        <v>0.4956702459300312</v>
      </c>
      <c r="K193" s="15" t="n">
        <v>0.5192307692307693</v>
      </c>
      <c r="L193" s="14" t="n">
        <v>-0.08988038839337632</v>
      </c>
      <c r="M193" s="14" t="n">
        <v>-0.2000227248545137</v>
      </c>
      <c r="N193" s="15" t="n">
        <v>0.0384</v>
      </c>
      <c r="O193" s="24" t="n">
        <v>0.75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UTSA @ TEX</t>
        </is>
      </c>
      <c r="C194" s="17" t="inlineStr">
        <is>
          <t>2026-09-20 00:00</t>
        </is>
      </c>
      <c r="D194" s="25" t="n">
        <v>3</v>
      </c>
      <c r="E194" s="17" t="inlineStr">
        <is>
          <t>TOTAL</t>
        </is>
      </c>
      <c r="F194" s="17" t="inlineStr">
        <is>
          <t>Over 57.5</t>
        </is>
      </c>
      <c r="G194" s="26" t="n">
        <v>57.5</v>
      </c>
      <c r="H194" s="18" t="n">
        <v>-110</v>
      </c>
      <c r="I194" s="20" t="n">
        <v>0.4131437902160209</v>
      </c>
      <c r="J194" s="20" t="n">
        <v>0.5</v>
      </c>
      <c r="K194" s="20" t="n">
        <v>0.5238095238095238</v>
      </c>
      <c r="L194" s="19" t="n">
        <v>-0.09021999910818522</v>
      </c>
      <c r="M194" s="19" t="n">
        <v>-0.2112709459512327</v>
      </c>
      <c r="N194" s="20" t="n">
        <v>0</v>
      </c>
      <c r="O194" s="27" t="n">
        <v>0.8333333333333334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LSU @ MISS</t>
        </is>
      </c>
      <c r="C195" s="12" t="inlineStr">
        <is>
          <t>2026-09-19 23:30</t>
        </is>
      </c>
      <c r="D195" s="22" t="n">
        <v>3</v>
      </c>
      <c r="E195" s="12" t="inlineStr">
        <is>
          <t>ML</t>
        </is>
      </c>
      <c r="F195" s="12" t="inlineStr">
        <is>
          <t>LSU ML</t>
        </is>
      </c>
      <c r="G195" s="23" t="n"/>
      <c r="H195" s="13" t="n">
        <v>-142</v>
      </c>
      <c r="I195" s="15" t="n">
        <v>0.4645832312428543</v>
      </c>
      <c r="J195" s="15" t="n">
        <v>0.5634920634920635</v>
      </c>
      <c r="K195" s="15" t="n">
        <v>0.5867768595041323</v>
      </c>
      <c r="L195" s="14" t="n">
        <v>-0.09039494461343658</v>
      </c>
      <c r="M195" s="14" t="n">
        <v>-0.2082454791495019</v>
      </c>
      <c r="N195" s="15" t="n">
        <v>0</v>
      </c>
      <c r="O195" s="24" t="n">
        <v>0.839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SYR @ PITT</t>
        </is>
      </c>
      <c r="C196" s="17" t="inlineStr">
        <is>
          <t>2026-09-17 23:30</t>
        </is>
      </c>
      <c r="D196" s="25" t="n">
        <v>3</v>
      </c>
      <c r="E196" s="17" t="inlineStr">
        <is>
          <t>ATS</t>
        </is>
      </c>
      <c r="F196" s="17" t="inlineStr">
        <is>
          <t>PITT -10</t>
        </is>
      </c>
      <c r="G196" s="26" t="n">
        <v>-10</v>
      </c>
      <c r="H196" s="18" t="n">
        <v>-112</v>
      </c>
      <c r="I196" s="20" t="n">
        <v>0.4155551642222817</v>
      </c>
      <c r="J196" s="20" t="n">
        <v>0.5043297540699688</v>
      </c>
      <c r="K196" s="20" t="n">
        <v>0.5283018867924528</v>
      </c>
      <c r="L196" s="19" t="n">
        <v>-0.09044168386430482</v>
      </c>
      <c r="M196" s="19" t="n">
        <v>-0.205218363087295</v>
      </c>
      <c r="N196" s="20" t="n">
        <v>0.0384</v>
      </c>
      <c r="O196" s="27" t="n">
        <v>0.839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BALL @ LIB</t>
        </is>
      </c>
      <c r="C197" s="12" t="inlineStr">
        <is>
          <t>2026-09-19 20:00</t>
        </is>
      </c>
      <c r="D197" s="22" t="n">
        <v>3</v>
      </c>
      <c r="E197" s="12" t="inlineStr">
        <is>
          <t>TOTAL</t>
        </is>
      </c>
      <c r="F197" s="12" t="inlineStr">
        <is>
          <t>Over 55.5</t>
        </is>
      </c>
      <c r="G197" s="23" t="n">
        <v>55.5</v>
      </c>
      <c r="H197" s="13" t="n">
        <v>-102</v>
      </c>
      <c r="I197" s="15" t="n">
        <v>0.3973152892416627</v>
      </c>
      <c r="J197" s="15" t="n">
        <v>0.4826358742837298</v>
      </c>
      <c r="K197" s="15" t="n">
        <v>0.504950495049505</v>
      </c>
      <c r="L197" s="14" t="n">
        <v>-0.0905119175968867</v>
      </c>
      <c r="M197" s="14" t="n">
        <v>-0.2131599173841582</v>
      </c>
      <c r="N197" s="15" t="n">
        <v>0</v>
      </c>
      <c r="O197" s="24" t="n">
        <v>0.75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FLA @ AUB</t>
        </is>
      </c>
      <c r="C198" s="17" t="inlineStr">
        <is>
          <t>2026-09-19 23:00</t>
        </is>
      </c>
      <c r="D198" s="25" t="n">
        <v>3</v>
      </c>
      <c r="E198" s="17" t="inlineStr">
        <is>
          <t>ATS</t>
        </is>
      </c>
      <c r="F198" s="17" t="inlineStr">
        <is>
          <t>FLA -2.5</t>
        </is>
      </c>
      <c r="G198" s="26" t="n">
        <v>2.5</v>
      </c>
      <c r="H198" s="18" t="n">
        <v>-110</v>
      </c>
      <c r="I198" s="20" t="n">
        <v>0.4090050221038707</v>
      </c>
      <c r="J198" s="20" t="n">
        <v>0.5</v>
      </c>
      <c r="K198" s="20" t="n">
        <v>0.5238095238095238</v>
      </c>
      <c r="L198" s="19" t="n">
        <v>-0.090968218647438</v>
      </c>
      <c r="M198" s="19" t="n">
        <v>-0.2191722305289742</v>
      </c>
      <c r="N198" s="20" t="n">
        <v>0</v>
      </c>
      <c r="O198" s="27" t="n">
        <v>0.839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UTSA @ TEX</t>
        </is>
      </c>
      <c r="C199" s="12" t="inlineStr">
        <is>
          <t>2026-09-20 00:00</t>
        </is>
      </c>
      <c r="D199" s="22" t="n">
        <v>3</v>
      </c>
      <c r="E199" s="12" t="inlineStr">
        <is>
          <t>ML</t>
        </is>
      </c>
      <c r="F199" s="12" t="inlineStr">
        <is>
          <t>TEX ML</t>
        </is>
      </c>
      <c r="G199" s="23" t="n"/>
      <c r="H199" s="13" t="n">
        <v>-6500</v>
      </c>
      <c r="I199" s="15" t="n">
        <v>0.7754426564399982</v>
      </c>
      <c r="J199" s="15" t="n">
        <v>0.9538784067085954</v>
      </c>
      <c r="K199" s="15" t="n">
        <v>0.9848484848484849</v>
      </c>
      <c r="L199" s="14" t="n">
        <v>-0.09136884551946439</v>
      </c>
      <c r="M199" s="14" t="n">
        <v>-0.212627456537848</v>
      </c>
      <c r="N199" s="15" t="n">
        <v>0</v>
      </c>
      <c r="O199" s="24" t="n">
        <v>0.8333333333333334</v>
      </c>
      <c r="P199" s="12" t="inlineStr">
        <is>
          <t>DraftKings</t>
        </is>
      </c>
      <c r="Q199" s="12" t="inlineStr">
        <is>
          <t>price outside allowed range</t>
        </is>
      </c>
    </row>
    <row r="200">
      <c r="A200" s="17" t="inlineStr">
        <is>
          <t>PASS</t>
        </is>
      </c>
      <c r="B200" s="17" t="inlineStr">
        <is>
          <t>AKR @ MINN</t>
        </is>
      </c>
      <c r="C200" s="17" t="inlineStr">
        <is>
          <t>2026-09-19 16:00</t>
        </is>
      </c>
      <c r="D200" s="25" t="n">
        <v>3</v>
      </c>
      <c r="E200" s="17" t="inlineStr">
        <is>
          <t>ML</t>
        </is>
      </c>
      <c r="F200" s="17" t="inlineStr">
        <is>
          <t>MINN ML</t>
        </is>
      </c>
      <c r="G200" s="26" t="n"/>
      <c r="H200" s="18" t="n">
        <v>-6500</v>
      </c>
      <c r="I200" s="20" t="n">
        <v>0.7748825220132081</v>
      </c>
      <c r="J200" s="20" t="n">
        <v>0.9538784067085954</v>
      </c>
      <c r="K200" s="20" t="n">
        <v>0.9848484848484849</v>
      </c>
      <c r="L200" s="19" t="n">
        <v>-0.09141261691099611</v>
      </c>
      <c r="M200" s="19" t="n">
        <v>-0.213196208417358</v>
      </c>
      <c r="N200" s="20" t="n">
        <v>0</v>
      </c>
      <c r="O200" s="27" t="n">
        <v>0.75</v>
      </c>
      <c r="P200" s="17" t="inlineStr">
        <is>
          <t>DraftKings</t>
        </is>
      </c>
      <c r="Q200" s="17" t="inlineStr">
        <is>
          <t>price outside allowed range</t>
        </is>
      </c>
    </row>
    <row r="201">
      <c r="A201" s="12" t="inlineStr">
        <is>
          <t>PASS</t>
        </is>
      </c>
      <c r="B201" s="12" t="inlineStr">
        <is>
          <t>USU @ UTAH</t>
        </is>
      </c>
      <c r="C201" s="12" t="inlineStr">
        <is>
          <t>2026-09-19 19:30</t>
        </is>
      </c>
      <c r="D201" s="22" t="n">
        <v>3</v>
      </c>
      <c r="E201" s="12" t="inlineStr">
        <is>
          <t>TOTAL</t>
        </is>
      </c>
      <c r="F201" s="12" t="inlineStr">
        <is>
          <t>Over 57.5</t>
        </is>
      </c>
      <c r="G201" s="23" t="n">
        <v>57.5</v>
      </c>
      <c r="H201" s="13" t="n">
        <v>-105</v>
      </c>
      <c r="I201" s="15" t="n">
        <v>0.3935725663589428</v>
      </c>
      <c r="J201" s="15" t="n">
        <v>0.4891657638136511</v>
      </c>
      <c r="K201" s="15" t="n">
        <v>0.5121951219512195</v>
      </c>
      <c r="L201" s="14" t="n">
        <v>-0.09194526643913754</v>
      </c>
      <c r="M201" s="14" t="n">
        <v>-0.2315964180611118</v>
      </c>
      <c r="N201" s="15" t="n">
        <v>0</v>
      </c>
      <c r="O201" s="24" t="n">
        <v>0.75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CONN @ USM</t>
        </is>
      </c>
      <c r="C202" s="17" t="inlineStr">
        <is>
          <t>2026-09-19 23:00</t>
        </is>
      </c>
      <c r="D202" s="25" t="n">
        <v>3</v>
      </c>
      <c r="E202" s="17" t="inlineStr">
        <is>
          <t>ML</t>
        </is>
      </c>
      <c r="F202" s="17" t="inlineStr">
        <is>
          <t>CONN ML</t>
        </is>
      </c>
      <c r="G202" s="26" t="n"/>
      <c r="H202" s="18" t="n">
        <v>-135</v>
      </c>
      <c r="I202" s="20" t="n">
        <v>0.4436430164154952</v>
      </c>
      <c r="J202" s="20" t="n">
        <v>0.551441114716549</v>
      </c>
      <c r="K202" s="20" t="n">
        <v>0.574468085106383</v>
      </c>
      <c r="L202" s="19" t="n">
        <v>-0.09194927973812317</v>
      </c>
      <c r="M202" s="19" t="n">
        <v>-0.2277325269804343</v>
      </c>
      <c r="N202" s="20" t="n">
        <v>0</v>
      </c>
      <c r="O202" s="27" t="n">
        <v>0.75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MISS</t>
        </is>
      </c>
      <c r="C203" s="12" t="inlineStr">
        <is>
          <t>2026-09-19 23:30</t>
        </is>
      </c>
      <c r="D203" s="22" t="n">
        <v>3</v>
      </c>
      <c r="E203" s="12" t="inlineStr">
        <is>
          <t>ATS</t>
        </is>
      </c>
      <c r="F203" s="12" t="inlineStr">
        <is>
          <t>LSU -2.5</t>
        </is>
      </c>
      <c r="G203" s="23" t="n">
        <v>2.5</v>
      </c>
      <c r="H203" s="13" t="n">
        <v>-115</v>
      </c>
      <c r="I203" s="15" t="n">
        <v>0.4093176916588434</v>
      </c>
      <c r="J203" s="15" t="n">
        <v>0.5108342361863488</v>
      </c>
      <c r="K203" s="15" t="n">
        <v>0.5348837209302325</v>
      </c>
      <c r="L203" s="14" t="n">
        <v>-0.09214756911848088</v>
      </c>
      <c r="M203" s="14" t="n">
        <v>-0.2347538808117277</v>
      </c>
      <c r="N203" s="15" t="n">
        <v>0</v>
      </c>
      <c r="O203" s="24" t="n">
        <v>0.839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ARST @ TCU</t>
        </is>
      </c>
      <c r="C204" s="17" t="inlineStr">
        <is>
          <t>2026-09-20 00:00</t>
        </is>
      </c>
      <c r="D204" s="25" t="n">
        <v>3</v>
      </c>
      <c r="E204" s="17" t="inlineStr">
        <is>
          <t>TOTAL</t>
        </is>
      </c>
      <c r="F204" s="17" t="inlineStr">
        <is>
          <t>Over 57.5</t>
        </is>
      </c>
      <c r="G204" s="26" t="n">
        <v>57.5</v>
      </c>
      <c r="H204" s="18" t="n">
        <v>-112</v>
      </c>
      <c r="I204" s="20" t="n">
        <v>0.4011545614871016</v>
      </c>
      <c r="J204" s="20" t="n">
        <v>0.5043297540699688</v>
      </c>
      <c r="K204" s="20" t="n">
        <v>0.5283018867924528</v>
      </c>
      <c r="L204" s="19" t="n">
        <v>-0.09247379974338621</v>
      </c>
      <c r="M204" s="19" t="n">
        <v>-0.2406717228994149</v>
      </c>
      <c r="N204" s="20" t="n">
        <v>0</v>
      </c>
      <c r="O204" s="27" t="n">
        <v>0.75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WKU @ IU</t>
        </is>
      </c>
      <c r="C205" s="12" t="inlineStr">
        <is>
          <t>2026-09-19 20:00</t>
        </is>
      </c>
      <c r="D205" s="22" t="n">
        <v>3</v>
      </c>
      <c r="E205" s="12" t="inlineStr">
        <is>
          <t>TOTAL</t>
        </is>
      </c>
      <c r="F205" s="12" t="inlineStr">
        <is>
          <t>Over 59.5</t>
        </is>
      </c>
      <c r="G205" s="23" t="n">
        <v>59.5</v>
      </c>
      <c r="H205" s="13" t="n">
        <v>-112</v>
      </c>
      <c r="I205" s="15" t="n">
        <v>0.3994253158987657</v>
      </c>
      <c r="J205" s="15" t="n">
        <v>0.5043297540699688</v>
      </c>
      <c r="K205" s="15" t="n">
        <v>0.5283018867924528</v>
      </c>
      <c r="L205" s="14" t="n">
        <v>-0.09264754982060322</v>
      </c>
      <c r="M205" s="14" t="n">
        <v>-0.2439449377630506</v>
      </c>
      <c r="N205" s="15" t="n">
        <v>0</v>
      </c>
      <c r="O205" s="24" t="n">
        <v>0.839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JMU @ SDSU</t>
        </is>
      </c>
      <c r="C206" s="17" t="inlineStr">
        <is>
          <t>2026-09-20 02:00</t>
        </is>
      </c>
      <c r="D206" s="25" t="n">
        <v>3</v>
      </c>
      <c r="E206" s="17" t="inlineStr">
        <is>
          <t>TOTAL</t>
        </is>
      </c>
      <c r="F206" s="17" t="inlineStr">
        <is>
          <t>Under 46.5</t>
        </is>
      </c>
      <c r="G206" s="26" t="n">
        <v>46.5</v>
      </c>
      <c r="H206" s="18" t="n">
        <v>-110</v>
      </c>
      <c r="I206" s="20" t="n">
        <v>0.3938300141862472</v>
      </c>
      <c r="J206" s="20" t="n">
        <v>0.5</v>
      </c>
      <c r="K206" s="20" t="n">
        <v>0.5238095238095238</v>
      </c>
      <c r="L206" s="19" t="n">
        <v>-0.09285029600564701</v>
      </c>
      <c r="M206" s="19" t="n">
        <v>-0.2481427001898917</v>
      </c>
      <c r="N206" s="20" t="n">
        <v>0</v>
      </c>
      <c r="O206" s="27" t="n">
        <v>0.75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MSST @ SC</t>
        </is>
      </c>
      <c r="C207" s="12" t="inlineStr">
        <is>
          <t>2026-09-19 20:15</t>
        </is>
      </c>
      <c r="D207" s="22" t="n">
        <v>3</v>
      </c>
      <c r="E207" s="12" t="inlineStr">
        <is>
          <t>TOTAL</t>
        </is>
      </c>
      <c r="F207" s="12" t="inlineStr">
        <is>
          <t>Over 58.5</t>
        </is>
      </c>
      <c r="G207" s="23" t="n">
        <v>58.5</v>
      </c>
      <c r="H207" s="13" t="n">
        <v>-108</v>
      </c>
      <c r="I207" s="15" t="n">
        <v>0.3899642519129871</v>
      </c>
      <c r="J207" s="15" t="n">
        <v>0.4956702459300312</v>
      </c>
      <c r="K207" s="15" t="n">
        <v>0.5192307692307693</v>
      </c>
      <c r="L207" s="14" t="n">
        <v>-0.09289101837419284</v>
      </c>
      <c r="M207" s="14" t="n">
        <v>-0.2489577370564692</v>
      </c>
      <c r="N207" s="15" t="n">
        <v>0</v>
      </c>
      <c r="O207" s="24" t="n">
        <v>0.839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CONN @ USM</t>
        </is>
      </c>
      <c r="C208" s="17" t="inlineStr">
        <is>
          <t>2026-09-19 23:00</t>
        </is>
      </c>
      <c r="D208" s="25" t="n">
        <v>3</v>
      </c>
      <c r="E208" s="17" t="inlineStr">
        <is>
          <t>ATS</t>
        </is>
      </c>
      <c r="F208" s="17" t="inlineStr">
        <is>
          <t>CONN -2.5</t>
        </is>
      </c>
      <c r="G208" s="26" t="n">
        <v>2.5</v>
      </c>
      <c r="H208" s="18" t="n">
        <v>-110</v>
      </c>
      <c r="I208" s="20" t="n">
        <v>0.3901147674008316</v>
      </c>
      <c r="J208" s="20" t="n">
        <v>0.5</v>
      </c>
      <c r="K208" s="20" t="n">
        <v>0.5238095238095238</v>
      </c>
      <c r="L208" s="19" t="n">
        <v>-0.09315857732108683</v>
      </c>
      <c r="M208" s="19" t="n">
        <v>-0.2552354440529578</v>
      </c>
      <c r="N208" s="20" t="n">
        <v>0</v>
      </c>
      <c r="O208" s="27" t="n">
        <v>0.75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LSU @ MISS</t>
        </is>
      </c>
      <c r="C209" s="12" t="inlineStr">
        <is>
          <t>2026-09-19 23:30</t>
        </is>
      </c>
      <c r="D209" s="22" t="n">
        <v>3</v>
      </c>
      <c r="E209" s="12" t="inlineStr">
        <is>
          <t>TOTAL</t>
        </is>
      </c>
      <c r="F209" s="12" t="inlineStr">
        <is>
          <t>Over 58.5</t>
        </is>
      </c>
      <c r="G209" s="23" t="n">
        <v>58.5</v>
      </c>
      <c r="H209" s="13" t="n">
        <v>-112</v>
      </c>
      <c r="I209" s="15" t="n">
        <v>0.392602764416928</v>
      </c>
      <c r="J209" s="15" t="n">
        <v>0.5043297540699688</v>
      </c>
      <c r="K209" s="15" t="n">
        <v>0.5283018867924528</v>
      </c>
      <c r="L209" s="14" t="n">
        <v>-0.09322512225222136</v>
      </c>
      <c r="M209" s="14" t="n">
        <v>-0.2568590530679578</v>
      </c>
      <c r="N209" s="15" t="n">
        <v>0</v>
      </c>
      <c r="O209" s="24" t="n">
        <v>0.839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SMU @ LOU</t>
        </is>
      </c>
      <c r="C210" s="17" t="inlineStr">
        <is>
          <t>2026-09-19 19:30</t>
        </is>
      </c>
      <c r="D210" s="25" t="n">
        <v>3</v>
      </c>
      <c r="E210" s="17" t="inlineStr">
        <is>
          <t>TOTAL</t>
        </is>
      </c>
      <c r="F210" s="17" t="inlineStr">
        <is>
          <t>Over 59.5</t>
        </is>
      </c>
      <c r="G210" s="26" t="n">
        <v>59.5</v>
      </c>
      <c r="H210" s="18" t="n">
        <v>-112</v>
      </c>
      <c r="I210" s="20" t="n">
        <v>0.392602761351144</v>
      </c>
      <c r="J210" s="20" t="n">
        <v>0.5043297540699688</v>
      </c>
      <c r="K210" s="20" t="n">
        <v>0.5283018867924528</v>
      </c>
      <c r="L210" s="19" t="n">
        <v>-0.09322512247724375</v>
      </c>
      <c r="M210" s="19" t="n">
        <v>-0.256859058871049</v>
      </c>
      <c r="N210" s="20" t="n">
        <v>0</v>
      </c>
      <c r="O210" s="27" t="n">
        <v>0.839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VT @ MD</t>
        </is>
      </c>
      <c r="C211" s="12" t="inlineStr">
        <is>
          <t>2026-09-19 23:30</t>
        </is>
      </c>
      <c r="D211" s="22" t="n">
        <v>3</v>
      </c>
      <c r="E211" s="12" t="inlineStr">
        <is>
          <t>ML</t>
        </is>
      </c>
      <c r="F211" s="12" t="inlineStr">
        <is>
          <t>VT ML</t>
        </is>
      </c>
      <c r="G211" s="23" t="n"/>
      <c r="H211" s="13" t="n">
        <v>-148</v>
      </c>
      <c r="I211" s="15" t="n">
        <v>0.4449137308568708</v>
      </c>
      <c r="J211" s="15" t="n">
        <v>0.5720596355604638</v>
      </c>
      <c r="K211" s="15" t="n">
        <v>0.5967741935483871</v>
      </c>
      <c r="L211" s="14" t="n">
        <v>-0.0932517334530385</v>
      </c>
      <c r="M211" s="14" t="n">
        <v>-0.2544688834290273</v>
      </c>
      <c r="N211" s="15" t="n">
        <v>0</v>
      </c>
      <c r="O211" s="24" t="n">
        <v>0.839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UAB @ UL</t>
        </is>
      </c>
      <c r="C212" s="17" t="inlineStr">
        <is>
          <t>2026-09-20 00:00</t>
        </is>
      </c>
      <c r="D212" s="25" t="n">
        <v>3</v>
      </c>
      <c r="E212" s="17" t="inlineStr">
        <is>
          <t>TOTAL</t>
        </is>
      </c>
      <c r="F212" s="17" t="inlineStr">
        <is>
          <t>Over 59.5</t>
        </is>
      </c>
      <c r="G212" s="26" t="n">
        <v>59.5</v>
      </c>
      <c r="H212" s="18" t="n">
        <v>-108</v>
      </c>
      <c r="I212" s="20" t="n">
        <v>0.3816070225505553</v>
      </c>
      <c r="J212" s="20" t="n">
        <v>0.4956702459300312</v>
      </c>
      <c r="K212" s="20" t="n">
        <v>0.5192307692307693</v>
      </c>
      <c r="L212" s="19" t="n">
        <v>-0.09351625363383982</v>
      </c>
      <c r="M212" s="19" t="n">
        <v>-0.2650531417544859</v>
      </c>
      <c r="N212" s="20" t="n">
        <v>0</v>
      </c>
      <c r="O212" s="27" t="n">
        <v>0.75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CCU @ DEL</t>
        </is>
      </c>
      <c r="C213" s="12" t="inlineStr">
        <is>
          <t>2026-09-19 15:30</t>
        </is>
      </c>
      <c r="D213" s="22" t="n">
        <v>3</v>
      </c>
      <c r="E213" s="12" t="inlineStr">
        <is>
          <t>TOTAL</t>
        </is>
      </c>
      <c r="F213" s="12" t="inlineStr">
        <is>
          <t>Over 58.5</t>
        </is>
      </c>
      <c r="G213" s="23" t="n">
        <v>58.5</v>
      </c>
      <c r="H213" s="13" t="n">
        <v>-115</v>
      </c>
      <c r="I213" s="15" t="n">
        <v>0.3908404540030307</v>
      </c>
      <c r="J213" s="15" t="n">
        <v>0.5108342361863488</v>
      </c>
      <c r="K213" s="15" t="n">
        <v>0.5348837209302325</v>
      </c>
      <c r="L213" s="14" t="n">
        <v>-0.09365725320629824</v>
      </c>
      <c r="M213" s="14" t="n">
        <v>-0.2692982816465079</v>
      </c>
      <c r="N213" s="15" t="n">
        <v>0</v>
      </c>
      <c r="O213" s="24" t="n">
        <v>0.75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KENT @ OSU</t>
        </is>
      </c>
      <c r="C214" s="17" t="inlineStr">
        <is>
          <t>2026-09-19 16:00</t>
        </is>
      </c>
      <c r="D214" s="25" t="n">
        <v>3</v>
      </c>
      <c r="E214" s="17" t="inlineStr">
        <is>
          <t>TOTAL</t>
        </is>
      </c>
      <c r="F214" s="17" t="inlineStr">
        <is>
          <t>Over 57.5</t>
        </is>
      </c>
      <c r="G214" s="26" t="n">
        <v>57.5</v>
      </c>
      <c r="H214" s="18" t="n">
        <v>-105</v>
      </c>
      <c r="I214" s="20" t="n">
        <v>0.3734621851480915</v>
      </c>
      <c r="J214" s="20" t="n">
        <v>0.4891657638136511</v>
      </c>
      <c r="K214" s="20" t="n">
        <v>0.5121951219512195</v>
      </c>
      <c r="L214" s="19" t="n">
        <v>-0.09370236887653659</v>
      </c>
      <c r="M214" s="19" t="n">
        <v>-0.2708595432822976</v>
      </c>
      <c r="N214" s="20" t="n">
        <v>0</v>
      </c>
      <c r="O214" s="27" t="n">
        <v>0.8333333333333334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KENN @ TENN</t>
        </is>
      </c>
      <c r="C215" s="12" t="inlineStr">
        <is>
          <t>2026-09-19 23:45</t>
        </is>
      </c>
      <c r="D215" s="22" t="n">
        <v>3</v>
      </c>
      <c r="E215" s="12" t="inlineStr">
        <is>
          <t>TOTAL</t>
        </is>
      </c>
      <c r="F215" s="12" t="inlineStr">
        <is>
          <t>Over 59.5</t>
        </is>
      </c>
      <c r="G215" s="23" t="n">
        <v>59.5</v>
      </c>
      <c r="H215" s="13" t="n">
        <v>-108</v>
      </c>
      <c r="I215" s="15" t="n">
        <v>0.3783349037568241</v>
      </c>
      <c r="J215" s="15" t="n">
        <v>0.4956702459300312</v>
      </c>
      <c r="K215" s="15" t="n">
        <v>0.5192307692307693</v>
      </c>
      <c r="L215" s="14" t="n">
        <v>-0.09370746281832683</v>
      </c>
      <c r="M215" s="14" t="n">
        <v>-0.2713550001720424</v>
      </c>
      <c r="N215" s="15" t="n">
        <v>0</v>
      </c>
      <c r="O215" s="24" t="n">
        <v>0.75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WMU @ RICE</t>
        </is>
      </c>
      <c r="C216" s="17" t="inlineStr">
        <is>
          <t>2026-09-19 23:00</t>
        </is>
      </c>
      <c r="D216" s="25" t="n">
        <v>3</v>
      </c>
      <c r="E216" s="17" t="inlineStr">
        <is>
          <t>ML</t>
        </is>
      </c>
      <c r="F216" s="17" t="inlineStr">
        <is>
          <t>WMU ML</t>
        </is>
      </c>
      <c r="G216" s="26" t="n"/>
      <c r="H216" s="18" t="n">
        <v>-500</v>
      </c>
      <c r="I216" s="20" t="n">
        <v>0.59842259154969</v>
      </c>
      <c r="J216" s="20" t="n">
        <v>0.7999999999999999</v>
      </c>
      <c r="K216" s="20" t="n">
        <v>0.8333333333333334</v>
      </c>
      <c r="L216" s="19" t="n">
        <v>-0.0940606814505604</v>
      </c>
      <c r="M216" s="19" t="n">
        <v>-0.281892890140372</v>
      </c>
      <c r="N216" s="20" t="n">
        <v>0</v>
      </c>
      <c r="O216" s="27" t="n">
        <v>0.75</v>
      </c>
      <c r="P216" s="17" t="inlineStr">
        <is>
          <t>DraftKings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WVU @ UVA</t>
        </is>
      </c>
      <c r="C217" s="12" t="inlineStr">
        <is>
          <t>2026-09-19 23:30</t>
        </is>
      </c>
      <c r="D217" s="22" t="n">
        <v>3</v>
      </c>
      <c r="E217" s="12" t="inlineStr">
        <is>
          <t>ATS</t>
        </is>
      </c>
      <c r="F217" s="12" t="inlineStr">
        <is>
          <t>UVA -9.5</t>
        </is>
      </c>
      <c r="G217" s="23" t="n">
        <v>-9.5</v>
      </c>
      <c r="H217" s="13" t="n">
        <v>-110</v>
      </c>
      <c r="I217" s="15" t="n">
        <v>0.3715904788056428</v>
      </c>
      <c r="J217" s="15" t="n">
        <v>0.5</v>
      </c>
      <c r="K217" s="15" t="n">
        <v>0.5238095238095238</v>
      </c>
      <c r="L217" s="14" t="n">
        <v>-0.09415140133739124</v>
      </c>
      <c r="M217" s="14" t="n">
        <v>-0.2905999950074091</v>
      </c>
      <c r="N217" s="15" t="n">
        <v>0</v>
      </c>
      <c r="O217" s="24" t="n">
        <v>0.839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UK @ TA&amp;M</t>
        </is>
      </c>
      <c r="C218" s="17" t="inlineStr">
        <is>
          <t>2026-09-19 19:30</t>
        </is>
      </c>
      <c r="D218" s="25" t="n">
        <v>3</v>
      </c>
      <c r="E218" s="17" t="inlineStr">
        <is>
          <t>ATS</t>
        </is>
      </c>
      <c r="F218" s="17" t="inlineStr">
        <is>
          <t>TA&amp;M -15.5</t>
        </is>
      </c>
      <c r="G218" s="26" t="n">
        <v>-15.5</v>
      </c>
      <c r="H218" s="18" t="n">
        <v>-110</v>
      </c>
      <c r="I218" s="20" t="n">
        <v>0.3687718079799396</v>
      </c>
      <c r="J218" s="20" t="n">
        <v>0.5</v>
      </c>
      <c r="K218" s="20" t="n">
        <v>0.5238095238095238</v>
      </c>
      <c r="L218" s="19" t="n">
        <v>-0.09424599015552616</v>
      </c>
      <c r="M218" s="19" t="n">
        <v>-0.295981093856479</v>
      </c>
      <c r="N218" s="20" t="n">
        <v>0</v>
      </c>
      <c r="O218" s="27" t="n">
        <v>0.8333333333333334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VT @ MD</t>
        </is>
      </c>
      <c r="C219" s="12" t="inlineStr">
        <is>
          <t>2026-09-19 23:30</t>
        </is>
      </c>
      <c r="D219" s="22" t="n">
        <v>3</v>
      </c>
      <c r="E219" s="12" t="inlineStr">
        <is>
          <t>ATS</t>
        </is>
      </c>
      <c r="F219" s="12" t="inlineStr">
        <is>
          <t>VT -3</t>
        </is>
      </c>
      <c r="G219" s="23" t="n">
        <v>3</v>
      </c>
      <c r="H219" s="13" t="n">
        <v>-112</v>
      </c>
      <c r="I219" s="15" t="n">
        <v>0.3658094793836693</v>
      </c>
      <c r="J219" s="15" t="n">
        <v>0.5043297540699688</v>
      </c>
      <c r="K219" s="15" t="n">
        <v>0.5283018867924528</v>
      </c>
      <c r="L219" s="14" t="n">
        <v>-0.09441632610252669</v>
      </c>
      <c r="M219" s="14" t="n">
        <v>-0.2930881355732494</v>
      </c>
      <c r="N219" s="15" t="n">
        <v>0.0471</v>
      </c>
      <c r="O219" s="24" t="n">
        <v>0.839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UGA @ ARK</t>
        </is>
      </c>
      <c r="C220" s="17" t="inlineStr">
        <is>
          <t>2026-09-19 16:00</t>
        </is>
      </c>
      <c r="D220" s="25" t="n">
        <v>3</v>
      </c>
      <c r="E220" s="17" t="inlineStr">
        <is>
          <t>ML</t>
        </is>
      </c>
      <c r="F220" s="17" t="inlineStr">
        <is>
          <t>UGA ML</t>
        </is>
      </c>
      <c r="G220" s="26" t="n"/>
      <c r="H220" s="18" t="n">
        <v>-2800</v>
      </c>
      <c r="I220" s="20" t="n">
        <v>0.6725313337877101</v>
      </c>
      <c r="J220" s="20" t="n">
        <v>0.9311163895486935</v>
      </c>
      <c r="K220" s="20" t="n">
        <v>0.9655172413793104</v>
      </c>
      <c r="L220" s="19" t="n">
        <v>-0.0944525556580413</v>
      </c>
      <c r="M220" s="19" t="n">
        <v>-0.3034496900055859</v>
      </c>
      <c r="N220" s="20" t="n">
        <v>0</v>
      </c>
      <c r="O220" s="27" t="n">
        <v>0.839</v>
      </c>
      <c r="P220" s="17" t="inlineStr">
        <is>
          <t>DraftKings</t>
        </is>
      </c>
      <c r="Q220" s="17" t="inlineStr">
        <is>
          <t>price outside allowed range</t>
        </is>
      </c>
    </row>
    <row r="221">
      <c r="A221" s="12" t="inlineStr">
        <is>
          <t>PASS</t>
        </is>
      </c>
      <c r="B221" s="12" t="inlineStr">
        <is>
          <t>MIA @ WAKE</t>
        </is>
      </c>
      <c r="C221" s="12" t="inlineStr">
        <is>
          <t>2026-09-18 23:30</t>
        </is>
      </c>
      <c r="D221" s="22" t="n">
        <v>3</v>
      </c>
      <c r="E221" s="12" t="inlineStr">
        <is>
          <t>ML</t>
        </is>
      </c>
      <c r="F221" s="12" t="inlineStr">
        <is>
          <t>MIA ML</t>
        </is>
      </c>
      <c r="G221" s="23" t="n"/>
      <c r="H221" s="13" t="n">
        <v>-2400</v>
      </c>
      <c r="I221" s="15" t="n">
        <v>0.6672088799579847</v>
      </c>
      <c r="J221" s="15" t="n">
        <v>0.9258160237388724</v>
      </c>
      <c r="K221" s="15" t="n">
        <v>0.96</v>
      </c>
      <c r="L221" s="14" t="n">
        <v>-0.09447079156726568</v>
      </c>
      <c r="M221" s="14" t="n">
        <v>-0.3049907500437659</v>
      </c>
      <c r="N221" s="15" t="n">
        <v>0</v>
      </c>
      <c r="O221" s="24" t="n">
        <v>0.839</v>
      </c>
      <c r="P221" s="12" t="inlineStr">
        <is>
          <t>DraftKings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BALL @ LIB</t>
        </is>
      </c>
      <c r="C222" s="17" t="inlineStr">
        <is>
          <t>2026-09-19 20:00</t>
        </is>
      </c>
      <c r="D222" s="25" t="n">
        <v>3</v>
      </c>
      <c r="E222" s="17" t="inlineStr">
        <is>
          <t>ATS</t>
        </is>
      </c>
      <c r="F222" s="17" t="inlineStr">
        <is>
          <t>LIB -14.5</t>
        </is>
      </c>
      <c r="G222" s="26" t="n">
        <v>-14.5</v>
      </c>
      <c r="H222" s="18" t="n">
        <v>-112</v>
      </c>
      <c r="I222" s="20" t="n">
        <v>0.3510953245411495</v>
      </c>
      <c r="J222" s="20" t="n">
        <v>0.5043297540699688</v>
      </c>
      <c r="K222" s="20" t="n">
        <v>0.5283018867924528</v>
      </c>
      <c r="L222" s="19" t="n">
        <v>-0.09468375134252255</v>
      </c>
      <c r="M222" s="19" t="n">
        <v>-0.3354267071185385</v>
      </c>
      <c r="N222" s="20" t="n">
        <v>0</v>
      </c>
      <c r="O222" s="27" t="n">
        <v>0.75</v>
      </c>
      <c r="P222" s="17" t="inlineStr">
        <is>
          <t>DraftKings</t>
        </is>
      </c>
      <c r="Q222" s="17" t="inlineStr">
        <is>
          <t>raw model/market disagreement exceeds the safety limit</t>
        </is>
      </c>
    </row>
    <row r="223">
      <c r="A223" s="12" t="inlineStr">
        <is>
          <t>PASS</t>
        </is>
      </c>
      <c r="B223" s="12" t="inlineStr">
        <is>
          <t>BYU @ CSU</t>
        </is>
      </c>
      <c r="C223" s="12" t="inlineStr">
        <is>
          <t>2026-09-19 23:30</t>
        </is>
      </c>
      <c r="D223" s="22" t="n">
        <v>3</v>
      </c>
      <c r="E223" s="12" t="inlineStr">
        <is>
          <t>ML</t>
        </is>
      </c>
      <c r="F223" s="12" t="inlineStr">
        <is>
          <t>BYU ML</t>
        </is>
      </c>
      <c r="G223" s="23" t="n"/>
      <c r="H223" s="13" t="n">
        <v>-1650</v>
      </c>
      <c r="I223" s="15" t="n">
        <v>0.6312717073413155</v>
      </c>
      <c r="J223" s="15" t="n">
        <v>0.9082568807339451</v>
      </c>
      <c r="K223" s="15" t="n">
        <v>0.9428571428571428</v>
      </c>
      <c r="L223" s="14" t="n">
        <v>-0.09469114595367814</v>
      </c>
      <c r="M223" s="14" t="n">
        <v>-0.3304694013046654</v>
      </c>
      <c r="N223" s="15" t="n">
        <v>0</v>
      </c>
      <c r="O223" s="24" t="n">
        <v>0.75</v>
      </c>
      <c r="P223" s="12" t="inlineStr">
        <is>
          <t>DraftKings</t>
        </is>
      </c>
      <c r="Q223" s="12" t="inlineStr">
        <is>
          <t>price outside allowed range</t>
        </is>
      </c>
    </row>
    <row r="224">
      <c r="A224" s="17" t="inlineStr">
        <is>
          <t>PASS</t>
        </is>
      </c>
      <c r="B224" s="17" t="inlineStr">
        <is>
          <t>FIU @ FAU</t>
        </is>
      </c>
      <c r="C224" s="17" t="inlineStr">
        <is>
          <t>2026-09-19 22:00</t>
        </is>
      </c>
      <c r="D224" s="25" t="n">
        <v>3</v>
      </c>
      <c r="E224" s="17" t="inlineStr">
        <is>
          <t>TOTAL</t>
        </is>
      </c>
      <c r="F224" s="17" t="inlineStr">
        <is>
          <t>Over 62.5</t>
        </is>
      </c>
      <c r="G224" s="26" t="n">
        <v>62.5</v>
      </c>
      <c r="H224" s="18" t="n">
        <v>-110</v>
      </c>
      <c r="I224" s="20" t="n">
        <v>0.3473978489977779</v>
      </c>
      <c r="J224" s="20" t="n">
        <v>0.5</v>
      </c>
      <c r="K224" s="20" t="n">
        <v>0.5238095238095238</v>
      </c>
      <c r="L224" s="19" t="n">
        <v>-0.09469270537580907</v>
      </c>
      <c r="M224" s="19" t="n">
        <v>-0.3367859246406057</v>
      </c>
      <c r="N224" s="20" t="n">
        <v>0</v>
      </c>
      <c r="O224" s="27" t="n">
        <v>0.75</v>
      </c>
      <c r="P224" s="17" t="inlineStr">
        <is>
          <t>DraftKings</t>
        </is>
      </c>
      <c r="Q224" s="17" t="inlineStr">
        <is>
          <t>raw model/market disagreement exceeds the safety limit</t>
        </is>
      </c>
    </row>
    <row r="225">
      <c r="A225" s="12" t="inlineStr">
        <is>
          <t>PASS</t>
        </is>
      </c>
      <c r="B225" s="12" t="inlineStr">
        <is>
          <t>M-OH @ CIN</t>
        </is>
      </c>
      <c r="C225" s="12" t="inlineStr">
        <is>
          <t>2026-09-19 19:30</t>
        </is>
      </c>
      <c r="D225" s="22" t="n">
        <v>3</v>
      </c>
      <c r="E225" s="12" t="inlineStr">
        <is>
          <t>ATS</t>
        </is>
      </c>
      <c r="F225" s="12" t="inlineStr">
        <is>
          <t>CIN -15.5</t>
        </is>
      </c>
      <c r="G225" s="23" t="n">
        <v>-15.5</v>
      </c>
      <c r="H225" s="13" t="n">
        <v>-108</v>
      </c>
      <c r="I225" s="15" t="n">
        <v>0.3436199911829155</v>
      </c>
      <c r="J225" s="15" t="n">
        <v>0.4956702459300312</v>
      </c>
      <c r="K225" s="15" t="n">
        <v>0.5192307692307693</v>
      </c>
      <c r="L225" s="14" t="n">
        <v>-0.09470257167310646</v>
      </c>
      <c r="M225" s="14" t="n">
        <v>-0.3382133503143849</v>
      </c>
      <c r="N225" s="15" t="n">
        <v>0</v>
      </c>
      <c r="O225" s="24" t="n">
        <v>0.75</v>
      </c>
      <c r="P225" s="12" t="inlineStr">
        <is>
          <t>DraftKings</t>
        </is>
      </c>
      <c r="Q225" s="12" t="inlineStr">
        <is>
          <t>raw model/market disagreement exceeds the safety limit</t>
        </is>
      </c>
    </row>
    <row r="226">
      <c r="A226" s="17" t="inlineStr">
        <is>
          <t>PASS</t>
        </is>
      </c>
      <c r="B226" s="17" t="inlineStr">
        <is>
          <t>UNT @ TXST</t>
        </is>
      </c>
      <c r="C226" s="17" t="inlineStr">
        <is>
          <t>2026-09-19 16:00</t>
        </is>
      </c>
      <c r="D226" s="25" t="n">
        <v>3</v>
      </c>
      <c r="E226" s="17" t="inlineStr">
        <is>
          <t>TOTAL</t>
        </is>
      </c>
      <c r="F226" s="17" t="inlineStr">
        <is>
          <t>Over 63.5</t>
        </is>
      </c>
      <c r="G226" s="26" t="n">
        <v>63.5</v>
      </c>
      <c r="H226" s="18" t="n">
        <v>-112</v>
      </c>
      <c r="I226" s="20" t="n">
        <v>0.3495627249245488</v>
      </c>
      <c r="J226" s="20" t="n">
        <v>0.5043297540699688</v>
      </c>
      <c r="K226" s="20" t="n">
        <v>0.5283018867924528</v>
      </c>
      <c r="L226" s="19" t="n">
        <v>-0.09470331960536353</v>
      </c>
      <c r="M226" s="19" t="n">
        <v>-0.3383276992499612</v>
      </c>
      <c r="N226" s="20" t="n">
        <v>0</v>
      </c>
      <c r="O226" s="27" t="n">
        <v>0.75</v>
      </c>
      <c r="P226" s="17" t="inlineStr">
        <is>
          <t>DraftKings</t>
        </is>
      </c>
      <c r="Q226" s="17" t="inlineStr">
        <is>
          <t>raw model/market disagreement exceeds the safety limit</t>
        </is>
      </c>
    </row>
    <row r="227">
      <c r="A227" s="12" t="inlineStr">
        <is>
          <t>PASS</t>
        </is>
      </c>
      <c r="B227" s="12" t="inlineStr">
        <is>
          <t>FSU @ ALA</t>
        </is>
      </c>
      <c r="C227" s="12" t="inlineStr">
        <is>
          <t>2026-09-19 19:30</t>
        </is>
      </c>
      <c r="D227" s="22" t="n">
        <v>3</v>
      </c>
      <c r="E227" s="12" t="inlineStr">
        <is>
          <t>ATS</t>
        </is>
      </c>
      <c r="F227" s="12" t="inlineStr">
        <is>
          <t>ALA -18.5</t>
        </is>
      </c>
      <c r="G227" s="23" t="n">
        <v>-18.5</v>
      </c>
      <c r="H227" s="13" t="n">
        <v>-105</v>
      </c>
      <c r="I227" s="15" t="n">
        <v>0.3200953579830931</v>
      </c>
      <c r="J227" s="15" t="n">
        <v>0.4891657638136511</v>
      </c>
      <c r="K227" s="15" t="n">
        <v>0.5121951219512195</v>
      </c>
      <c r="L227" s="14" t="n">
        <v>-0.09486867633033255</v>
      </c>
      <c r="M227" s="14" t="n">
        <v>-0.3750519201282468</v>
      </c>
      <c r="N227" s="15" t="n">
        <v>0</v>
      </c>
      <c r="O227" s="24" t="n">
        <v>0.839</v>
      </c>
      <c r="P227" s="12" t="inlineStr">
        <is>
          <t>DraftKings</t>
        </is>
      </c>
      <c r="Q227" s="12" t="inlineStr">
        <is>
          <t>raw model/market disagreement exceeds the safety limit</t>
        </is>
      </c>
    </row>
    <row r="228">
      <c r="A228" s="17" t="inlineStr">
        <is>
          <t>PASS</t>
        </is>
      </c>
      <c r="B228" s="17" t="inlineStr">
        <is>
          <t>LT @ BAY</t>
        </is>
      </c>
      <c r="C228" s="17" t="inlineStr">
        <is>
          <t>2026-09-19 20:00</t>
        </is>
      </c>
      <c r="D228" s="25" t="n">
        <v>3</v>
      </c>
      <c r="E228" s="17" t="inlineStr">
        <is>
          <t>ATS</t>
        </is>
      </c>
      <c r="F228" s="17" t="inlineStr">
        <is>
          <t>BAY -17.5</t>
        </is>
      </c>
      <c r="G228" s="26" t="n">
        <v>-17.5</v>
      </c>
      <c r="H228" s="18" t="n">
        <v>-110</v>
      </c>
      <c r="I228" s="20" t="n">
        <v>0.3206881096674696</v>
      </c>
      <c r="J228" s="20" t="n">
        <v>0.5</v>
      </c>
      <c r="K228" s="20" t="n">
        <v>0.5238095238095238</v>
      </c>
      <c r="L228" s="19" t="n">
        <v>-0.09490008907529582</v>
      </c>
      <c r="M228" s="19" t="n">
        <v>-0.3877772451802853</v>
      </c>
      <c r="N228" s="20" t="n">
        <v>0</v>
      </c>
      <c r="O228" s="27" t="n">
        <v>0.75</v>
      </c>
      <c r="P228" s="17" t="inlineStr">
        <is>
          <t>DraftKings</t>
        </is>
      </c>
      <c r="Q228" s="17" t="inlineStr">
        <is>
          <t>raw model/market disagreement exceeds the safety limit</t>
        </is>
      </c>
    </row>
    <row r="229">
      <c r="A229" s="12" t="inlineStr">
        <is>
          <t>PASS</t>
        </is>
      </c>
      <c r="B229" s="12" t="inlineStr">
        <is>
          <t>TULN @ KSU</t>
        </is>
      </c>
      <c r="C229" s="12" t="inlineStr">
        <is>
          <t>2026-09-19 16:00</t>
        </is>
      </c>
      <c r="D229" s="22" t="n">
        <v>3</v>
      </c>
      <c r="E229" s="12" t="inlineStr">
        <is>
          <t>ATS</t>
        </is>
      </c>
      <c r="F229" s="12" t="inlineStr">
        <is>
          <t>KSU -20.5</t>
        </is>
      </c>
      <c r="G229" s="23" t="n">
        <v>-20.5</v>
      </c>
      <c r="H229" s="13" t="n">
        <v>-112</v>
      </c>
      <c r="I229" s="15" t="n">
        <v>0.3120191524475643</v>
      </c>
      <c r="J229" s="15" t="n">
        <v>0.5043297540699688</v>
      </c>
      <c r="K229" s="15" t="n">
        <v>0.5283018867924528</v>
      </c>
      <c r="L229" s="14" t="n">
        <v>-0.094938028091291</v>
      </c>
      <c r="M229" s="14" t="n">
        <v>-0.4093923185813962</v>
      </c>
      <c r="N229" s="15" t="n">
        <v>0</v>
      </c>
      <c r="O229" s="24" t="n">
        <v>0.75</v>
      </c>
      <c r="P229" s="12" t="inlineStr">
        <is>
          <t>DraftKings</t>
        </is>
      </c>
      <c r="Q229" s="12" t="inlineStr">
        <is>
          <t>raw model/market disagreement exceeds the safety limit</t>
        </is>
      </c>
    </row>
    <row r="230">
      <c r="A230" s="17" t="inlineStr">
        <is>
          <t>PASS</t>
        </is>
      </c>
      <c r="B230" s="17" t="inlineStr">
        <is>
          <t>WMU @ RICE</t>
        </is>
      </c>
      <c r="C230" s="17" t="inlineStr">
        <is>
          <t>2026-09-19 23:00</t>
        </is>
      </c>
      <c r="D230" s="25" t="n">
        <v>3</v>
      </c>
      <c r="E230" s="17" t="inlineStr">
        <is>
          <t>ATS</t>
        </is>
      </c>
      <c r="F230" s="17" t="inlineStr">
        <is>
          <t>WMU -11.5</t>
        </is>
      </c>
      <c r="G230" s="26" t="n">
        <v>11.5</v>
      </c>
      <c r="H230" s="18" t="n">
        <v>-105</v>
      </c>
      <c r="I230" s="20" t="n">
        <v>0.2983710008556372</v>
      </c>
      <c r="J230" s="20" t="n">
        <v>0.4891657638136511</v>
      </c>
      <c r="K230" s="20" t="n">
        <v>0.5121951219512195</v>
      </c>
      <c r="L230" s="19" t="n">
        <v>-0.09494842093769722</v>
      </c>
      <c r="M230" s="19" t="n">
        <v>-0.4174661411866132</v>
      </c>
      <c r="N230" s="20" t="n">
        <v>0</v>
      </c>
      <c r="O230" s="27" t="n">
        <v>0.75</v>
      </c>
      <c r="P230" s="17" t="inlineStr">
        <is>
          <t>DraftKings</t>
        </is>
      </c>
      <c r="Q230" s="17" t="inlineStr">
        <is>
          <t>raw model/market disagreement exceeds the safety limit</t>
        </is>
      </c>
    </row>
    <row r="231">
      <c r="A231" s="12" t="inlineStr">
        <is>
          <t>PASS</t>
        </is>
      </c>
      <c r="B231" s="12" t="inlineStr">
        <is>
          <t>BGSU @ ISU</t>
        </is>
      </c>
      <c r="C231" s="12" t="inlineStr">
        <is>
          <t>2026-09-19 16:00</t>
        </is>
      </c>
      <c r="D231" s="22" t="n">
        <v>3</v>
      </c>
      <c r="E231" s="12" t="inlineStr">
        <is>
          <t>ATS</t>
        </is>
      </c>
      <c r="F231" s="12" t="inlineStr">
        <is>
          <t>ISU -22.5</t>
        </is>
      </c>
      <c r="G231" s="23" t="n">
        <v>-22.5</v>
      </c>
      <c r="H231" s="13" t="n">
        <v>-112</v>
      </c>
      <c r="I231" s="15" t="n">
        <v>0.3064509256776571</v>
      </c>
      <c r="J231" s="15" t="n">
        <v>0.5043297540699688</v>
      </c>
      <c r="K231" s="15" t="n">
        <v>0.5283018867924528</v>
      </c>
      <c r="L231" s="14" t="n">
        <v>-0.09495087785262731</v>
      </c>
      <c r="M231" s="14" t="n">
        <v>-0.4199321763958634</v>
      </c>
      <c r="N231" s="15" t="n">
        <v>0</v>
      </c>
      <c r="O231" s="24" t="n">
        <v>0.75</v>
      </c>
      <c r="P231" s="12" t="inlineStr">
        <is>
          <t>DraftKings</t>
        </is>
      </c>
      <c r="Q231" s="12" t="inlineStr">
        <is>
          <t>raw model/market disagreement exceeds the safety limit</t>
        </is>
      </c>
    </row>
    <row r="232">
      <c r="A232" s="17" t="inlineStr">
        <is>
          <t>PASS</t>
        </is>
      </c>
      <c r="B232" s="17" t="inlineStr">
        <is>
          <t>ARST @ TCU</t>
        </is>
      </c>
      <c r="C232" s="17" t="inlineStr">
        <is>
          <t>2026-09-20 00:00</t>
        </is>
      </c>
      <c r="D232" s="25" t="n">
        <v>3</v>
      </c>
      <c r="E232" s="17" t="inlineStr">
        <is>
          <t>ATS</t>
        </is>
      </c>
      <c r="F232" s="17" t="inlineStr">
        <is>
          <t>TCU -20.5</t>
        </is>
      </c>
      <c r="G232" s="26" t="n">
        <v>-20.5</v>
      </c>
      <c r="H232" s="18" t="n">
        <v>-112</v>
      </c>
      <c r="I232" s="20" t="n">
        <v>0.3000404190298016</v>
      </c>
      <c r="J232" s="20" t="n">
        <v>0.5043297540699688</v>
      </c>
      <c r="K232" s="20" t="n">
        <v>0.5283018867924528</v>
      </c>
      <c r="L232" s="19" t="n">
        <v>-0.09496240872757918</v>
      </c>
      <c r="M232" s="19" t="n">
        <v>-0.4320663496935898</v>
      </c>
      <c r="N232" s="20" t="n">
        <v>0</v>
      </c>
      <c r="O232" s="27" t="n">
        <v>0.75</v>
      </c>
      <c r="P232" s="17" t="inlineStr">
        <is>
          <t>DraftKings</t>
        </is>
      </c>
      <c r="Q232" s="17" t="inlineStr">
        <is>
          <t>raw model/market disagreement exceeds the safety limit</t>
        </is>
      </c>
    </row>
    <row r="233">
      <c r="A233" s="12" t="inlineStr">
        <is>
          <t>PASS</t>
        </is>
      </c>
      <c r="B233" s="12" t="inlineStr">
        <is>
          <t>GAST @ UCF</t>
        </is>
      </c>
      <c r="C233" s="12" t="inlineStr">
        <is>
          <t>2026-09-19 23:00</t>
        </is>
      </c>
      <c r="D233" s="22" t="n">
        <v>3</v>
      </c>
      <c r="E233" s="12" t="inlineStr">
        <is>
          <t>ATS</t>
        </is>
      </c>
      <c r="F233" s="12" t="inlineStr">
        <is>
          <t>UCF -21</t>
        </is>
      </c>
      <c r="G233" s="23" t="n">
        <v>-21</v>
      </c>
      <c r="H233" s="13" t="n">
        <v>-108</v>
      </c>
      <c r="I233" s="15" t="n">
        <v>0.2866084457344965</v>
      </c>
      <c r="J233" s="15" t="n">
        <v>0.4956702459300312</v>
      </c>
      <c r="K233" s="15" t="n">
        <v>0.5192307692307693</v>
      </c>
      <c r="L233" s="14" t="n">
        <v>-0.09497355291403542</v>
      </c>
      <c r="M233" s="14" t="n">
        <v>-0.4411139579685322</v>
      </c>
      <c r="N233" s="15" t="n">
        <v>0.0154</v>
      </c>
      <c r="O233" s="24" t="n">
        <v>0.75</v>
      </c>
      <c r="P233" s="12" t="inlineStr">
        <is>
          <t>DraftKings</t>
        </is>
      </c>
      <c r="Q233" s="12" t="inlineStr">
        <is>
          <t>raw model/market disagreement exceeds the safety limit</t>
        </is>
      </c>
    </row>
    <row r="234">
      <c r="A234" s="17" t="inlineStr">
        <is>
          <t>PASS</t>
        </is>
      </c>
      <c r="B234" s="17" t="inlineStr">
        <is>
          <t>UNM @ OU</t>
        </is>
      </c>
      <c r="C234" s="17" t="inlineStr">
        <is>
          <t>2026-09-19 23:30</t>
        </is>
      </c>
      <c r="D234" s="25" t="n">
        <v>3</v>
      </c>
      <c r="E234" s="17" t="inlineStr">
        <is>
          <t>ATS</t>
        </is>
      </c>
      <c r="F234" s="17" t="inlineStr">
        <is>
          <t>OU -23.5</t>
        </is>
      </c>
      <c r="G234" s="26" t="n">
        <v>-23.5</v>
      </c>
      <c r="H234" s="18" t="n">
        <v>-110</v>
      </c>
      <c r="I234" s="20" t="n">
        <v>0.2831629123339607</v>
      </c>
      <c r="J234" s="20" t="n">
        <v>0.5</v>
      </c>
      <c r="K234" s="20" t="n">
        <v>0.5238095238095238</v>
      </c>
      <c r="L234" s="19" t="n">
        <v>-0.09497941241239026</v>
      </c>
      <c r="M234" s="19" t="n">
        <v>-0.4594162582715295</v>
      </c>
      <c r="N234" s="20" t="n">
        <v>0</v>
      </c>
      <c r="O234" s="27" t="n">
        <v>0.75</v>
      </c>
      <c r="P234" s="17" t="inlineStr">
        <is>
          <t>DraftKings</t>
        </is>
      </c>
      <c r="Q234" s="17" t="inlineStr">
        <is>
          <t>raw model/market disagreement exceeds the safety limit</t>
        </is>
      </c>
    </row>
    <row r="235">
      <c r="A235" s="12" t="inlineStr">
        <is>
          <t>PASS</t>
        </is>
      </c>
      <c r="B235" s="12" t="inlineStr">
        <is>
          <t>EMU @ WIS</t>
        </is>
      </c>
      <c r="C235" s="12" t="inlineStr">
        <is>
          <t>2026-09-19 16:30</t>
        </is>
      </c>
      <c r="D235" s="22" t="n">
        <v>3</v>
      </c>
      <c r="E235" s="12" t="inlineStr">
        <is>
          <t>ATS</t>
        </is>
      </c>
      <c r="F235" s="12" t="inlineStr">
        <is>
          <t>WIS -24.5</t>
        </is>
      </c>
      <c r="G235" s="23" t="n">
        <v>-24.5</v>
      </c>
      <c r="H235" s="13" t="n">
        <v>-108</v>
      </c>
      <c r="I235" s="15" t="n">
        <v>0.2801234769167282</v>
      </c>
      <c r="J235" s="15" t="n">
        <v>0.4956702459300312</v>
      </c>
      <c r="K235" s="15" t="n">
        <v>0.5192307692307693</v>
      </c>
      <c r="L235" s="14" t="n">
        <v>-0.09497991962377546</v>
      </c>
      <c r="M235" s="14" t="n">
        <v>-0.4605029333455605</v>
      </c>
      <c r="N235" s="15" t="n">
        <v>0</v>
      </c>
      <c r="O235" s="24" t="n">
        <v>0.75</v>
      </c>
      <c r="P235" s="12" t="inlineStr">
        <is>
          <t>DraftKings</t>
        </is>
      </c>
      <c r="Q235" s="12" t="inlineStr">
        <is>
          <t>raw model/market disagreement exceeds the safety limit</t>
        </is>
      </c>
    </row>
    <row r="236">
      <c r="A236" s="17" t="inlineStr">
        <is>
          <t>PASS</t>
        </is>
      </c>
      <c r="B236" s="17" t="inlineStr">
        <is>
          <t>USU @ UTAH</t>
        </is>
      </c>
      <c r="C236" s="17" t="inlineStr">
        <is>
          <t>2026-09-19 19:30</t>
        </is>
      </c>
      <c r="D236" s="25" t="n">
        <v>3</v>
      </c>
      <c r="E236" s="17" t="inlineStr">
        <is>
          <t>ATS</t>
        </is>
      </c>
      <c r="F236" s="17" t="inlineStr">
        <is>
          <t>UTAH -27.5</t>
        </is>
      </c>
      <c r="G236" s="26" t="n">
        <v>-27.5</v>
      </c>
      <c r="H236" s="18" t="n">
        <v>-115</v>
      </c>
      <c r="I236" s="20" t="n">
        <v>0.278395101529037</v>
      </c>
      <c r="J236" s="20" t="n">
        <v>0.5108342361863488</v>
      </c>
      <c r="K236" s="20" t="n">
        <v>0.5348837209302325</v>
      </c>
      <c r="L236" s="19" t="n">
        <v>-0.09498686383689649</v>
      </c>
      <c r="M236" s="19" t="n">
        <v>-0.4795222014891917</v>
      </c>
      <c r="N236" s="20" t="n">
        <v>0</v>
      </c>
      <c r="O236" s="27" t="n">
        <v>0.75</v>
      </c>
      <c r="P236" s="17" t="inlineStr">
        <is>
          <t>DraftKings</t>
        </is>
      </c>
      <c r="Q236" s="17" t="inlineStr">
        <is>
          <t>raw model/market disagreement exceeds the safety limit</t>
        </is>
      </c>
    </row>
    <row r="237">
      <c r="A237" s="12" t="inlineStr">
        <is>
          <t>PASS</t>
        </is>
      </c>
      <c r="B237" s="12" t="inlineStr">
        <is>
          <t>MSU @ ND</t>
        </is>
      </c>
      <c r="C237" s="12" t="inlineStr">
        <is>
          <t>2026-09-19 23:30</t>
        </is>
      </c>
      <c r="D237" s="22" t="n">
        <v>3</v>
      </c>
      <c r="E237" s="12" t="inlineStr">
        <is>
          <t>ATS</t>
        </is>
      </c>
      <c r="F237" s="12" t="inlineStr">
        <is>
          <t>ND -29.5</t>
        </is>
      </c>
      <c r="G237" s="23" t="n">
        <v>-29.5</v>
      </c>
      <c r="H237" s="13" t="n">
        <v>-105</v>
      </c>
      <c r="I237" s="15" t="n">
        <v>0.2620089378839889</v>
      </c>
      <c r="J237" s="15" t="n">
        <v>0.4891657638136511</v>
      </c>
      <c r="K237" s="15" t="n">
        <v>0.5121951219512195</v>
      </c>
      <c r="L237" s="14" t="n">
        <v>-0.09498921251820865</v>
      </c>
      <c r="M237" s="14" t="n">
        <v>-0.4884587403217359</v>
      </c>
      <c r="N237" s="15" t="n">
        <v>0</v>
      </c>
      <c r="O237" s="24" t="n">
        <v>0.839</v>
      </c>
      <c r="P237" s="12" t="inlineStr">
        <is>
          <t>DraftKings</t>
        </is>
      </c>
      <c r="Q237" s="12" t="inlineStr">
        <is>
          <t>raw model/market disagreement exceeds the safety limit</t>
        </is>
      </c>
    </row>
    <row r="238">
      <c r="A238" s="17" t="inlineStr">
        <is>
          <t>PASS</t>
        </is>
      </c>
      <c r="B238" s="17" t="inlineStr">
        <is>
          <t>AKR @ MINN</t>
        </is>
      </c>
      <c r="C238" s="17" t="inlineStr">
        <is>
          <t>2026-09-19 16:00</t>
        </is>
      </c>
      <c r="D238" s="25" t="n">
        <v>3</v>
      </c>
      <c r="E238" s="17" t="inlineStr">
        <is>
          <t>ATS</t>
        </is>
      </c>
      <c r="F238" s="17" t="inlineStr">
        <is>
          <t>MINN -26.5</t>
        </is>
      </c>
      <c r="G238" s="26" t="n">
        <v>-26.5</v>
      </c>
      <c r="H238" s="18" t="n">
        <v>-112</v>
      </c>
      <c r="I238" s="20" t="n">
        <v>0.2683220844351513</v>
      </c>
      <c r="J238" s="20" t="n">
        <v>0.5043297540699688</v>
      </c>
      <c r="K238" s="20" t="n">
        <v>0.5283018867924528</v>
      </c>
      <c r="L238" s="19" t="n">
        <v>-0.09498999711185735</v>
      </c>
      <c r="M238" s="19" t="n">
        <v>-0.4921046258906064</v>
      </c>
      <c r="N238" s="20" t="n">
        <v>0</v>
      </c>
      <c r="O238" s="27" t="n">
        <v>0.75</v>
      </c>
      <c r="P238" s="17" t="inlineStr">
        <is>
          <t>DraftKings</t>
        </is>
      </c>
      <c r="Q238" s="17" t="inlineStr">
        <is>
          <t>raw model/market disagreement exceeds the safety limit</t>
        </is>
      </c>
    </row>
    <row r="239">
      <c r="A239" s="12" t="inlineStr">
        <is>
          <t>PASS</t>
        </is>
      </c>
      <c r="B239" s="12" t="inlineStr">
        <is>
          <t>UTSA @ TEX</t>
        </is>
      </c>
      <c r="C239" s="12" t="inlineStr">
        <is>
          <t>2026-09-20 00:00</t>
        </is>
      </c>
      <c r="D239" s="22" t="n">
        <v>3</v>
      </c>
      <c r="E239" s="12" t="inlineStr">
        <is>
          <t>ATS</t>
        </is>
      </c>
      <c r="F239" s="12" t="inlineStr">
        <is>
          <t>TEX -29.5</t>
        </is>
      </c>
      <c r="G239" s="23" t="n">
        <v>-29.5</v>
      </c>
      <c r="H239" s="13" t="n">
        <v>-115</v>
      </c>
      <c r="I239" s="15" t="n">
        <v>0.2649399704665141</v>
      </c>
      <c r="J239" s="15" t="n">
        <v>0.5108342361863488</v>
      </c>
      <c r="K239" s="15" t="n">
        <v>0.5348837209302325</v>
      </c>
      <c r="L239" s="14" t="n">
        <v>-0.09499245502268756</v>
      </c>
      <c r="M239" s="14" t="n">
        <v>-0.5046774465191257</v>
      </c>
      <c r="N239" s="15" t="n">
        <v>0</v>
      </c>
      <c r="O239" s="24" t="n">
        <v>0.8333333333333334</v>
      </c>
      <c r="P239" s="12" t="inlineStr">
        <is>
          <t>DraftKings</t>
        </is>
      </c>
      <c r="Q239" s="12" t="inlineStr">
        <is>
          <t>raw model/market disagreement exceeds the safety limit</t>
        </is>
      </c>
    </row>
    <row r="240">
      <c r="A240" s="17" t="inlineStr">
        <is>
          <t>PASS</t>
        </is>
      </c>
      <c r="B240" s="17" t="inlineStr">
        <is>
          <t>KENN @ TENN</t>
        </is>
      </c>
      <c r="C240" s="17" t="inlineStr">
        <is>
          <t>2026-09-19 23:45</t>
        </is>
      </c>
      <c r="D240" s="25" t="n">
        <v>3</v>
      </c>
      <c r="E240" s="17" t="inlineStr">
        <is>
          <t>ATS</t>
        </is>
      </c>
      <c r="F240" s="17" t="inlineStr">
        <is>
          <t>TENN -34.5</t>
        </is>
      </c>
      <c r="G240" s="26" t="n">
        <v>-34.5</v>
      </c>
      <c r="H240" s="18" t="n">
        <v>-110</v>
      </c>
      <c r="I240" s="20" t="n">
        <v>0.2589378697888528</v>
      </c>
      <c r="J240" s="20" t="n">
        <v>0.5</v>
      </c>
      <c r="K240" s="20" t="n">
        <v>0.5238095238095238</v>
      </c>
      <c r="L240" s="19" t="n">
        <v>-0.09499257571899786</v>
      </c>
      <c r="M240" s="19" t="n">
        <v>-0.5056640667667356</v>
      </c>
      <c r="N240" s="20" t="n">
        <v>0</v>
      </c>
      <c r="O240" s="27" t="n">
        <v>0.75</v>
      </c>
      <c r="P240" s="17" t="inlineStr">
        <is>
          <t>DraftKings</t>
        </is>
      </c>
      <c r="Q240" s="17" t="inlineStr">
        <is>
          <t>raw model/market disagreement exceeds the safety limit</t>
        </is>
      </c>
    </row>
    <row r="241">
      <c r="A241" s="12" t="inlineStr">
        <is>
          <t>PASS</t>
        </is>
      </c>
      <c r="B241" s="12" t="inlineStr">
        <is>
          <t>UGA @ ARK</t>
        </is>
      </c>
      <c r="C241" s="12" t="inlineStr">
        <is>
          <t>2026-09-19 16:00</t>
        </is>
      </c>
      <c r="D241" s="22" t="n">
        <v>3</v>
      </c>
      <c r="E241" s="12" t="inlineStr">
        <is>
          <t>ATS</t>
        </is>
      </c>
      <c r="F241" s="12" t="inlineStr">
        <is>
          <t>UGA -23.5</t>
        </is>
      </c>
      <c r="G241" s="23" t="n">
        <v>23.5</v>
      </c>
      <c r="H241" s="13" t="n">
        <v>-112</v>
      </c>
      <c r="I241" s="15" t="n">
        <v>0.261047901529454</v>
      </c>
      <c r="J241" s="15" t="n">
        <v>0.5043297540699688</v>
      </c>
      <c r="K241" s="15" t="n">
        <v>0.5283018867924528</v>
      </c>
      <c r="L241" s="14" t="n">
        <v>-0.09499261658887719</v>
      </c>
      <c r="M241" s="14" t="n">
        <v>-0.5058736149621049</v>
      </c>
      <c r="N241" s="15" t="n">
        <v>0</v>
      </c>
      <c r="O241" s="24" t="n">
        <v>0.839</v>
      </c>
      <c r="P241" s="12" t="inlineStr">
        <is>
          <t>DraftKings</t>
        </is>
      </c>
      <c r="Q241" s="12" t="inlineStr">
        <is>
          <t>raw model/market disagreement exceeds the safety limit</t>
        </is>
      </c>
    </row>
    <row r="242">
      <c r="A242" s="17" t="inlineStr">
        <is>
          <t>PASS</t>
        </is>
      </c>
      <c r="B242" s="17" t="inlineStr">
        <is>
          <t>MIA @ WAKE</t>
        </is>
      </c>
      <c r="C242" s="17" t="inlineStr">
        <is>
          <t>2026-09-18 23:30</t>
        </is>
      </c>
      <c r="D242" s="25" t="n">
        <v>3</v>
      </c>
      <c r="E242" s="17" t="inlineStr">
        <is>
          <t>ATS</t>
        </is>
      </c>
      <c r="F242" s="17" t="inlineStr">
        <is>
          <t>MIA -23.5</t>
        </is>
      </c>
      <c r="G242" s="26" t="n">
        <v>23.5</v>
      </c>
      <c r="H242" s="18" t="n">
        <v>-105</v>
      </c>
      <c r="I242" s="20" t="n">
        <v>0.2531612080766703</v>
      </c>
      <c r="J242" s="20" t="n">
        <v>0.4891657638136511</v>
      </c>
      <c r="K242" s="20" t="n">
        <v>0.5121951219512195</v>
      </c>
      <c r="L242" s="19" t="n">
        <v>-0.09499262852897643</v>
      </c>
      <c r="M242" s="19" t="n">
        <v>-0.505732879469358</v>
      </c>
      <c r="N242" s="20" t="n">
        <v>0</v>
      </c>
      <c r="O242" s="27" t="n">
        <v>0.839</v>
      </c>
      <c r="P242" s="17" t="inlineStr">
        <is>
          <t>DraftKings</t>
        </is>
      </c>
      <c r="Q242" s="17" t="inlineStr">
        <is>
          <t>raw model/market disagreement exceeds the safety limit</t>
        </is>
      </c>
    </row>
    <row r="243">
      <c r="A243" s="12" t="inlineStr">
        <is>
          <t>PASS</t>
        </is>
      </c>
      <c r="B243" s="12" t="inlineStr">
        <is>
          <t>BYU @ CSU</t>
        </is>
      </c>
      <c r="C243" s="12" t="inlineStr">
        <is>
          <t>2026-09-19 23:30</t>
        </is>
      </c>
      <c r="D243" s="22" t="n">
        <v>3</v>
      </c>
      <c r="E243" s="12" t="inlineStr">
        <is>
          <t>ATS</t>
        </is>
      </c>
      <c r="F243" s="12" t="inlineStr">
        <is>
          <t>BYU -21</t>
        </is>
      </c>
      <c r="G243" s="23" t="n">
        <v>21</v>
      </c>
      <c r="H243" s="13" t="n">
        <v>-110</v>
      </c>
      <c r="I243" s="15" t="n">
        <v>0.2582644169815026</v>
      </c>
      <c r="J243" s="15" t="n">
        <v>0.5</v>
      </c>
      <c r="K243" s="15" t="n">
        <v>0.5238095238095238</v>
      </c>
      <c r="L243" s="14" t="n">
        <v>-0.09499278327657933</v>
      </c>
      <c r="M243" s="14" t="n">
        <v>-0.5045670855767744</v>
      </c>
      <c r="N243" s="15" t="n">
        <v>0.0047</v>
      </c>
      <c r="O243" s="24" t="n">
        <v>0.75</v>
      </c>
      <c r="P243" s="12" t="inlineStr">
        <is>
          <t>DraftKings</t>
        </is>
      </c>
      <c r="Q243" s="12" t="inlineStr">
        <is>
          <t>raw model/market disagreement exceeds the safety limit</t>
        </is>
      </c>
    </row>
    <row r="244">
      <c r="A244" s="17" t="inlineStr">
        <is>
          <t>PASS</t>
        </is>
      </c>
      <c r="B244" s="17" t="inlineStr">
        <is>
          <t>BUFF @ PSU</t>
        </is>
      </c>
      <c r="C244" s="17" t="inlineStr">
        <is>
          <t>2026-09-19 16:00</t>
        </is>
      </c>
      <c r="D244" s="25" t="n">
        <v>3</v>
      </c>
      <c r="E244" s="17" t="inlineStr">
        <is>
          <t>ATS</t>
        </is>
      </c>
      <c r="F244" s="17" t="inlineStr">
        <is>
          <t>PSU -39.5</t>
        </is>
      </c>
      <c r="G244" s="26" t="n">
        <v>-39.5</v>
      </c>
      <c r="H244" s="18" t="n">
        <v>-108</v>
      </c>
      <c r="I244" s="20" t="n">
        <v>0.250787552046614</v>
      </c>
      <c r="J244" s="20" t="n">
        <v>0.4956702459300312</v>
      </c>
      <c r="K244" s="20" t="n">
        <v>0.5192307692307693</v>
      </c>
      <c r="L244" s="19" t="n">
        <v>-0.09499422330423656</v>
      </c>
      <c r="M244" s="19" t="n">
        <v>-0.5170017516139287</v>
      </c>
      <c r="N244" s="20" t="n">
        <v>0</v>
      </c>
      <c r="O244" s="27" t="n">
        <v>0.75</v>
      </c>
      <c r="P244" s="17" t="inlineStr">
        <is>
          <t>DraftKings</t>
        </is>
      </c>
      <c r="Q244" s="17" t="inlineStr">
        <is>
          <t>raw model/market disagreement exceeds the safety limit</t>
        </is>
      </c>
    </row>
    <row r="245">
      <c r="A245" s="12" t="inlineStr">
        <is>
          <t>PASS</t>
        </is>
      </c>
      <c r="B245" s="12" t="inlineStr">
        <is>
          <t>WKU @ IU</t>
        </is>
      </c>
      <c r="C245" s="12" t="inlineStr">
        <is>
          <t>2026-09-19 20:00</t>
        </is>
      </c>
      <c r="D245" s="22" t="n">
        <v>3</v>
      </c>
      <c r="E245" s="12" t="inlineStr">
        <is>
          <t>ATS</t>
        </is>
      </c>
      <c r="F245" s="12" t="inlineStr">
        <is>
          <t>IU -44.5</t>
        </is>
      </c>
      <c r="G245" s="23" t="n">
        <v>-44.5</v>
      </c>
      <c r="H245" s="13" t="n">
        <v>-108</v>
      </c>
      <c r="I245" s="15" t="n">
        <v>0.2487396142707562</v>
      </c>
      <c r="J245" s="15" t="n">
        <v>0.4956702459300312</v>
      </c>
      <c r="K245" s="15" t="n">
        <v>0.5192307692307693</v>
      </c>
      <c r="L245" s="14" t="n">
        <v>-0.09499470452753851</v>
      </c>
      <c r="M245" s="14" t="n">
        <v>-0.5209459280711362</v>
      </c>
      <c r="N245" s="15" t="n">
        <v>0</v>
      </c>
      <c r="O245" s="24" t="n">
        <v>0.839</v>
      </c>
      <c r="P245" s="12" t="inlineStr">
        <is>
          <t>DraftKings</t>
        </is>
      </c>
      <c r="Q245" s="12" t="inlineStr">
        <is>
          <t>raw model/market disagreement exceeds the safety limit</t>
        </is>
      </c>
    </row>
    <row r="246">
      <c r="A246" s="17" t="inlineStr">
        <is>
          <t>PASS</t>
        </is>
      </c>
      <c r="B246" s="17" t="inlineStr">
        <is>
          <t>KENT @ OSU</t>
        </is>
      </c>
      <c r="C246" s="17" t="inlineStr">
        <is>
          <t>2026-09-19 16:00</t>
        </is>
      </c>
      <c r="D246" s="25" t="n">
        <v>3</v>
      </c>
      <c r="E246" s="17" t="inlineStr">
        <is>
          <t>ATS</t>
        </is>
      </c>
      <c r="F246" s="17" t="inlineStr">
        <is>
          <t>OSU -52.5</t>
        </is>
      </c>
      <c r="G246" s="26" t="n">
        <v>-52.5</v>
      </c>
      <c r="H246" s="18" t="n">
        <v>-118</v>
      </c>
      <c r="I246" s="20" t="n">
        <v>0.2587752973534717</v>
      </c>
      <c r="J246" s="20" t="n">
        <v>0.5173641257162701</v>
      </c>
      <c r="K246" s="20" t="n">
        <v>0.5412844036697247</v>
      </c>
      <c r="L246" s="19" t="n">
        <v>-0.09499488472814782</v>
      </c>
      <c r="M246" s="19" t="n">
        <v>-0.5219236031944336</v>
      </c>
      <c r="N246" s="20" t="n">
        <v>0</v>
      </c>
      <c r="O246" s="27" t="n">
        <v>0.8333333333333334</v>
      </c>
      <c r="P246" s="17" t="inlineStr">
        <is>
          <t>DraftKings</t>
        </is>
      </c>
      <c r="Q246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KENN @ TENN</t>
        </is>
      </c>
      <c r="C6" s="12" t="inlineStr">
        <is>
          <t>TOTAL</t>
        </is>
      </c>
      <c r="D6" s="12" t="inlineStr">
        <is>
          <t>Under 59.5</t>
        </is>
      </c>
      <c r="E6" s="13" t="n">
        <v>-112</v>
      </c>
      <c r="F6" s="16" t="n">
        <v>7.5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0.0936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ATS</t>
        </is>
      </c>
      <c r="D7" s="17" t="inlineStr">
        <is>
          <t>MISS +2.5</t>
        </is>
      </c>
      <c r="E7" s="18" t="n">
        <v>-112</v>
      </c>
      <c r="F7" s="21" t="n">
        <v>6.5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0.0914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ML</t>
        </is>
      </c>
      <c r="D8" s="12" t="inlineStr">
        <is>
          <t>MISS ML</t>
        </is>
      </c>
      <c r="E8" s="13" t="n">
        <v>130</v>
      </c>
      <c r="F8" s="16" t="n">
        <v>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0.09429999999999999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TOTAL</t>
        </is>
      </c>
      <c r="D9" s="17" t="inlineStr">
        <is>
          <t>Under 57.5</t>
        </is>
      </c>
      <c r="E9" s="18" t="n">
        <v>-110</v>
      </c>
      <c r="F9" s="21" t="n">
        <v>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0.08749999999999999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WVU @ UVA</t>
        </is>
      </c>
      <c r="C10" s="12" t="inlineStr">
        <is>
          <t>ML</t>
        </is>
      </c>
      <c r="D10" s="12" t="inlineStr">
        <is>
          <t>WVU ML</t>
        </is>
      </c>
      <c r="E10" s="13" t="n">
        <v>240</v>
      </c>
      <c r="F10" s="16" t="n">
        <v>2.5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0.09279999999999999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VT @ MD</t>
        </is>
      </c>
      <c r="C11" s="17" t="inlineStr">
        <is>
          <t>ATS</t>
        </is>
      </c>
      <c r="D11" s="17" t="inlineStr">
        <is>
          <t>MD +1.5</t>
        </is>
      </c>
      <c r="E11" s="18" t="n">
        <v>-112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0.0887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ML</t>
        </is>
      </c>
      <c r="D12" s="12" t="inlineStr">
        <is>
          <t>MD ML</t>
        </is>
      </c>
      <c r="E12" s="13" t="n">
        <v>124</v>
      </c>
      <c r="F12" s="16" t="n">
        <v>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BEST BET</t>
        </is>
      </c>
      <c r="L12" s="14" t="n">
        <v>0.0946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2026-09-19</t>
        </is>
      </c>
      <c r="B13" s="17" t="inlineStr">
        <is>
          <t>FLA @ AUB</t>
        </is>
      </c>
      <c r="C13" s="17" t="inlineStr">
        <is>
          <t>ATS</t>
        </is>
      </c>
      <c r="D13" s="17" t="inlineStr">
        <is>
          <t>AUB +1.5</t>
        </is>
      </c>
      <c r="E13" s="18" t="n">
        <v>-115</v>
      </c>
      <c r="F13" s="21" t="n">
        <v>6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0.0876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ML</t>
        </is>
      </c>
      <c r="D14" s="12" t="inlineStr">
        <is>
          <t>AUB ML</t>
        </is>
      </c>
      <c r="E14" s="13" t="n">
        <v>110</v>
      </c>
      <c r="F14" s="16" t="n">
        <v>5.5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0.0917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CONN @ USM</t>
        </is>
      </c>
      <c r="C15" s="17" t="inlineStr">
        <is>
          <t>ML</t>
        </is>
      </c>
      <c r="D15" s="17" t="inlineStr">
        <is>
          <t>USM ML</t>
        </is>
      </c>
      <c r="E15" s="18" t="n">
        <v>114</v>
      </c>
      <c r="F15" s="21" t="n">
        <v>6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0.09379999999999999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MSST @ SC</t>
        </is>
      </c>
      <c r="C16" s="12" t="inlineStr">
        <is>
          <t>ML</t>
        </is>
      </c>
      <c r="D16" s="12" t="inlineStr">
        <is>
          <t>MSST ML</t>
        </is>
      </c>
      <c r="E16" s="13" t="n">
        <v>240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0.08450000000000001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WKU @ IU</t>
        </is>
      </c>
      <c r="C17" s="17" t="inlineStr">
        <is>
          <t>TOTAL</t>
        </is>
      </c>
      <c r="D17" s="17" t="inlineStr">
        <is>
          <t>Under 59.5</t>
        </is>
      </c>
      <c r="E17" s="18" t="n">
        <v>-108</v>
      </c>
      <c r="F17" s="21" t="n">
        <v>6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BALL @ LIB</t>
        </is>
      </c>
      <c r="C18" s="12" t="inlineStr">
        <is>
          <t>ML</t>
        </is>
      </c>
      <c r="D18" s="12" t="inlineStr">
        <is>
          <t>BALL ML</t>
        </is>
      </c>
      <c r="E18" s="13" t="n">
        <v>575</v>
      </c>
      <c r="F18" s="16" t="n">
        <v>1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0.095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2026-09-19</t>
        </is>
      </c>
      <c r="B19" s="17" t="inlineStr">
        <is>
          <t>STAN @ DUKE</t>
        </is>
      </c>
      <c r="C19" s="17" t="inlineStr">
        <is>
          <t>ML</t>
        </is>
      </c>
      <c r="D19" s="17" t="inlineStr">
        <is>
          <t>STAN ML</t>
        </is>
      </c>
      <c r="E19" s="18" t="n">
        <v>320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0.0939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FSU @ ALA</t>
        </is>
      </c>
      <c r="C20" s="12" t="inlineStr">
        <is>
          <t>ML</t>
        </is>
      </c>
      <c r="D20" s="12" t="inlineStr">
        <is>
          <t>FSU ML</t>
        </is>
      </c>
      <c r="E20" s="13" t="n">
        <v>440</v>
      </c>
      <c r="F20" s="16" t="n">
        <v>1.5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UK @ TA&amp;M</t>
        </is>
      </c>
      <c r="C21" s="17" t="inlineStr">
        <is>
          <t>ML</t>
        </is>
      </c>
      <c r="D21" s="17" t="inlineStr">
        <is>
          <t>UK ML</t>
        </is>
      </c>
      <c r="E21" s="18" t="n">
        <v>525</v>
      </c>
      <c r="F21" s="21" t="n">
        <v>1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2026-09-19</t>
        </is>
      </c>
      <c r="B22" s="12" t="inlineStr">
        <is>
          <t>SMU @ LOU</t>
        </is>
      </c>
      <c r="C22" s="12" t="inlineStr">
        <is>
          <t>TOTAL</t>
        </is>
      </c>
      <c r="D22" s="12" t="inlineStr">
        <is>
          <t>Under 56.5</t>
        </is>
      </c>
      <c r="E22" s="13" t="n">
        <v>-112</v>
      </c>
      <c r="F22" s="16" t="n">
        <v>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0.0829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M-OH @ CIN</t>
        </is>
      </c>
      <c r="C23" s="17" t="inlineStr">
        <is>
          <t>ML</t>
        </is>
      </c>
      <c r="D23" s="17" t="inlineStr">
        <is>
          <t>M-OH ML</t>
        </is>
      </c>
      <c r="E23" s="18" t="n">
        <v>525</v>
      </c>
      <c r="F23" s="21" t="n">
        <v>1.5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0.095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2026-09-19</t>
        </is>
      </c>
      <c r="B24" s="12" t="inlineStr">
        <is>
          <t>ASU @ KU</t>
        </is>
      </c>
      <c r="C24" s="12" t="inlineStr">
        <is>
          <t>ML</t>
        </is>
      </c>
      <c r="D24" s="12" t="inlineStr">
        <is>
          <t>KU ML</t>
        </is>
      </c>
      <c r="E24" s="13" t="n">
        <v>170</v>
      </c>
      <c r="F24" s="16" t="n">
        <v>3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0.08890000000000001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2026-09-19</t>
        </is>
      </c>
      <c r="B25" s="17" t="inlineStr">
        <is>
          <t>ASU @ KU</t>
        </is>
      </c>
      <c r="C25" s="17" t="inlineStr">
        <is>
          <t>TOTAL</t>
        </is>
      </c>
      <c r="D25" s="17" t="inlineStr">
        <is>
          <t>Under 56.5</t>
        </is>
      </c>
      <c r="E25" s="18" t="n">
        <v>-108</v>
      </c>
      <c r="F25" s="21" t="n">
        <v>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0.0888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UNC @ CLEM</t>
        </is>
      </c>
      <c r="C26" s="12" t="inlineStr">
        <is>
          <t>ML</t>
        </is>
      </c>
      <c r="D26" s="12" t="inlineStr">
        <is>
          <t>UNC ML</t>
        </is>
      </c>
      <c r="E26" s="13" t="n">
        <v>320</v>
      </c>
      <c r="F26" s="16" t="n">
        <v>2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BEST BET</t>
        </is>
      </c>
      <c r="L26" s="14" t="n">
        <v>0.095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UNC @ CLEM</t>
        </is>
      </c>
      <c r="C27" s="17" t="inlineStr">
        <is>
          <t>TOTAL</t>
        </is>
      </c>
      <c r="D27" s="17" t="inlineStr">
        <is>
          <t>Over 44.5</t>
        </is>
      </c>
      <c r="E27" s="18" t="n">
        <v>-108</v>
      </c>
      <c r="F27" s="21" t="n">
        <v>6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0.09229999999999999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KENT @ OSU</t>
        </is>
      </c>
      <c r="C28" s="12" t="inlineStr">
        <is>
          <t>TOTAL</t>
        </is>
      </c>
      <c r="D28" s="12" t="inlineStr">
        <is>
          <t>Under 56.5</t>
        </is>
      </c>
      <c r="E28" s="13" t="n">
        <v>-105</v>
      </c>
      <c r="F28" s="16" t="n">
        <v>6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0.09329999999999999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2026-09-19</t>
        </is>
      </c>
      <c r="B29" s="17" t="inlineStr">
        <is>
          <t>CCU @ DEL</t>
        </is>
      </c>
      <c r="C29" s="17" t="inlineStr">
        <is>
          <t>TOTAL</t>
        </is>
      </c>
      <c r="D29" s="17" t="inlineStr">
        <is>
          <t>Under 58.5</t>
        </is>
      </c>
      <c r="E29" s="18" t="n">
        <v>-105</v>
      </c>
      <c r="F29" s="21" t="n">
        <v>7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0.0939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HOU @ TTU</t>
        </is>
      </c>
      <c r="C30" s="12" t="inlineStr">
        <is>
          <t>ATS</t>
        </is>
      </c>
      <c r="D30" s="12" t="inlineStr">
        <is>
          <t>HOU +13.5</t>
        </is>
      </c>
      <c r="E30" s="13" t="n">
        <v>-115</v>
      </c>
      <c r="F30" s="16" t="n">
        <v>7.5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0.09379999999999999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2026-09-17</t>
        </is>
      </c>
      <c r="B31" s="17" t="inlineStr">
        <is>
          <t>SYR @ PITT</t>
        </is>
      </c>
      <c r="C31" s="17" t="inlineStr">
        <is>
          <t>ML</t>
        </is>
      </c>
      <c r="D31" s="17" t="inlineStr">
        <is>
          <t>SYR ML</t>
        </is>
      </c>
      <c r="E31" s="18" t="n">
        <v>295</v>
      </c>
      <c r="F31" s="21" t="n">
        <v>2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0.0936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2026-09-13</t>
        </is>
      </c>
      <c r="B32" s="12" t="inlineStr">
        <is>
          <t>NMSU @ HAW</t>
        </is>
      </c>
      <c r="C32" s="12" t="inlineStr">
        <is>
          <t>ATS</t>
        </is>
      </c>
      <c r="D32" s="12" t="inlineStr">
        <is>
          <t>NMSU +11.5</t>
        </is>
      </c>
      <c r="E32" s="13" t="n">
        <v>-108</v>
      </c>
      <c r="F32" s="16" t="n">
        <v>25</v>
      </c>
      <c r="G32" s="12" t="inlineStr">
        <is>
          <t>Win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0.0994</v>
      </c>
      <c r="M32" s="14" t="n">
        <v>0.1282</v>
      </c>
      <c r="N32" s="12" t="inlineStr">
        <is>
          <t>NMSU 19 - HAW 29</t>
        </is>
      </c>
      <c r="O32" s="12" t="inlineStr">
        <is>
          <t>DraftKings</t>
        </is>
      </c>
    </row>
    <row r="33">
      <c r="A33" s="17" t="inlineStr">
        <is>
          <t>2026-09-13</t>
        </is>
      </c>
      <c r="B33" s="17" t="inlineStr">
        <is>
          <t>NMSU @ HAW</t>
        </is>
      </c>
      <c r="C33" s="17" t="inlineStr">
        <is>
          <t>ML</t>
        </is>
      </c>
      <c r="D33" s="17" t="inlineStr">
        <is>
          <t>NMSU ML</t>
        </is>
      </c>
      <c r="E33" s="18" t="n">
        <v>300</v>
      </c>
      <c r="F33" s="21" t="n">
        <v>2.5</v>
      </c>
      <c r="G33" s="17" t="inlineStr">
        <is>
          <t>Loss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0.0949</v>
      </c>
      <c r="M33" s="19" t="n">
        <v>0.0357</v>
      </c>
      <c r="N33" s="17" t="inlineStr">
        <is>
          <t>NMSU 19 - HAW 29</t>
        </is>
      </c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UL @ USC</t>
        </is>
      </c>
      <c r="C34" s="12" t="inlineStr">
        <is>
          <t>TOTAL</t>
        </is>
      </c>
      <c r="D34" s="12" t="inlineStr">
        <is>
          <t>Under 59.5</t>
        </is>
      </c>
      <c r="E34" s="13" t="n">
        <v>-112</v>
      </c>
      <c r="F34" s="16" t="n">
        <v>18.5</v>
      </c>
      <c r="G34" s="12" t="inlineStr">
        <is>
          <t>Loss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0.1106</v>
      </c>
      <c r="M34" s="14" t="n">
        <v>0.0255</v>
      </c>
      <c r="N34" s="12" t="inlineStr">
        <is>
          <t>UL 30 - USC 49</t>
        </is>
      </c>
      <c r="O34" s="12" t="inlineStr">
        <is>
          <t>DraftKings</t>
        </is>
      </c>
    </row>
    <row r="35">
      <c r="A35" s="17" t="inlineStr">
        <is>
          <t>2026-09-13</t>
        </is>
      </c>
      <c r="B35" s="17" t="inlineStr">
        <is>
          <t>SAC @ FRES</t>
        </is>
      </c>
      <c r="C35" s="17" t="inlineStr">
        <is>
          <t>ML</t>
        </is>
      </c>
      <c r="D35" s="17" t="inlineStr">
        <is>
          <t>SAC ML</t>
        </is>
      </c>
      <c r="E35" s="18" t="n">
        <v>600</v>
      </c>
      <c r="F35" s="21" t="n">
        <v>1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>
        <v>0</v>
      </c>
      <c r="N35" s="17" t="inlineStr">
        <is>
          <t>SAC 3 - FRES 49</t>
        </is>
      </c>
      <c r="O35" s="17" t="inlineStr">
        <is>
          <t>DraftKings</t>
        </is>
      </c>
    </row>
    <row r="36">
      <c r="A36" s="12" t="inlineStr">
        <is>
          <t>2026-09-13</t>
        </is>
      </c>
      <c r="B36" s="12" t="inlineStr">
        <is>
          <t>ARK @ UTAH</t>
        </is>
      </c>
      <c r="C36" s="12" t="inlineStr">
        <is>
          <t>ATS</t>
        </is>
      </c>
      <c r="D36" s="12" t="inlineStr">
        <is>
          <t>ARK +9.5</t>
        </is>
      </c>
      <c r="E36" s="13" t="n">
        <v>-105</v>
      </c>
      <c r="F36" s="16" t="n">
        <v>23.5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0.09180000000000001</v>
      </c>
      <c r="M36" s="14" t="n">
        <v>-0.0634</v>
      </c>
      <c r="N36" s="12" t="inlineStr">
        <is>
          <t>ARK 10 - UTAH 43</t>
        </is>
      </c>
      <c r="O36" s="12" t="inlineStr">
        <is>
          <t>Draft Kings</t>
        </is>
      </c>
    </row>
    <row r="37">
      <c r="A37" s="17" t="inlineStr">
        <is>
          <t>2026-09-13</t>
        </is>
      </c>
      <c r="B37" s="17" t="inlineStr">
        <is>
          <t>ARK @ UTAH</t>
        </is>
      </c>
      <c r="C37" s="17" t="inlineStr">
        <is>
          <t>ML</t>
        </is>
      </c>
      <c r="D37" s="17" t="inlineStr">
        <is>
          <t>ARK ML</t>
        </is>
      </c>
      <c r="E37" s="18" t="n">
        <v>380</v>
      </c>
      <c r="F37" s="21" t="n">
        <v>2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0.0948</v>
      </c>
      <c r="M37" s="19" t="n">
        <v>0</v>
      </c>
      <c r="N37" s="17" t="inlineStr">
        <is>
          <t>ARK 10 - UTAH 43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NDSU @ AFA</t>
        </is>
      </c>
      <c r="C38" s="12" t="inlineStr">
        <is>
          <t>ML</t>
        </is>
      </c>
      <c r="D38" s="12" t="inlineStr">
        <is>
          <t>AFA ML</t>
        </is>
      </c>
      <c r="E38" s="13" t="n">
        <v>180</v>
      </c>
      <c r="F38" s="16" t="n">
        <v>4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0.095</v>
      </c>
      <c r="M38" s="14" t="n">
        <v>0.1307</v>
      </c>
      <c r="N38" s="12" t="inlineStr">
        <is>
          <t>NDSU 38 - AFA 32</t>
        </is>
      </c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CLT @ MISS</t>
        </is>
      </c>
      <c r="C39" s="17" t="inlineStr">
        <is>
          <t>TOTAL</t>
        </is>
      </c>
      <c r="D39" s="17" t="inlineStr">
        <is>
          <t>Under 61.5</t>
        </is>
      </c>
      <c r="E39" s="18" t="n">
        <v>-108</v>
      </c>
      <c r="F39" s="21" t="n">
        <v>18.5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0.1108</v>
      </c>
      <c r="M39" s="19" t="n">
        <v>0.06</v>
      </c>
      <c r="N39" s="17" t="inlineStr">
        <is>
          <t>CLT 9 - MISS 41</t>
        </is>
      </c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OSU @ TEX</t>
        </is>
      </c>
      <c r="C40" s="12" t="inlineStr">
        <is>
          <t>TOTAL</t>
        </is>
      </c>
      <c r="D40" s="12" t="inlineStr">
        <is>
          <t>Over 47.5</t>
        </is>
      </c>
      <c r="E40" s="13" t="n">
        <v>-110</v>
      </c>
      <c r="F40" s="16" t="n">
        <v>25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0.1189</v>
      </c>
      <c r="M40" s="14" t="n">
        <v>0.1011</v>
      </c>
      <c r="N40" s="12" t="inlineStr">
        <is>
          <t>OSU 23 - TEX 24</t>
        </is>
      </c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TTU @ ORST</t>
        </is>
      </c>
      <c r="C41" s="17" t="inlineStr">
        <is>
          <t>TOTAL</t>
        </is>
      </c>
      <c r="D41" s="17" t="inlineStr">
        <is>
          <t>Over 49.5</t>
        </is>
      </c>
      <c r="E41" s="18" t="n">
        <v>-108</v>
      </c>
      <c r="F41" s="21" t="n">
        <v>25</v>
      </c>
      <c r="G41" s="17" t="inlineStr">
        <is>
          <t>Win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0.1092</v>
      </c>
      <c r="M41" s="19" t="n">
        <v>0.09</v>
      </c>
      <c r="N41" s="17" t="inlineStr">
        <is>
          <t>TTU 35 - ORST 24</t>
        </is>
      </c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ISU @ IOWA</t>
        </is>
      </c>
      <c r="C42" s="12" t="inlineStr">
        <is>
          <t>ATS</t>
        </is>
      </c>
      <c r="D42" s="12" t="inlineStr">
        <is>
          <t>ISU +12.5</t>
        </is>
      </c>
      <c r="E42" s="13" t="n">
        <v>-110</v>
      </c>
      <c r="F42" s="16" t="n">
        <v>25</v>
      </c>
      <c r="G42" s="12" t="inlineStr">
        <is>
          <t>Win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0.1201</v>
      </c>
      <c r="M42" s="14" t="n">
        <v>-0.0491</v>
      </c>
      <c r="N42" s="12" t="inlineStr">
        <is>
          <t>ISU 13 - IOWA 16</t>
        </is>
      </c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ISU @ IOWA</t>
        </is>
      </c>
      <c r="C43" s="17" t="inlineStr">
        <is>
          <t>ML</t>
        </is>
      </c>
      <c r="D43" s="17" t="inlineStr">
        <is>
          <t>ISU ML</t>
        </is>
      </c>
      <c r="E43" s="18" t="n">
        <v>550</v>
      </c>
      <c r="F43" s="21" t="n">
        <v>19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0.128</v>
      </c>
      <c r="M43" s="19" t="n">
        <v>0.0216</v>
      </c>
      <c r="N43" s="17" t="inlineStr">
        <is>
          <t>ISU 13 - IOWA 16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GASO @ CLEM</t>
        </is>
      </c>
      <c r="C44" s="12" t="inlineStr">
        <is>
          <t>TOTAL</t>
        </is>
      </c>
      <c r="D44" s="12" t="inlineStr">
        <is>
          <t>Under 57.5</t>
        </is>
      </c>
      <c r="E44" s="13" t="n">
        <v>-108</v>
      </c>
      <c r="F44" s="16" t="n">
        <v>24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0.0882</v>
      </c>
      <c r="M44" s="14" t="n">
        <v>0.0757</v>
      </c>
      <c r="N44" s="12" t="inlineStr">
        <is>
          <t>GASO 7 - CLEM 22</t>
        </is>
      </c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NAVY @ FAU</t>
        </is>
      </c>
      <c r="C45" s="17" t="inlineStr">
        <is>
          <t>ML</t>
        </is>
      </c>
      <c r="D45" s="17" t="inlineStr">
        <is>
          <t>FAU ML</t>
        </is>
      </c>
      <c r="E45" s="18" t="n">
        <v>195</v>
      </c>
      <c r="F45" s="21" t="n">
        <v>18.5</v>
      </c>
      <c r="G45" s="17" t="inlineStr">
        <is>
          <t>Win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0.1327</v>
      </c>
      <c r="M45" s="19" t="n">
        <v>0.0398</v>
      </c>
      <c r="N45" s="17" t="inlineStr">
        <is>
          <t>NAVY 30 - FAU 38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SDSU @ UCLA</t>
        </is>
      </c>
      <c r="C46" s="12" t="inlineStr">
        <is>
          <t>ML</t>
        </is>
      </c>
      <c r="D46" s="12" t="inlineStr">
        <is>
          <t>SDSU ML</t>
        </is>
      </c>
      <c r="E46" s="13" t="n">
        <v>380</v>
      </c>
      <c r="F46" s="16" t="n">
        <v>2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0.09470000000000001</v>
      </c>
      <c r="M46" s="14" t="n">
        <v>0</v>
      </c>
      <c r="N46" s="12" t="inlineStr">
        <is>
          <t>SDSU 10 - UCLA 28</t>
        </is>
      </c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SDSU @ UCLA</t>
        </is>
      </c>
      <c r="C47" s="17" t="inlineStr">
        <is>
          <t>TOTAL</t>
        </is>
      </c>
      <c r="D47" s="17" t="inlineStr">
        <is>
          <t>Over 48.5</t>
        </is>
      </c>
      <c r="E47" s="18" t="n">
        <v>-110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0.1218</v>
      </c>
      <c r="M47" s="19" t="n">
        <v>0.1754</v>
      </c>
      <c r="N47" s="17" t="inlineStr">
        <is>
          <t>SDSU 10 - UCLA 28</t>
        </is>
      </c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USA @ TULN</t>
        </is>
      </c>
      <c r="C48" s="12" t="inlineStr">
        <is>
          <t>ML</t>
        </is>
      </c>
      <c r="D48" s="12" t="inlineStr">
        <is>
          <t>USA ML</t>
        </is>
      </c>
      <c r="E48" s="13" t="n">
        <v>330</v>
      </c>
      <c r="F48" s="16" t="n">
        <v>2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GOOD</t>
        </is>
      </c>
      <c r="L48" s="14" t="n">
        <v>0.09470000000000001</v>
      </c>
      <c r="M48" s="14" t="n">
        <v>0.0174</v>
      </c>
      <c r="N48" s="12" t="inlineStr">
        <is>
          <t>USA 24 - TULN 28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MTSU @ MRSH</t>
        </is>
      </c>
      <c r="C49" s="17" t="inlineStr">
        <is>
          <t>ML</t>
        </is>
      </c>
      <c r="D49" s="17" t="inlineStr">
        <is>
          <t>MTSU ML</t>
        </is>
      </c>
      <c r="E49" s="18" t="n">
        <v>490</v>
      </c>
      <c r="F49" s="21" t="n">
        <v>1.5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0.095</v>
      </c>
      <c r="M49" s="19" t="n">
        <v>0.0305</v>
      </c>
      <c r="N49" s="17" t="inlineStr">
        <is>
          <t>MTSU 26 - MRSH 28</t>
        </is>
      </c>
      <c r="O49" s="17" t="inlineStr">
        <is>
          <t>DraftKings</t>
        </is>
      </c>
    </row>
    <row r="50">
      <c r="A50" s="12" t="inlineStr">
        <is>
          <t>2026-09-12</t>
        </is>
      </c>
      <c r="B50" s="12" t="inlineStr">
        <is>
          <t>MTSU @ MRSH</t>
        </is>
      </c>
      <c r="C50" s="12" t="inlineStr">
        <is>
          <t>TOTAL</t>
        </is>
      </c>
      <c r="D50" s="12" t="inlineStr">
        <is>
          <t>Under 57.5</t>
        </is>
      </c>
      <c r="E50" s="13" t="n">
        <v>-105</v>
      </c>
      <c r="F50" s="16" t="n">
        <v>14.5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0.07820000000000001</v>
      </c>
      <c r="M50" s="14" t="n">
        <v>0.0716</v>
      </c>
      <c r="N50" s="12" t="inlineStr">
        <is>
          <t>MTSU 26 - MRSH 28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MEM @ BOIS</t>
        </is>
      </c>
      <c r="C51" s="17" t="inlineStr">
        <is>
          <t>ML</t>
        </is>
      </c>
      <c r="D51" s="17" t="inlineStr">
        <is>
          <t>MEM ML</t>
        </is>
      </c>
      <c r="E51" s="18" t="n">
        <v>300</v>
      </c>
      <c r="F51" s="21" t="n">
        <v>2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0.0944</v>
      </c>
      <c r="M51" s="19" t="n">
        <v>0</v>
      </c>
      <c r="N51" s="17" t="inlineStr">
        <is>
          <t>MEM 20 - BOIS 38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BUFF @ FIU</t>
        </is>
      </c>
      <c r="C52" s="12" t="inlineStr">
        <is>
          <t>ML</t>
        </is>
      </c>
      <c r="D52" s="12" t="inlineStr">
        <is>
          <t>BUFF ML</t>
        </is>
      </c>
      <c r="E52" s="13" t="n">
        <v>340</v>
      </c>
      <c r="F52" s="16" t="n">
        <v>2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0.0946</v>
      </c>
      <c r="M52" s="14" t="n">
        <v>0.0108</v>
      </c>
      <c r="N52" s="12" t="inlineStr">
        <is>
          <t>BUFF 20 - FIU 33</t>
        </is>
      </c>
      <c r="O52" s="12" t="inlineStr">
        <is>
          <t>DraftKings</t>
        </is>
      </c>
    </row>
    <row r="53">
      <c r="A53" s="17" t="inlineStr">
        <is>
          <t>2026-09-12</t>
        </is>
      </c>
      <c r="B53" s="17" t="inlineStr">
        <is>
          <t>JVST @ OHIO</t>
        </is>
      </c>
      <c r="C53" s="17" t="inlineStr">
        <is>
          <t>TOTAL</t>
        </is>
      </c>
      <c r="D53" s="17" t="inlineStr">
        <is>
          <t>Over 48.5</t>
        </is>
      </c>
      <c r="E53" s="18" t="n">
        <v>-110</v>
      </c>
      <c r="F53" s="21" t="n">
        <v>25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0.1159</v>
      </c>
      <c r="M53" s="19" t="n">
        <v>0.06</v>
      </c>
      <c r="N53" s="17" t="inlineStr">
        <is>
          <t>JVST 27 - OHIO 29</t>
        </is>
      </c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UNLV @ UNT</t>
        </is>
      </c>
      <c r="C54" s="12" t="inlineStr">
        <is>
          <t>ATS</t>
        </is>
      </c>
      <c r="D54" s="12" t="inlineStr">
        <is>
          <t>UNT +5.5</t>
        </is>
      </c>
      <c r="E54" s="13" t="n">
        <v>-105</v>
      </c>
      <c r="F54" s="16" t="n">
        <v>18.5</v>
      </c>
      <c r="G54" s="12" t="inlineStr">
        <is>
          <t>Win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0.1238</v>
      </c>
      <c r="M54" s="14" t="n">
        <v>0.0625</v>
      </c>
      <c r="N54" s="12" t="inlineStr">
        <is>
          <t>UNLV 6 - UNT 44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UNLV @ UNT</t>
        </is>
      </c>
      <c r="C55" s="17" t="inlineStr">
        <is>
          <t>ML</t>
        </is>
      </c>
      <c r="D55" s="17" t="inlineStr">
        <is>
          <t>UNT ML</t>
        </is>
      </c>
      <c r="E55" s="18" t="n">
        <v>185</v>
      </c>
      <c r="F55" s="21" t="n">
        <v>24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0.1187</v>
      </c>
      <c r="M55" s="19" t="n">
        <v>0.07290000000000001</v>
      </c>
      <c r="N55" s="17" t="inlineStr">
        <is>
          <t>UNLV 6 - UNT 44</t>
        </is>
      </c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UCF @ PITT</t>
        </is>
      </c>
      <c r="C56" s="12" t="inlineStr">
        <is>
          <t>ATS</t>
        </is>
      </c>
      <c r="D56" s="12" t="inlineStr">
        <is>
          <t>UCF +8.5</t>
        </is>
      </c>
      <c r="E56" s="13" t="n">
        <v>-110</v>
      </c>
      <c r="F56" s="16" t="n">
        <v>15.5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0.0569</v>
      </c>
      <c r="M56" s="14" t="n">
        <v>0.0259</v>
      </c>
      <c r="N56" s="12" t="inlineStr">
        <is>
          <t>UCF 7 - PITT 12</t>
        </is>
      </c>
      <c r="O56" s="12" t="inlineStr">
        <is>
          <t>Draft Kings</t>
        </is>
      </c>
    </row>
    <row r="57">
      <c r="A57" s="17" t="inlineStr">
        <is>
          <t>2026-09-12</t>
        </is>
      </c>
      <c r="B57" s="17" t="inlineStr">
        <is>
          <t>UCF @ PITT</t>
        </is>
      </c>
      <c r="C57" s="17" t="inlineStr">
        <is>
          <t>TOTAL</t>
        </is>
      </c>
      <c r="D57" s="17" t="inlineStr">
        <is>
          <t>Over 51.5</t>
        </is>
      </c>
      <c r="E57" s="18" t="n">
        <v>-108</v>
      </c>
      <c r="F57" s="21" t="n">
        <v>25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0.1061</v>
      </c>
      <c r="M57" s="19" t="n">
        <v>0.12</v>
      </c>
      <c r="N57" s="17" t="inlineStr">
        <is>
          <t>UCF 7 - PITT 12</t>
        </is>
      </c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CAL @ SYR</t>
        </is>
      </c>
      <c r="C58" s="12" t="inlineStr">
        <is>
          <t>ATS</t>
        </is>
      </c>
      <c r="D58" s="12" t="inlineStr">
        <is>
          <t>SYR +1.5</t>
        </is>
      </c>
      <c r="E58" s="13" t="n">
        <v>-108</v>
      </c>
      <c r="F58" s="16" t="n">
        <v>23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GOOD</t>
        </is>
      </c>
      <c r="L58" s="14" t="n">
        <v>0.0987</v>
      </c>
      <c r="M58" s="14" t="n">
        <v>0.125</v>
      </c>
      <c r="N58" s="12" t="inlineStr">
        <is>
          <t>CAL 21 - SYR 18</t>
        </is>
      </c>
      <c r="O58" s="12" t="inlineStr">
        <is>
          <t>DraftKings</t>
        </is>
      </c>
    </row>
    <row r="59">
      <c r="A59" s="17" t="inlineStr">
        <is>
          <t>2026-09-12</t>
        </is>
      </c>
      <c r="B59" s="17" t="inlineStr">
        <is>
          <t>EMU @ MSU</t>
        </is>
      </c>
      <c r="C59" s="17" t="inlineStr">
        <is>
          <t>ML</t>
        </is>
      </c>
      <c r="D59" s="17" t="inlineStr">
        <is>
          <t>EMU ML</t>
        </is>
      </c>
      <c r="E59" s="18" t="n">
        <v>550</v>
      </c>
      <c r="F59" s="21" t="n">
        <v>16.5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0.1106</v>
      </c>
      <c r="M59" s="19" t="n">
        <v>-0.011</v>
      </c>
      <c r="N59" s="17" t="inlineStr">
        <is>
          <t>EMU 7 - MSU 35</t>
        </is>
      </c>
      <c r="O59" s="17" t="inlineStr">
        <is>
          <t>Draft Kings</t>
        </is>
      </c>
    </row>
    <row r="60">
      <c r="A60" s="12" t="inlineStr">
        <is>
          <t>2026-09-12</t>
        </is>
      </c>
      <c r="B60" s="12" t="inlineStr">
        <is>
          <t>OU @ MICH</t>
        </is>
      </c>
      <c r="C60" s="12" t="inlineStr">
        <is>
          <t>ML</t>
        </is>
      </c>
      <c r="D60" s="12" t="inlineStr">
        <is>
          <t>MICH ML</t>
        </is>
      </c>
      <c r="E60" s="13" t="n">
        <v>170</v>
      </c>
      <c r="F60" s="16" t="n">
        <v>20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0.1101</v>
      </c>
      <c r="M60" s="14" t="n">
        <v>0</v>
      </c>
      <c r="N60" s="12" t="inlineStr">
        <is>
          <t>OU 10 - MICH 17</t>
        </is>
      </c>
      <c r="O60" s="12" t="inlineStr">
        <is>
          <t>DraftKings</t>
        </is>
      </c>
    </row>
    <row r="61">
      <c r="A61" s="17" t="inlineStr">
        <is>
          <t>2026-09-12</t>
        </is>
      </c>
      <c r="B61" s="17" t="inlineStr">
        <is>
          <t>OU @ MICH</t>
        </is>
      </c>
      <c r="C61" s="17" t="inlineStr">
        <is>
          <t>TOTAL</t>
        </is>
      </c>
      <c r="D61" s="17" t="inlineStr">
        <is>
          <t>Over 46.5</t>
        </is>
      </c>
      <c r="E61" s="18" t="n">
        <v>-105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0.0851</v>
      </c>
      <c r="M61" s="19" t="n">
        <v>-0.083</v>
      </c>
      <c r="N61" s="17" t="inlineStr">
        <is>
          <t>OU 10 - MICH 17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ASU @ TA&amp;M</t>
        </is>
      </c>
      <c r="C62" s="12" t="inlineStr">
        <is>
          <t>ATS</t>
        </is>
      </c>
      <c r="D62" s="12" t="inlineStr">
        <is>
          <t>ASU +14.5</t>
        </is>
      </c>
      <c r="E62" s="13" t="n">
        <v>-110</v>
      </c>
      <c r="F62" s="16" t="n">
        <v>26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0.1221</v>
      </c>
      <c r="M62" s="14" t="n">
        <v>0.0045</v>
      </c>
      <c r="N62" s="12" t="inlineStr">
        <is>
          <t>ASU 20 - TA&amp;M 48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ASU @ TA&amp;M</t>
        </is>
      </c>
      <c r="C63" s="17" t="inlineStr">
        <is>
          <t>ML</t>
        </is>
      </c>
      <c r="D63" s="17" t="inlineStr">
        <is>
          <t>ASU ML</t>
        </is>
      </c>
      <c r="E63" s="18" t="n">
        <v>410</v>
      </c>
      <c r="F63" s="21" t="n">
        <v>16.5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0.1061</v>
      </c>
      <c r="M63" s="19" t="n">
        <v>-0.0266</v>
      </c>
      <c r="N63" s="17" t="inlineStr">
        <is>
          <t>ASU 20 - TA&amp;M 48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ASU @ TA&amp;M</t>
        </is>
      </c>
      <c r="C64" s="12" t="inlineStr">
        <is>
          <t>TOTAL</t>
        </is>
      </c>
      <c r="D64" s="12" t="inlineStr">
        <is>
          <t>Over 50.5</t>
        </is>
      </c>
      <c r="E64" s="13" t="n">
        <v>-112</v>
      </c>
      <c r="F64" s="16" t="n">
        <v>25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0.09660000000000001</v>
      </c>
      <c r="M64" s="14" t="n">
        <v>0</v>
      </c>
      <c r="N64" s="12" t="inlineStr">
        <is>
          <t>ASU 20 - TA&amp;M 48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WSU @ KSU</t>
        </is>
      </c>
      <c r="C65" s="17" t="inlineStr">
        <is>
          <t>ML</t>
        </is>
      </c>
      <c r="D65" s="17" t="inlineStr">
        <is>
          <t>WSU ML</t>
        </is>
      </c>
      <c r="E65" s="18" t="n">
        <v>575</v>
      </c>
      <c r="F65" s="21" t="n">
        <v>1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BEST BET</t>
        </is>
      </c>
      <c r="L65" s="19" t="n">
        <v>0.095</v>
      </c>
      <c r="M65" s="19" t="n">
        <v>-0.0148</v>
      </c>
      <c r="N65" s="17" t="inlineStr">
        <is>
          <t>WSU 7 - KSU 34</t>
        </is>
      </c>
      <c r="O65" s="17" t="inlineStr">
        <is>
          <t>DraftKings</t>
        </is>
      </c>
    </row>
    <row r="66">
      <c r="A66" s="12" t="inlineStr">
        <is>
          <t>2026-09-12</t>
        </is>
      </c>
      <c r="B66" s="12" t="inlineStr">
        <is>
          <t>ORE @ OKST</t>
        </is>
      </c>
      <c r="C66" s="12" t="inlineStr">
        <is>
          <t>TOTAL</t>
        </is>
      </c>
      <c r="D66" s="12" t="inlineStr">
        <is>
          <t>Under 60.5</t>
        </is>
      </c>
      <c r="E66" s="13" t="n">
        <v>-112</v>
      </c>
      <c r="F66" s="16" t="n">
        <v>26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0.1106</v>
      </c>
      <c r="M66" s="14" t="n">
        <v>0.1409</v>
      </c>
      <c r="N66" s="12" t="inlineStr">
        <is>
          <t>ORE 31 - OKST 39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ODU @ VT</t>
        </is>
      </c>
      <c r="C67" s="17" t="inlineStr">
        <is>
          <t>ML</t>
        </is>
      </c>
      <c r="D67" s="17" t="inlineStr">
        <is>
          <t>ODU ML</t>
        </is>
      </c>
      <c r="E67" s="18" t="n">
        <v>455</v>
      </c>
      <c r="F67" s="21" t="n">
        <v>15.5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0.1006</v>
      </c>
      <c r="M67" s="19" t="n">
        <v>-0.0625</v>
      </c>
      <c r="N67" s="17" t="inlineStr">
        <is>
          <t>ODU 21 - VT 44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WAKE @ PUR</t>
        </is>
      </c>
      <c r="C68" s="12" t="inlineStr">
        <is>
          <t>ATS</t>
        </is>
      </c>
      <c r="D68" s="12" t="inlineStr">
        <is>
          <t>PUR +3.5</t>
        </is>
      </c>
      <c r="E68" s="13" t="n">
        <v>-115</v>
      </c>
      <c r="F68" s="16" t="n">
        <v>26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GOOD</t>
        </is>
      </c>
      <c r="L68" s="14" t="n">
        <v>0.0922</v>
      </c>
      <c r="M68" s="14" t="n">
        <v>0.0014</v>
      </c>
      <c r="N68" s="12" t="inlineStr">
        <is>
          <t>WAKE 38 - PUR 36</t>
        </is>
      </c>
      <c r="O68" s="12" t="inlineStr">
        <is>
          <t>Draft Kings</t>
        </is>
      </c>
    </row>
    <row r="69">
      <c r="A69" s="17" t="inlineStr">
        <is>
          <t>2026-09-12</t>
        </is>
      </c>
      <c r="B69" s="17" t="inlineStr">
        <is>
          <t>WAKE @ PUR</t>
        </is>
      </c>
      <c r="C69" s="17" t="inlineStr">
        <is>
          <t>ML</t>
        </is>
      </c>
      <c r="D69" s="17" t="inlineStr">
        <is>
          <t>PUR ML</t>
        </is>
      </c>
      <c r="E69" s="18" t="n">
        <v>164</v>
      </c>
      <c r="F69" s="21" t="n">
        <v>4.5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GOOD</t>
        </is>
      </c>
      <c r="L69" s="19" t="n">
        <v>0.0949</v>
      </c>
      <c r="M69" s="19" t="n">
        <v>0.056</v>
      </c>
      <c r="N69" s="17" t="inlineStr">
        <is>
          <t>WAKE 38 - PUR 36</t>
        </is>
      </c>
      <c r="O69" s="17" t="inlineStr">
        <is>
          <t>DraftKings</t>
        </is>
      </c>
    </row>
    <row r="70">
      <c r="A70" s="12" t="inlineStr">
        <is>
          <t>2026-09-12</t>
        </is>
      </c>
      <c r="B70" s="12" t="inlineStr">
        <is>
          <t>WAKE @ PUR</t>
        </is>
      </c>
      <c r="C70" s="12" t="inlineStr">
        <is>
          <t>TOTAL</t>
        </is>
      </c>
      <c r="D70" s="12" t="inlineStr">
        <is>
          <t>Over 49.5</t>
        </is>
      </c>
      <c r="E70" s="13" t="n">
        <v>-110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0.1129</v>
      </c>
      <c r="M70" s="14" t="n">
        <v>0.0254</v>
      </c>
      <c r="N70" s="12" t="inlineStr">
        <is>
          <t>WAKE 38 - PUR 36</t>
        </is>
      </c>
      <c r="O70" s="12" t="inlineStr">
        <is>
          <t>Draft Kings</t>
        </is>
      </c>
    </row>
    <row r="71">
      <c r="A71" s="17" t="inlineStr">
        <is>
          <t>2026-09-12</t>
        </is>
      </c>
      <c r="B71" s="17" t="inlineStr">
        <is>
          <t>PSU @ TEM</t>
        </is>
      </c>
      <c r="C71" s="17" t="inlineStr">
        <is>
          <t>TOTAL</t>
        </is>
      </c>
      <c r="D71" s="17" t="inlineStr">
        <is>
          <t>Over 51.5</t>
        </is>
      </c>
      <c r="E71" s="18" t="n">
        <v>-105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0.09859999999999999</v>
      </c>
      <c r="M71" s="19" t="n">
        <v>-0.0072</v>
      </c>
      <c r="N71" s="17" t="inlineStr">
        <is>
          <t>PSU 27 - TEM 9</t>
        </is>
      </c>
      <c r="O71" s="17" t="inlineStr">
        <is>
          <t>DraftKings</t>
        </is>
      </c>
    </row>
    <row r="72">
      <c r="A72" s="12" t="inlineStr">
        <is>
          <t>2026-09-12</t>
        </is>
      </c>
      <c r="B72" s="12" t="inlineStr">
        <is>
          <t>APP @ ECU</t>
        </is>
      </c>
      <c r="C72" s="12" t="inlineStr">
        <is>
          <t>ATS</t>
        </is>
      </c>
      <c r="D72" s="12" t="inlineStr">
        <is>
          <t>APP +10</t>
        </is>
      </c>
      <c r="E72" s="13" t="n">
        <v>-110</v>
      </c>
      <c r="F72" s="16" t="n">
        <v>22.5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GOOD</t>
        </is>
      </c>
      <c r="L72" s="14" t="n">
        <v>0.0818</v>
      </c>
      <c r="M72" s="14" t="n">
        <v>0.0829</v>
      </c>
      <c r="N72" s="12" t="inlineStr">
        <is>
          <t>APP 27 - ECU 24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MIZ @ KU</t>
        </is>
      </c>
      <c r="C73" s="17" t="inlineStr">
        <is>
          <t>ATS</t>
        </is>
      </c>
      <c r="D73" s="17" t="inlineStr">
        <is>
          <t>KU +6.5</t>
        </is>
      </c>
      <c r="E73" s="18" t="n">
        <v>-105</v>
      </c>
      <c r="F73" s="21" t="n">
        <v>25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0.1173</v>
      </c>
      <c r="M73" s="19" t="n">
        <v>0.06610000000000001</v>
      </c>
      <c r="N73" s="17" t="inlineStr">
        <is>
          <t>MIZ 38 - KU 21</t>
        </is>
      </c>
      <c r="O73" s="17" t="inlineStr">
        <is>
          <t>Draft Kings</t>
        </is>
      </c>
    </row>
    <row r="74">
      <c r="A74" s="12" t="inlineStr">
        <is>
          <t>2026-09-12</t>
        </is>
      </c>
      <c r="B74" s="12" t="inlineStr">
        <is>
          <t>MIZ @ KU</t>
        </is>
      </c>
      <c r="C74" s="12" t="inlineStr">
        <is>
          <t>ML</t>
        </is>
      </c>
      <c r="D74" s="12" t="inlineStr">
        <is>
          <t>KU ML</t>
        </is>
      </c>
      <c r="E74" s="13" t="n">
        <v>205</v>
      </c>
      <c r="F74" s="16" t="n">
        <v>22.5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0.1213</v>
      </c>
      <c r="M74" s="14" t="n">
        <v>0.0567</v>
      </c>
      <c r="N74" s="12" t="inlineStr">
        <is>
          <t>MIZ 38 - KU 21</t>
        </is>
      </c>
      <c r="O74" s="12" t="inlineStr">
        <is>
          <t>DraftKings</t>
        </is>
      </c>
    </row>
    <row r="75">
      <c r="A75" s="17" t="inlineStr">
        <is>
          <t>2026-09-07</t>
        </is>
      </c>
      <c r="B75" s="17" t="inlineStr">
        <is>
          <t>SMU @ FSU</t>
        </is>
      </c>
      <c r="C75" s="17" t="inlineStr">
        <is>
          <t>ML</t>
        </is>
      </c>
      <c r="D75" s="17" t="inlineStr">
        <is>
          <t>FSU ML</t>
        </is>
      </c>
      <c r="E75" s="18" t="n">
        <v>130</v>
      </c>
      <c r="F75" s="21" t="n">
        <v>21.5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0.0935</v>
      </c>
      <c r="M75" s="19" t="n">
        <v>0.0116</v>
      </c>
      <c r="N75" s="17" t="inlineStr">
        <is>
          <t>SMU 27 - FSU 24</t>
        </is>
      </c>
      <c r="O75" s="17" t="inlineStr">
        <is>
          <t>Draft Kings</t>
        </is>
      </c>
    </row>
    <row r="76">
      <c r="A76" s="12" t="inlineStr">
        <is>
          <t>2026-09-06</t>
        </is>
      </c>
      <c r="B76" s="12" t="inlineStr">
        <is>
          <t>UNLV @ HAW</t>
        </is>
      </c>
      <c r="C76" s="12" t="inlineStr">
        <is>
          <t>ATS</t>
        </is>
      </c>
      <c r="D76" s="12" t="inlineStr">
        <is>
          <t>HAW +3</t>
        </is>
      </c>
      <c r="E76" s="13" t="n">
        <v>-108</v>
      </c>
      <c r="F76" s="16" t="n">
        <v>23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GOOD</t>
        </is>
      </c>
      <c r="L76" s="14" t="n">
        <v>0.08989999999999999</v>
      </c>
      <c r="M76" s="14" t="n">
        <v>0</v>
      </c>
      <c r="N76" s="12" t="inlineStr">
        <is>
          <t>UNLV 21 - HAW 6</t>
        </is>
      </c>
      <c r="O76" s="12" t="inlineStr">
        <is>
          <t>Draft Kings</t>
        </is>
      </c>
    </row>
    <row r="77">
      <c r="A77" s="17" t="inlineStr">
        <is>
          <t>2026-09-06</t>
        </is>
      </c>
      <c r="B77" s="17" t="inlineStr">
        <is>
          <t>UNLV @ HAW</t>
        </is>
      </c>
      <c r="C77" s="17" t="inlineStr">
        <is>
          <t>ML</t>
        </is>
      </c>
      <c r="D77" s="17" t="inlineStr">
        <is>
          <t>HAW ML</t>
        </is>
      </c>
      <c r="E77" s="18" t="n">
        <v>136</v>
      </c>
      <c r="F77" s="21" t="n">
        <v>24.5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GOOD</t>
        </is>
      </c>
      <c r="L77" s="19" t="n">
        <v>0.1085</v>
      </c>
      <c r="M77" s="19" t="n">
        <v>0.0111</v>
      </c>
      <c r="N77" s="17" t="inlineStr">
        <is>
          <t>UNLV 21 - HAW 6</t>
        </is>
      </c>
      <c r="O77" s="17" t="inlineStr">
        <is>
          <t>DraftKings</t>
        </is>
      </c>
    </row>
    <row r="78">
      <c r="A78" s="12" t="inlineStr">
        <is>
          <t>2026-09-06</t>
        </is>
      </c>
      <c r="B78" s="12" t="inlineStr">
        <is>
          <t>CMU @ UNM</t>
        </is>
      </c>
      <c r="C78" s="12" t="inlineStr">
        <is>
          <t>ATS</t>
        </is>
      </c>
      <c r="D78" s="12" t="inlineStr">
        <is>
          <t>CMU +10.5</t>
        </is>
      </c>
      <c r="E78" s="13" t="n">
        <v>-112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0.0988</v>
      </c>
      <c r="M78" s="14" t="n">
        <v>-0.0045</v>
      </c>
      <c r="N78" s="12" t="inlineStr">
        <is>
          <t>CMU 7 - UNM 38</t>
        </is>
      </c>
      <c r="O78" s="12" t="inlineStr">
        <is>
          <t>Draft Kings</t>
        </is>
      </c>
    </row>
    <row r="79">
      <c r="A79" s="17" t="inlineStr">
        <is>
          <t>2026-09-05</t>
        </is>
      </c>
      <c r="B79" s="17" t="inlineStr">
        <is>
          <t>CLEM @ LSU</t>
        </is>
      </c>
      <c r="C79" s="17" t="inlineStr">
        <is>
          <t>ATS</t>
        </is>
      </c>
      <c r="D79" s="17" t="inlineStr">
        <is>
          <t>CLEM +10.5</t>
        </is>
      </c>
      <c r="E79" s="18" t="n">
        <v>-110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0.109</v>
      </c>
      <c r="M79" s="19" t="n">
        <v>0.0236</v>
      </c>
      <c r="N79" s="17" t="inlineStr">
        <is>
          <t>CLEM 10 - LSU 51</t>
        </is>
      </c>
      <c r="O79" s="17" t="inlineStr">
        <is>
          <t>Draft Kings</t>
        </is>
      </c>
    </row>
    <row r="80">
      <c r="A80" s="12" t="inlineStr">
        <is>
          <t>2026-09-05</t>
        </is>
      </c>
      <c r="B80" s="12" t="inlineStr">
        <is>
          <t>CLEM @ LSU</t>
        </is>
      </c>
      <c r="C80" s="12" t="inlineStr">
        <is>
          <t>ML</t>
        </is>
      </c>
      <c r="D80" s="12" t="inlineStr">
        <is>
          <t>CLEM ML</t>
        </is>
      </c>
      <c r="E80" s="13" t="n">
        <v>275</v>
      </c>
      <c r="F80" s="16" t="n">
        <v>15.5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0.0896</v>
      </c>
      <c r="M80" s="14" t="n">
        <v>-0.0069</v>
      </c>
      <c r="N80" s="12" t="inlineStr">
        <is>
          <t>CLEM 10 - LSU 51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CLEM @ LSU</t>
        </is>
      </c>
      <c r="C81" s="17" t="inlineStr">
        <is>
          <t>TOTAL</t>
        </is>
      </c>
      <c r="D81" s="17" t="inlineStr">
        <is>
          <t>Over 50.5</t>
        </is>
      </c>
      <c r="E81" s="18" t="n">
        <v>-112</v>
      </c>
      <c r="F81" s="21" t="n">
        <v>25</v>
      </c>
      <c r="G81" s="17" t="inlineStr">
        <is>
          <t>Win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0.0901</v>
      </c>
      <c r="M81" s="19" t="n">
        <v>-0.0345</v>
      </c>
      <c r="N81" s="17" t="inlineStr">
        <is>
          <t>CLEM 10 - LSU 51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WMU @ MICH</t>
        </is>
      </c>
      <c r="C82" s="12" t="inlineStr">
        <is>
          <t>TOTAL</t>
        </is>
      </c>
      <c r="D82" s="12" t="inlineStr">
        <is>
          <t>Over 47.5</t>
        </is>
      </c>
      <c r="E82" s="13" t="n">
        <v>-115</v>
      </c>
      <c r="F82" s="16" t="n">
        <v>25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0.1073</v>
      </c>
      <c r="M82" s="14" t="n">
        <v>0.0443</v>
      </c>
      <c r="N82" s="12" t="inlineStr">
        <is>
          <t>WMU 12 - MICH 13</t>
        </is>
      </c>
      <c r="O82" s="12" t="inlineStr">
        <is>
          <t>Draft Kings</t>
        </is>
      </c>
    </row>
    <row r="83">
      <c r="A83" s="17" t="inlineStr">
        <is>
          <t>2026-09-05</t>
        </is>
      </c>
      <c r="B83" s="17" t="inlineStr">
        <is>
          <t>ARST @ MEM</t>
        </is>
      </c>
      <c r="C83" s="17" t="inlineStr">
        <is>
          <t>ATS</t>
        </is>
      </c>
      <c r="D83" s="17" t="inlineStr">
        <is>
          <t>ARST +11.5</t>
        </is>
      </c>
      <c r="E83" s="18" t="n">
        <v>-112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0.1011</v>
      </c>
      <c r="M83" s="19" t="n">
        <v>0.0159</v>
      </c>
      <c r="N83" s="17" t="inlineStr">
        <is>
          <t>ARST 24 - MEM 42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FIU @ USF</t>
        </is>
      </c>
      <c r="C84" s="12" t="inlineStr">
        <is>
          <t>ATS</t>
        </is>
      </c>
      <c r="D84" s="12" t="inlineStr">
        <is>
          <t>FIU +14.5</t>
        </is>
      </c>
      <c r="E84" s="13" t="n">
        <v>-115</v>
      </c>
      <c r="F84" s="16" t="n">
        <v>26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0.1214</v>
      </c>
      <c r="M84" s="14" t="n">
        <v>0</v>
      </c>
      <c r="N84" s="12" t="inlineStr">
        <is>
          <t>FIU 9 - USF 19</t>
        </is>
      </c>
      <c r="O84" s="12" t="inlineStr">
        <is>
          <t>Draft Kings</t>
        </is>
      </c>
    </row>
    <row r="85">
      <c r="A85" s="17" t="inlineStr">
        <is>
          <t>2026-09-05</t>
        </is>
      </c>
      <c r="B85" s="17" t="inlineStr">
        <is>
          <t>FIU @ USF</t>
        </is>
      </c>
      <c r="C85" s="17" t="inlineStr">
        <is>
          <t>ML</t>
        </is>
      </c>
      <c r="D85" s="17" t="inlineStr">
        <is>
          <t>FIU ML</t>
        </is>
      </c>
      <c r="E85" s="18" t="n">
        <v>425</v>
      </c>
      <c r="F85" s="21" t="n">
        <v>18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0.1165</v>
      </c>
      <c r="M85" s="19" t="n">
        <v>-0.015</v>
      </c>
      <c r="N85" s="17" t="inlineStr">
        <is>
          <t>FIU 9 - USF 19</t>
        </is>
      </c>
      <c r="O85" s="17" t="inlineStr">
        <is>
          <t>Draft Kings</t>
        </is>
      </c>
    </row>
    <row r="86">
      <c r="A86" s="12" t="inlineStr">
        <is>
          <t>2026-09-05</t>
        </is>
      </c>
      <c r="B86" s="12" t="inlineStr">
        <is>
          <t>FIU @ USF</t>
        </is>
      </c>
      <c r="C86" s="12" t="inlineStr">
        <is>
          <t>TOTAL</t>
        </is>
      </c>
      <c r="D86" s="12" t="inlineStr">
        <is>
          <t>Over 53.5</t>
        </is>
      </c>
      <c r="E86" s="13" t="n">
        <v>-115</v>
      </c>
      <c r="F86" s="16" t="n">
        <v>25</v>
      </c>
      <c r="G86" s="12" t="inlineStr">
        <is>
          <t>Loss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0.09329999999999999</v>
      </c>
      <c r="M86" s="14" t="n">
        <v>-0.0227</v>
      </c>
      <c r="N86" s="12" t="inlineStr">
        <is>
          <t>FIU 9 - USF 19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SHSU @ TROY</t>
        </is>
      </c>
      <c r="C87" s="17" t="inlineStr">
        <is>
          <t>ML</t>
        </is>
      </c>
      <c r="D87" s="17" t="inlineStr">
        <is>
          <t>SHSU ML</t>
        </is>
      </c>
      <c r="E87" s="18" t="n">
        <v>600</v>
      </c>
      <c r="F87" s="21" t="n">
        <v>19.5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0.1337</v>
      </c>
      <c r="M87" s="19" t="n">
        <v>0.0053</v>
      </c>
      <c r="N87" s="17" t="inlineStr">
        <is>
          <t>SHSU 21 - TROY 24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WYO @ CSU</t>
        </is>
      </c>
      <c r="C88" s="12" t="inlineStr">
        <is>
          <t>TOTAL</t>
        </is>
      </c>
      <c r="D88" s="12" t="inlineStr">
        <is>
          <t>Over 47.5</t>
        </is>
      </c>
      <c r="E88" s="13" t="n">
        <v>-112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0.1091</v>
      </c>
      <c r="M88" s="14" t="n">
        <v>-0.0345</v>
      </c>
      <c r="N88" s="12" t="inlineStr">
        <is>
          <t>WYO 13 - CSU 35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OKST @ TLSA</t>
        </is>
      </c>
      <c r="C89" s="17" t="inlineStr">
        <is>
          <t>TOTAL</t>
        </is>
      </c>
      <c r="D89" s="17" t="inlineStr">
        <is>
          <t>Under 60.5</t>
        </is>
      </c>
      <c r="E89" s="18" t="n">
        <v>-102</v>
      </c>
      <c r="F89" s="21" t="n">
        <v>25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0.1091</v>
      </c>
      <c r="M89" s="19" t="n">
        <v>0.1089</v>
      </c>
      <c r="N89" s="17" t="inlineStr">
        <is>
          <t>OKST 10 - TLSA 24</t>
        </is>
      </c>
      <c r="O89" s="17" t="inlineStr">
        <is>
          <t>DraftKings</t>
        </is>
      </c>
    </row>
    <row r="90">
      <c r="A90" s="12" t="inlineStr">
        <is>
          <t>2026-09-05</t>
        </is>
      </c>
      <c r="B90" s="12" t="inlineStr">
        <is>
          <t>BAY @ AUB</t>
        </is>
      </c>
      <c r="C90" s="12" t="inlineStr">
        <is>
          <t>ATS</t>
        </is>
      </c>
      <c r="D90" s="12" t="inlineStr">
        <is>
          <t>BAY +7</t>
        </is>
      </c>
      <c r="E90" s="13" t="n">
        <v>-105</v>
      </c>
      <c r="F90" s="16" t="n">
        <v>26</v>
      </c>
      <c r="G90" s="12" t="inlineStr">
        <is>
          <t>Win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0.099</v>
      </c>
      <c r="M90" s="14" t="n">
        <v>0</v>
      </c>
      <c r="N90" s="12" t="inlineStr">
        <is>
          <t>BAY 16 - AUB 17</t>
        </is>
      </c>
      <c r="O90" s="12" t="inlineStr">
        <is>
          <t>DraftKings</t>
        </is>
      </c>
    </row>
    <row r="91">
      <c r="A91" s="17" t="inlineStr">
        <is>
          <t>2026-09-05</t>
        </is>
      </c>
      <c r="B91" s="17" t="inlineStr">
        <is>
          <t>BAY @ AUB</t>
        </is>
      </c>
      <c r="C91" s="17" t="inlineStr">
        <is>
          <t>ML</t>
        </is>
      </c>
      <c r="D91" s="17" t="inlineStr">
        <is>
          <t>BAY ML</t>
        </is>
      </c>
      <c r="E91" s="18" t="n">
        <v>240</v>
      </c>
      <c r="F91" s="21" t="n">
        <v>18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0.0969</v>
      </c>
      <c r="M91" s="19" t="n">
        <v>0.0184</v>
      </c>
      <c r="N91" s="17" t="inlineStr">
        <is>
          <t>BAY 16 - AUB 17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BAY @ AUB</t>
        </is>
      </c>
      <c r="C92" s="12" t="inlineStr">
        <is>
          <t>TOTAL</t>
        </is>
      </c>
      <c r="D92" s="12" t="inlineStr">
        <is>
          <t>Under 59.5</t>
        </is>
      </c>
      <c r="E92" s="13" t="n">
        <v>-115</v>
      </c>
      <c r="F92" s="16" t="n">
        <v>25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0.098</v>
      </c>
      <c r="M92" s="14" t="n">
        <v>0.0373</v>
      </c>
      <c r="N92" s="12" t="inlineStr">
        <is>
          <t>BAY 16 - AUB 17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BC @ CIN</t>
        </is>
      </c>
      <c r="C93" s="17" t="inlineStr">
        <is>
          <t>TOTAL</t>
        </is>
      </c>
      <c r="D93" s="17" t="inlineStr">
        <is>
          <t>Over 49.5</t>
        </is>
      </c>
      <c r="E93" s="18" t="n">
        <v>-115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0.1042</v>
      </c>
      <c r="M93" s="19" t="n">
        <v>0.0301</v>
      </c>
      <c r="N93" s="17" t="inlineStr">
        <is>
          <t>BC 15 - CIN 34</t>
        </is>
      </c>
      <c r="O93" s="17" t="inlineStr">
        <is>
          <t>DraftKings</t>
        </is>
      </c>
    </row>
    <row r="94">
      <c r="A94" s="12" t="inlineStr">
        <is>
          <t>2026-09-05</t>
        </is>
      </c>
      <c r="B94" s="12" t="inlineStr">
        <is>
          <t>TULN @ DUKE</t>
        </is>
      </c>
      <c r="C94" s="12" t="inlineStr">
        <is>
          <t>TOTAL</t>
        </is>
      </c>
      <c r="D94" s="12" t="inlineStr">
        <is>
          <t>Over 51.5</t>
        </is>
      </c>
      <c r="E94" s="13" t="n">
        <v>-108</v>
      </c>
      <c r="F94" s="16" t="n">
        <v>25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0.1029</v>
      </c>
      <c r="M94" s="14" t="n">
        <v>-0.0143</v>
      </c>
      <c r="N94" s="12" t="inlineStr">
        <is>
          <t>TULN 3 - DUKE 17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BOIS @ ORE</t>
        </is>
      </c>
      <c r="C95" s="17" t="inlineStr">
        <is>
          <t>TOTAL</t>
        </is>
      </c>
      <c r="D95" s="17" t="inlineStr">
        <is>
          <t>Over 51.5</t>
        </is>
      </c>
      <c r="E95" s="18" t="n">
        <v>-108</v>
      </c>
      <c r="F95" s="21" t="n">
        <v>23.5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0.0898</v>
      </c>
      <c r="M95" s="19" t="n">
        <v>0.0091</v>
      </c>
      <c r="N95" s="17" t="inlineStr">
        <is>
          <t>BOIS 27 - ORE 34</t>
        </is>
      </c>
      <c r="O95" s="17" t="inlineStr">
        <is>
          <t>Draft Kings</t>
        </is>
      </c>
    </row>
    <row r="96">
      <c r="A96" s="12" t="inlineStr">
        <is>
          <t>2026-09-05</t>
        </is>
      </c>
      <c r="B96" s="12" t="inlineStr">
        <is>
          <t>MRSH @ PSU</t>
        </is>
      </c>
      <c r="C96" s="12" t="inlineStr">
        <is>
          <t>TOTAL</t>
        </is>
      </c>
      <c r="D96" s="12" t="inlineStr">
        <is>
          <t>Over 52.5</t>
        </is>
      </c>
      <c r="E96" s="13" t="n">
        <v>-102</v>
      </c>
      <c r="F96" s="16" t="n">
        <v>24.5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0.0925</v>
      </c>
      <c r="M96" s="14" t="n">
        <v>0</v>
      </c>
      <c r="N96" s="12" t="inlineStr">
        <is>
          <t>MRSH 0 - PSU 45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M-OH @ PITT</t>
        </is>
      </c>
      <c r="C97" s="17" t="inlineStr">
        <is>
          <t>ML</t>
        </is>
      </c>
      <c r="D97" s="17" t="inlineStr">
        <is>
          <t>M-OH ML</t>
        </is>
      </c>
      <c r="E97" s="18" t="n">
        <v>550</v>
      </c>
      <c r="F97" s="21" t="n">
        <v>19</v>
      </c>
      <c r="G97" s="17" t="inlineStr">
        <is>
          <t>Loss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GOOD</t>
        </is>
      </c>
      <c r="L97" s="19" t="n">
        <v>0.1283</v>
      </c>
      <c r="M97" s="19" t="n">
        <v>0</v>
      </c>
      <c r="N97" s="17" t="inlineStr">
        <is>
          <t>M-OH 14 - PITT 59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BALL @ OSU</t>
        </is>
      </c>
      <c r="C98" s="12" t="inlineStr">
        <is>
          <t>TOTAL</t>
        </is>
      </c>
      <c r="D98" s="12" t="inlineStr">
        <is>
          <t>Under 56.5</t>
        </is>
      </c>
      <c r="E98" s="13" t="n">
        <v>-105</v>
      </c>
      <c r="F98" s="16" t="n">
        <v>22.5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0.0886</v>
      </c>
      <c r="M98" s="14" t="n">
        <v>0.0161</v>
      </c>
      <c r="N98" s="12" t="inlineStr">
        <is>
          <t>BALL 3 - OSU 56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ORST @ HOU</t>
        </is>
      </c>
      <c r="C99" s="17" t="inlineStr">
        <is>
          <t>TOTAL</t>
        </is>
      </c>
      <c r="D99" s="17" t="inlineStr">
        <is>
          <t>Over 49.5</t>
        </is>
      </c>
      <c r="E99" s="18" t="n">
        <v>-110</v>
      </c>
      <c r="F99" s="21" t="n">
        <v>25</v>
      </c>
      <c r="G99" s="17" t="inlineStr">
        <is>
          <t>Win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0.0973</v>
      </c>
      <c r="M99" s="19" t="n">
        <v>0.0475</v>
      </c>
      <c r="N99" s="17" t="inlineStr">
        <is>
          <t>ORST 20 - HOU 33</t>
        </is>
      </c>
      <c r="O99" s="17" t="inlineStr">
        <is>
          <t>DraftKings</t>
        </is>
      </c>
    </row>
    <row r="100">
      <c r="A100" s="12" t="inlineStr">
        <is>
          <t>2026-09-05</t>
        </is>
      </c>
      <c r="B100" s="12" t="inlineStr">
        <is>
          <t>UNT @ IU</t>
        </is>
      </c>
      <c r="C100" s="12" t="inlineStr">
        <is>
          <t>TOTAL</t>
        </is>
      </c>
      <c r="D100" s="12" t="inlineStr">
        <is>
          <t>Over 55.5</t>
        </is>
      </c>
      <c r="E100" s="13" t="n">
        <v>-108</v>
      </c>
      <c r="F100" s="16" t="n">
        <v>23.5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0.0898</v>
      </c>
      <c r="M100" s="14" t="n">
        <v>0.03</v>
      </c>
      <c r="N100" s="12" t="inlineStr">
        <is>
          <t>UNT 16 - IU 52</t>
        </is>
      </c>
      <c r="O100" s="12" t="inlineStr">
        <is>
          <t>DraftKings</t>
        </is>
      </c>
    </row>
    <row r="101">
      <c r="A101" s="17" t="inlineStr">
        <is>
          <t>2026-09-05</t>
        </is>
      </c>
      <c r="B101" s="17" t="inlineStr">
        <is>
          <t>OHIO @ NEB</t>
        </is>
      </c>
      <c r="C101" s="17" t="inlineStr">
        <is>
          <t>TOTAL</t>
        </is>
      </c>
      <c r="D101" s="17" t="inlineStr">
        <is>
          <t>Over 47.5</t>
        </is>
      </c>
      <c r="E101" s="18" t="n">
        <v>-108</v>
      </c>
      <c r="F101" s="21" t="n">
        <v>25</v>
      </c>
      <c r="G101" s="17" t="inlineStr">
        <is>
          <t>Win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0.1092</v>
      </c>
      <c r="M101" s="19" t="n">
        <v>-0.0254</v>
      </c>
      <c r="N101" s="17" t="inlineStr">
        <is>
          <t>OHIO 21 - NEB 49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LIB @ JMU</t>
        </is>
      </c>
      <c r="C102" s="12" t="inlineStr">
        <is>
          <t>TOTAL</t>
        </is>
      </c>
      <c r="D102" s="12" t="inlineStr">
        <is>
          <t>Over 50.5</t>
        </is>
      </c>
      <c r="E102" s="13" t="n">
        <v>-112</v>
      </c>
      <c r="F102" s="16" t="n">
        <v>25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LEAN</t>
        </is>
      </c>
      <c r="L102" s="14" t="n">
        <v>0.0982</v>
      </c>
      <c r="M102" s="14" t="n">
        <v>0</v>
      </c>
      <c r="N102" s="12" t="inlineStr">
        <is>
          <t>LIB 13 - JMU 20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MIA @ STAN</t>
        </is>
      </c>
      <c r="C103" s="17" t="inlineStr">
        <is>
          <t>TOTAL</t>
        </is>
      </c>
      <c r="D103" s="17" t="inlineStr">
        <is>
          <t>Over 48.5</t>
        </is>
      </c>
      <c r="E103" s="18" t="n">
        <v>100</v>
      </c>
      <c r="F103" s="21" t="n">
        <v>25</v>
      </c>
      <c r="G103" s="17" t="inlineStr">
        <is>
          <t>Win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0.1103</v>
      </c>
      <c r="M103" s="19" t="n">
        <v>-0.0362</v>
      </c>
      <c r="N103" s="17" t="inlineStr">
        <is>
          <t>MIA 45 - STAN 6</t>
        </is>
      </c>
      <c r="O103" s="17" t="inlineStr">
        <is>
          <t>Draft Kings</t>
        </is>
      </c>
    </row>
    <row r="104">
      <c r="A104" s="12" t="inlineStr">
        <is>
          <t>2026-09-05</t>
        </is>
      </c>
      <c r="B104" s="12" t="inlineStr">
        <is>
          <t>TOL @ MSU</t>
        </is>
      </c>
      <c r="C104" s="12" t="inlineStr">
        <is>
          <t>ATS</t>
        </is>
      </c>
      <c r="D104" s="12" t="inlineStr">
        <is>
          <t>TOL +10</t>
        </is>
      </c>
      <c r="E104" s="13" t="n">
        <v>-105</v>
      </c>
      <c r="F104" s="16" t="n">
        <v>25</v>
      </c>
      <c r="G104" s="12" t="inlineStr">
        <is>
          <t>Push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0.111</v>
      </c>
      <c r="M104" s="14" t="n">
        <v>0.0241</v>
      </c>
      <c r="N104" s="12" t="inlineStr">
        <is>
          <t>TOL 20 - MSU 30</t>
        </is>
      </c>
      <c r="O104" s="12" t="inlineStr">
        <is>
          <t>Draft Kings</t>
        </is>
      </c>
    </row>
    <row r="105">
      <c r="A105" s="17" t="inlineStr">
        <is>
          <t>2026-09-04</t>
        </is>
      </c>
      <c r="B105" s="17" t="inlineStr">
        <is>
          <t>COLO @ GT</t>
        </is>
      </c>
      <c r="C105" s="17" t="inlineStr">
        <is>
          <t>TOTAL</t>
        </is>
      </c>
      <c r="D105" s="17" t="inlineStr">
        <is>
          <t>Over 50.5</t>
        </is>
      </c>
      <c r="E105" s="18" t="n">
        <v>-115</v>
      </c>
      <c r="F105" s="21" t="n">
        <v>21</v>
      </c>
      <c r="G105" s="17" t="inlineStr">
        <is>
          <t>Loss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0.0784</v>
      </c>
      <c r="M105" s="19" t="n">
        <v>0.0189</v>
      </c>
      <c r="N105" s="17" t="inlineStr">
        <is>
          <t>COLO 14 - GT 13</t>
        </is>
      </c>
      <c r="O105" s="17" t="inlineStr">
        <is>
          <t>DraftKings</t>
        </is>
      </c>
    </row>
    <row r="106">
      <c r="A106" s="12" t="inlineStr">
        <is>
          <t>2026-09-03</t>
        </is>
      </c>
      <c r="B106" s="12" t="inlineStr">
        <is>
          <t>AKR @ WAKE</t>
        </is>
      </c>
      <c r="C106" s="12" t="inlineStr">
        <is>
          <t>TOTAL</t>
        </is>
      </c>
      <c r="D106" s="12" t="inlineStr">
        <is>
          <t>Over 48.5</t>
        </is>
      </c>
      <c r="E106" s="13" t="n">
        <v>-112</v>
      </c>
      <c r="F106" s="16" t="n">
        <v>24.5</v>
      </c>
      <c r="G106" s="12" t="inlineStr">
        <is>
          <t>Win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0.0917</v>
      </c>
      <c r="M106" s="14" t="n">
        <v>0.0509</v>
      </c>
      <c r="N106" s="12" t="inlineStr">
        <is>
          <t>AKR 16 - WAKE 38</t>
        </is>
      </c>
      <c r="O106" s="12" t="inlineStr">
        <is>
          <t>DraftKings</t>
        </is>
      </c>
    </row>
    <row r="107">
      <c r="A107" s="17" t="inlineStr">
        <is>
          <t>2026-08-29</t>
        </is>
      </c>
      <c r="B107" s="17" t="inlineStr">
        <is>
          <t>HAW @ STAN</t>
        </is>
      </c>
      <c r="C107" s="17" t="inlineStr">
        <is>
          <t>TOTAL</t>
        </is>
      </c>
      <c r="D107" s="17" t="inlineStr">
        <is>
          <t>Over 49.5</t>
        </is>
      </c>
      <c r="E107" s="18" t="n">
        <v>-105</v>
      </c>
      <c r="F107" s="21" t="n">
        <v>21.5</v>
      </c>
      <c r="G107" s="17" t="inlineStr">
        <is>
          <t>Win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0.0834</v>
      </c>
      <c r="M107" s="19" t="n">
        <v>-0.0139</v>
      </c>
      <c r="N107" s="17" t="inlineStr">
        <is>
          <t>HAW 27 - STAN 37</t>
        </is>
      </c>
      <c r="O107" s="17" t="inlineStr">
        <is>
          <t>Draft Kings</t>
        </is>
      </c>
    </row>
    <row r="108">
      <c r="A108" s="12" t="inlineStr">
        <is>
          <t>2026-08-29</t>
        </is>
      </c>
      <c r="B108" s="12" t="inlineStr">
        <is>
          <t>SAC @ EMU</t>
        </is>
      </c>
      <c r="C108" s="12" t="inlineStr">
        <is>
          <t>ATS</t>
        </is>
      </c>
      <c r="D108" s="12" t="inlineStr">
        <is>
          <t>SAC +8.5</t>
        </is>
      </c>
      <c r="E108" s="13" t="n">
        <v>-108</v>
      </c>
      <c r="F108" s="16" t="n">
        <v>25</v>
      </c>
      <c r="G108" s="12" t="inlineStr">
        <is>
          <t>Loss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0.1065</v>
      </c>
      <c r="M108" s="14" t="n">
        <v>0.0046</v>
      </c>
      <c r="N108" s="12" t="inlineStr">
        <is>
          <t>SAC 17 - EMU 28</t>
        </is>
      </c>
      <c r="O108" s="12" t="inlineStr">
        <is>
          <t>DraftKings</t>
        </is>
      </c>
    </row>
    <row r="109">
      <c r="A109" s="17" t="inlineStr">
        <is>
          <t>2026-08-29</t>
        </is>
      </c>
      <c r="B109" s="17" t="inlineStr">
        <is>
          <t>SAC @ EMU</t>
        </is>
      </c>
      <c r="C109" s="17" t="inlineStr">
        <is>
          <t>ML</t>
        </is>
      </c>
      <c r="D109" s="17" t="inlineStr">
        <is>
          <t>SAC ML</t>
        </is>
      </c>
      <c r="E109" s="18" t="n">
        <v>280</v>
      </c>
      <c r="F109" s="21" t="n">
        <v>18</v>
      </c>
      <c r="G109" s="17" t="inlineStr">
        <is>
          <t>Loss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0.1055</v>
      </c>
      <c r="M109" s="19" t="n">
        <v>0</v>
      </c>
      <c r="N109" s="17" t="inlineStr">
        <is>
          <t>SAC 17 - EMU 28</t>
        </is>
      </c>
      <c r="O109" s="17" t="inlineStr">
        <is>
          <t>Draft Kings</t>
        </is>
      </c>
    </row>
    <row r="110">
      <c r="A110" s="12" t="inlineStr">
        <is>
          <t>2026-08-29</t>
        </is>
      </c>
      <c r="B110" s="12" t="inlineStr">
        <is>
          <t>UNC @ TCU</t>
        </is>
      </c>
      <c r="C110" s="12" t="inlineStr">
        <is>
          <t>ATS</t>
        </is>
      </c>
      <c r="D110" s="12" t="inlineStr">
        <is>
          <t>UNC +7.5</t>
        </is>
      </c>
      <c r="E110" s="13" t="n">
        <v>-108</v>
      </c>
      <c r="F110" s="16" t="n">
        <v>21</v>
      </c>
      <c r="G110" s="12" t="inlineStr">
        <is>
          <t>Win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0.0801</v>
      </c>
      <c r="M110" s="14" t="n">
        <v>-0.009299999999999999</v>
      </c>
      <c r="N110" s="12" t="inlineStr">
        <is>
          <t>UNC 15 - TCU 10</t>
        </is>
      </c>
      <c r="O11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</v>
      </c>
      <c r="J190" s="30" t="n">
        <v>53.5</v>
      </c>
      <c r="K190" s="18" t="n">
        <v>275</v>
      </c>
      <c r="L190" s="18" t="n">
        <v>-345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23.5</v>
      </c>
      <c r="J191" s="29" t="n">
        <v>55.5</v>
      </c>
      <c r="K191" s="13" t="n">
        <v>-2400</v>
      </c>
      <c r="L191" s="13" t="n">
        <v>1200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-9.5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-4.5</v>
      </c>
      <c r="J194" s="30" t="n">
        <v>58.5</v>
      </c>
      <c r="K194" s="18" t="n">
        <v>150</v>
      </c>
      <c r="L194" s="18" t="n">
        <v>-180</v>
      </c>
      <c r="M194" s="17" t="inlineStr">
        <is>
          <t>DraftKings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23.5</v>
      </c>
      <c r="J195" s="29" t="n">
        <v>53.5</v>
      </c>
      <c r="K195" s="13" t="n">
        <v>-2800</v>
      </c>
      <c r="L195" s="13" t="n">
        <v>1300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-22.5</v>
      </c>
      <c r="J197" s="29" t="n">
        <v>45.5</v>
      </c>
      <c r="K197" s="13" t="n">
        <v>1300</v>
      </c>
      <c r="L197" s="13" t="n">
        <v>-2800</v>
      </c>
      <c r="M197" s="12" t="inlineStr">
        <is>
          <t>DraftKings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55.5</v>
      </c>
      <c r="K198" s="18" t="n">
        <v>-205</v>
      </c>
      <c r="L198" s="18" t="n">
        <v>170</v>
      </c>
      <c r="M198" s="17" t="inlineStr">
        <is>
          <t>DraftKings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-6.5</v>
      </c>
      <c r="J200" s="30" t="n">
        <v>44.5</v>
      </c>
      <c r="K200" s="18" t="n">
        <v>190</v>
      </c>
      <c r="L200" s="18" t="n">
        <v>-230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-26.5</v>
      </c>
      <c r="J201" s="29" t="n">
        <v>48.5</v>
      </c>
      <c r="K201" s="13" t="n">
        <v>2000</v>
      </c>
      <c r="L201" s="13" t="n">
        <v>-6500</v>
      </c>
      <c r="M201" s="12" t="inlineStr">
        <is>
          <t>DraftKings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57.5</v>
      </c>
      <c r="K202" s="18" t="n"/>
      <c r="L202" s="18" t="n"/>
      <c r="M202" s="17" t="inlineStr">
        <is>
          <t>DraftKings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-39.5</v>
      </c>
      <c r="J203" s="29" t="n">
        <v>48.5</v>
      </c>
      <c r="K203" s="13" t="n"/>
      <c r="L203" s="13" t="n"/>
      <c r="M203" s="12" t="inlineStr">
        <is>
          <t>DraftKings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120</v>
      </c>
      <c r="L204" s="18" t="n">
        <v>-142</v>
      </c>
      <c r="M204" s="17" t="inlineStr">
        <is>
          <t>DraftKings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-24.5</v>
      </c>
      <c r="J205" s="29" t="n">
        <v>45.5</v>
      </c>
      <c r="K205" s="13" t="n">
        <v>1400</v>
      </c>
      <c r="L205" s="13" t="n">
        <v>-3200</v>
      </c>
      <c r="M205" s="12" t="inlineStr">
        <is>
          <t>DraftKings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-4</v>
      </c>
      <c r="J206" s="30" t="n">
        <v>54.5</v>
      </c>
      <c r="K206" s="18" t="n"/>
      <c r="L206" s="18" t="n">
        <v>-175</v>
      </c>
      <c r="M206" s="17" t="inlineStr">
        <is>
          <t>DraftKings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-18.5</v>
      </c>
      <c r="J211" s="29" t="n">
        <v>50.5</v>
      </c>
      <c r="K211" s="13" t="n">
        <v>700</v>
      </c>
      <c r="L211" s="13" t="n">
        <v>-1100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48.5</v>
      </c>
      <c r="K212" s="18" t="n">
        <v>525</v>
      </c>
      <c r="L212" s="18" t="n">
        <v>-850</v>
      </c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-15.5</v>
      </c>
      <c r="J213" s="29" t="n">
        <v>49.5</v>
      </c>
      <c r="K213" s="13" t="n">
        <v>525</v>
      </c>
      <c r="L213" s="13" t="n">
        <v>-750</v>
      </c>
      <c r="M213" s="12" t="inlineStr">
        <is>
          <t>DraftKings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-27.5</v>
      </c>
      <c r="J214" s="30" t="n">
        <v>57.5</v>
      </c>
      <c r="K214" s="18" t="n">
        <v>2000</v>
      </c>
      <c r="L214" s="18" t="n">
        <v>-6500</v>
      </c>
      <c r="M214" s="17" t="inlineStr">
        <is>
          <t>DraftKings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100</v>
      </c>
      <c r="L215" s="13" t="n">
        <v>-120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-10</v>
      </c>
      <c r="J221" s="29" t="n">
        <v>50.5</v>
      </c>
      <c r="K221" s="13" t="n">
        <v>320</v>
      </c>
      <c r="L221" s="13" t="n">
        <v>-410</v>
      </c>
      <c r="M221" s="12" t="inlineStr">
        <is>
          <t>DraftKings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59.5</v>
      </c>
      <c r="K222" s="18" t="n"/>
      <c r="L222" s="18" t="n"/>
      <c r="M222" s="17" t="inlineStr">
        <is>
          <t>DraftKings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-14.5</v>
      </c>
      <c r="J224" s="30" t="n">
        <v>55.5</v>
      </c>
      <c r="K224" s="18" t="n">
        <v>575</v>
      </c>
      <c r="L224" s="18" t="n">
        <v>-850</v>
      </c>
      <c r="M224" s="17" t="inlineStr">
        <is>
          <t>DraftKings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-17.5</v>
      </c>
      <c r="J225" s="29" t="n">
        <v>55.5</v>
      </c>
      <c r="K225" s="13" t="n">
        <v>750</v>
      </c>
      <c r="L225" s="13" t="n">
        <v>-1200</v>
      </c>
      <c r="M225" s="12" t="inlineStr">
        <is>
          <t>DraftKings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-3.5</v>
      </c>
      <c r="J226" s="30" t="n">
        <v>58.5</v>
      </c>
      <c r="K226" s="18" t="n">
        <v>145</v>
      </c>
      <c r="L226" s="18" t="n">
        <v>-175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-7.5</v>
      </c>
      <c r="J229" s="29" t="n">
        <v>62.5</v>
      </c>
      <c r="K229" s="13" t="n">
        <v>225</v>
      </c>
      <c r="L229" s="13" t="n">
        <v>-278</v>
      </c>
      <c r="M229" s="12" t="inlineStr">
        <is>
          <t>DraftKings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53.5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-21</v>
      </c>
      <c r="J234" s="30" t="n">
        <v>49.5</v>
      </c>
      <c r="K234" s="18" t="n">
        <v>1000</v>
      </c>
      <c r="L234" s="18" t="n">
        <v>-1800</v>
      </c>
      <c r="M234" s="17" t="inlineStr">
        <is>
          <t>DraftKings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2.5</v>
      </c>
      <c r="J236" s="30" t="n">
        <v>55.5</v>
      </c>
      <c r="K236" s="18" t="n">
        <v>-135</v>
      </c>
      <c r="L236" s="18" t="n">
        <v>114</v>
      </c>
      <c r="M236" s="17" t="inlineStr">
        <is>
          <t>DraftKings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11.5</v>
      </c>
      <c r="J238" s="30" t="n">
        <v>45.5</v>
      </c>
      <c r="K238" s="18" t="n">
        <v>-500</v>
      </c>
      <c r="L238" s="18" t="n">
        <v>380</v>
      </c>
      <c r="M238" s="17" t="inlineStr">
        <is>
          <t>DraftKings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-142</v>
      </c>
      <c r="L246" s="18" t="n">
        <v>120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-23.5</v>
      </c>
      <c r="J247" s="29" t="n">
        <v>48.5</v>
      </c>
      <c r="K247" s="13" t="n">
        <v>1200</v>
      </c>
      <c r="L247" s="13" t="n">
        <v>-2400</v>
      </c>
      <c r="M247" s="12" t="inlineStr">
        <is>
          <t>DraftKings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21</v>
      </c>
      <c r="J248" s="30" t="n">
        <v>52.5</v>
      </c>
      <c r="K248" s="18" t="n">
        <v>-1650</v>
      </c>
      <c r="L248" s="18" t="n">
        <v>950</v>
      </c>
      <c r="M248" s="17" t="inlineStr">
        <is>
          <t>DraftKings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-3.5</v>
      </c>
      <c r="J249" s="29" t="n">
        <v>47.5</v>
      </c>
      <c r="K249" s="13" t="n">
        <v>136</v>
      </c>
      <c r="L249" s="13" t="n">
        <v>-162</v>
      </c>
      <c r="M249" s="12" t="inlineStr">
        <is>
          <t>DraftKings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-9.5</v>
      </c>
      <c r="J250" s="30" t="n">
        <v>53.5</v>
      </c>
      <c r="K250" s="18" t="n">
        <v>280</v>
      </c>
      <c r="L250" s="18" t="n">
        <v>-355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54.5</v>
      </c>
      <c r="K251" s="13" t="n">
        <v>-148</v>
      </c>
      <c r="L251" s="13" t="n">
        <v>124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-34.5</v>
      </c>
      <c r="J253" s="29" t="n">
        <v>59.5</v>
      </c>
      <c r="K253" s="13" t="n">
        <v>4000</v>
      </c>
      <c r="L253" s="13" t="n">
        <v>-50000</v>
      </c>
      <c r="M253" s="12" t="inlineStr">
        <is>
          <t>DraftKings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-29.5</v>
      </c>
      <c r="J254" s="30" t="n">
        <v>57.5</v>
      </c>
      <c r="K254" s="18" t="n">
        <v>2000</v>
      </c>
      <c r="L254" s="18" t="n">
        <v>-6500</v>
      </c>
      <c r="M254" s="17" t="inlineStr">
        <is>
          <t>DraftKings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57.5</v>
      </c>
      <c r="K255" s="13" t="n">
        <v>850</v>
      </c>
      <c r="L255" s="13" t="n">
        <v>-1450</v>
      </c>
      <c r="M255" s="12" t="inlineStr">
        <is>
          <t>DraftKings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-10</v>
      </c>
      <c r="J257" s="29" t="n">
        <v>59.5</v>
      </c>
      <c r="K257" s="13" t="n">
        <v>295</v>
      </c>
      <c r="L257" s="13" t="n">
        <v>-375</v>
      </c>
      <c r="M257" s="12" t="inlineStr">
        <is>
          <t>DraftKings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-1.5</v>
      </c>
      <c r="J259" s="29" t="n">
        <v>46.5</v>
      </c>
      <c r="K259" s="13" t="n">
        <v>-102</v>
      </c>
      <c r="L259" s="13" t="n">
        <v>-118</v>
      </c>
      <c r="M259" s="12" t="inlineStr">
        <is>
          <t>DraftKings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-35.5</v>
      </c>
      <c r="J260" s="30" t="n">
        <v>49.5</v>
      </c>
      <c r="K260" s="18" t="n"/>
      <c r="L260" s="18" t="n"/>
      <c r="M260" s="17" t="inlineStr">
        <is>
          <t>DraftKings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698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126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2026-09-13T17:07:30Z</dcterms:created>
  <dcterms:modified xsi:type="dcterms:W3CDTF">2026-09-13T17:07:31Z</dcterms:modified>
</cp:coreProperties>
</file>