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8" headerRowCount="1">
  <autoFilter ref="A4:Q53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2026-09-10T03:04:40+00:00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Ledger'!$G$6:$G$92,"&lt;&gt;Pending",'Bet Ledger'!$H$6:$H$92)</f>
        <v/>
      </c>
    </row>
    <row r="6">
      <c r="A6" s="3" t="inlineStr">
        <is>
          <t>Total Staked</t>
        </is>
      </c>
      <c r="B6" s="5">
        <f>SUMIF('Bet Ledger'!$G$6:$G$92,"&lt;&gt;Pending",'Bet Ledger'!$F$6:$F$92)</f>
        <v/>
      </c>
    </row>
    <row r="7">
      <c r="A7" s="3" t="inlineStr">
        <is>
          <t>Profit / Loss</t>
        </is>
      </c>
      <c r="B7" s="5">
        <f>SUMIF('Bet Ledger'!$G$6:$G$92,"&lt;&gt;Pending",'Bet Ledger'!$H$6:$H$92)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Ledger'!$G$6:$G$92,"&lt;&gt;Pending",'Bet Ledger'!$G$6:$G$92,"&lt;&gt;")</f>
        <v/>
      </c>
    </row>
    <row r="10">
      <c r="A10" s="3" t="inlineStr">
        <is>
          <t>Wins</t>
        </is>
      </c>
      <c r="B10" s="7">
        <f>COUNTIF('Bet Ledger'!$G$6:$G$92,"Win")</f>
        <v/>
      </c>
    </row>
    <row r="11">
      <c r="A11" s="3" t="inlineStr">
        <is>
          <t>Losses</t>
        </is>
      </c>
      <c r="B11" s="7">
        <f>COUNTIF('Bet Ledger'!$G$6:$G$92,"Loss")</f>
        <v/>
      </c>
    </row>
    <row r="12">
      <c r="A12" s="3" t="inlineStr">
        <is>
          <t>Pushes</t>
        </is>
      </c>
      <c r="B12" s="7">
        <f>COUNTIF('Bet Ledger'!$G$6:$G$92,"Push")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Ledger'!$G$6:$G$92,"Pending")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0.09499996896323248</v>
      </c>
      <c r="G21" s="15" t="n">
        <v>0.2386711905488603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500</v>
      </c>
      <c r="F22" s="19" t="n">
        <v>0.09499918344465269</v>
      </c>
      <c r="G22" s="20" t="n">
        <v>0.2539165108358163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470</v>
      </c>
      <c r="F23" s="14" t="n">
        <v>0.09499863760175696</v>
      </c>
      <c r="G23" s="15" t="n">
        <v>0.2630744893842347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BEST BET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320</v>
      </c>
      <c r="F25" s="14" t="n">
        <v>0.09499375767471051</v>
      </c>
      <c r="G25" s="15" t="n">
        <v>0.3405395221189738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NAVY @ FAU</t>
        </is>
      </c>
      <c r="C26" s="17" t="inlineStr">
        <is>
          <t>ML</t>
        </is>
      </c>
      <c r="D26" s="17" t="inlineStr">
        <is>
          <t>FAU ML</t>
        </is>
      </c>
      <c r="E26" s="18" t="n">
        <v>180</v>
      </c>
      <c r="F26" s="19" t="n">
        <v>0.09495949471908614</v>
      </c>
      <c r="G26" s="20" t="n">
        <v>0.480056641329203</v>
      </c>
      <c r="H26" s="21" t="n"/>
      <c r="I26" s="17" t="inlineStr">
        <is>
          <t>2026-09-12 23:30</t>
        </is>
      </c>
    </row>
    <row r="27">
      <c r="A27" s="12" t="inlineStr">
        <is>
          <t>GOOD</t>
        </is>
      </c>
      <c r="B27" s="12" t="inlineStr">
        <is>
          <t>MIZ @ KU</t>
        </is>
      </c>
      <c r="C27" s="12" t="inlineStr">
        <is>
          <t>ML</t>
        </is>
      </c>
      <c r="D27" s="12" t="inlineStr">
        <is>
          <t>KU ML</t>
        </is>
      </c>
      <c r="E27" s="13" t="n">
        <v>170</v>
      </c>
      <c r="F27" s="14" t="n">
        <v>0.09494497968500791</v>
      </c>
      <c r="G27" s="15" t="n">
        <v>0.492750821498509</v>
      </c>
      <c r="H27" s="16" t="n"/>
      <c r="I27" s="12" t="inlineStr">
        <is>
          <t>2026-09-12 00:00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0.09494206789340343</v>
      </c>
      <c r="G28" s="20" t="n">
        <v>0.47423312799022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0.09487303348311676</v>
      </c>
      <c r="G29" s="15" t="n">
        <v>0.2636632011433637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UL @ USC</t>
        </is>
      </c>
      <c r="C31" s="12" t="inlineStr">
        <is>
          <t>TOTAL</t>
        </is>
      </c>
      <c r="D31" s="12" t="inlineStr">
        <is>
          <t>Under 60.5</t>
        </is>
      </c>
      <c r="E31" s="13" t="n">
        <v>-112</v>
      </c>
      <c r="F31" s="14" t="n">
        <v>0.09462356108021207</v>
      </c>
      <c r="G31" s="15" t="n">
        <v>0.653382857271296</v>
      </c>
      <c r="H31" s="16" t="n"/>
      <c r="I31" s="12" t="inlineStr">
        <is>
          <t>2026-09-13 03:00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+14</t>
        </is>
      </c>
      <c r="E32" s="18" t="n">
        <v>-108</v>
      </c>
      <c r="F32" s="19" t="n">
        <v>0.09456544289587974</v>
      </c>
      <c r="G32" s="20" t="n">
        <v>0.6387765438321708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SYR @ PITT</t>
        </is>
      </c>
      <c r="C33" s="12" t="inlineStr">
        <is>
          <t>ML</t>
        </is>
      </c>
      <c r="D33" s="12" t="inlineStr">
        <is>
          <t>SYR ML</t>
        </is>
      </c>
      <c r="E33" s="13" t="n">
        <v>295</v>
      </c>
      <c r="F33" s="14" t="n">
        <v>0.09358321241614767</v>
      </c>
      <c r="G33" s="15" t="n">
        <v>0.2992237756923869</v>
      </c>
      <c r="H33" s="16" t="n"/>
      <c r="I33" s="12" t="inlineStr">
        <is>
          <t>2026-09-17 23:30</t>
        </is>
      </c>
    </row>
    <row r="34">
      <c r="A34" s="17" t="inlineStr">
        <is>
          <t>GOOD</t>
        </is>
      </c>
      <c r="B34" s="17" t="inlineStr">
        <is>
          <t>WVU @ UVA</t>
        </is>
      </c>
      <c r="C34" s="17" t="inlineStr">
        <is>
          <t>ML</t>
        </is>
      </c>
      <c r="D34" s="17" t="inlineStr">
        <is>
          <t>WVU ML</t>
        </is>
      </c>
      <c r="E34" s="18" t="n">
        <v>240</v>
      </c>
      <c r="F34" s="19" t="n">
        <v>0.09283373869271071</v>
      </c>
      <c r="G34" s="20" t="n">
        <v>0.3418116435168275</v>
      </c>
      <c r="H34" s="21" t="n"/>
      <c r="I34" s="17" t="inlineStr">
        <is>
          <t>2026-09-19 23:30</t>
        </is>
      </c>
    </row>
    <row r="35">
      <c r="A35" s="12" t="inlineStr">
        <is>
          <t>GOOD</t>
        </is>
      </c>
      <c r="B35" s="12" t="inlineStr">
        <is>
          <t>SMU @ LOU</t>
        </is>
      </c>
      <c r="C35" s="12" t="inlineStr">
        <is>
          <t>TOTAL</t>
        </is>
      </c>
      <c r="D35" s="12" t="inlineStr">
        <is>
          <t>Under 58.5</t>
        </is>
      </c>
      <c r="E35" s="13" t="n">
        <v>-115</v>
      </c>
      <c r="F35" s="14" t="n">
        <v>0.09161893291545224</v>
      </c>
      <c r="G35" s="15" t="n">
        <v>0.6081566766381405</v>
      </c>
      <c r="H35" s="16" t="n"/>
      <c r="I35" s="12" t="inlineStr">
        <is>
          <t>2026-09-19 19:30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0.2386711905488603</v>
      </c>
      <c r="J5" s="15" t="n">
        <v>0.136986301369863</v>
      </c>
      <c r="K5" s="15" t="n">
        <v>0.1428571428571428</v>
      </c>
      <c r="L5" s="14" t="n">
        <v>0.09499996896323248</v>
      </c>
      <c r="M5" s="14" t="n">
        <v>0.6706983338420223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500</v>
      </c>
      <c r="I6" s="20" t="n">
        <v>0.2539165108358163</v>
      </c>
      <c r="J6" s="20" t="n">
        <v>0.16</v>
      </c>
      <c r="K6" s="20" t="n">
        <v>0.1666666666666667</v>
      </c>
      <c r="L6" s="19" t="n">
        <v>0.09499918344465269</v>
      </c>
      <c r="M6" s="19" t="n">
        <v>0.5234990650148981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470</v>
      </c>
      <c r="I7" s="15" t="n">
        <v>0.2630744893842347</v>
      </c>
      <c r="J7" s="15" t="n">
        <v>0.1683501683501683</v>
      </c>
      <c r="K7" s="15" t="n">
        <v>0.1754385964912281</v>
      </c>
      <c r="L7" s="14" t="n">
        <v>0.09499863760175696</v>
      </c>
      <c r="M7" s="14" t="n">
        <v>0.4995245894901379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320</v>
      </c>
      <c r="I9" s="15" t="n">
        <v>0.3405395221189738</v>
      </c>
      <c r="J9" s="15" t="n">
        <v>0.2284946236559139</v>
      </c>
      <c r="K9" s="15" t="n">
        <v>0.2380952380952381</v>
      </c>
      <c r="L9" s="14" t="n">
        <v>0.09499375767471051</v>
      </c>
      <c r="M9" s="14" t="n">
        <v>0.4302659928996899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NAVY @ FAU</t>
        </is>
      </c>
      <c r="C10" s="17" t="inlineStr">
        <is>
          <t>2026-09-12 23:30</t>
        </is>
      </c>
      <c r="D10" s="25" t="n">
        <v>2</v>
      </c>
      <c r="E10" s="17" t="inlineStr">
        <is>
          <t>ML</t>
        </is>
      </c>
      <c r="F10" s="17" t="inlineStr">
        <is>
          <t>FAU ML</t>
        </is>
      </c>
      <c r="G10" s="26" t="n"/>
      <c r="H10" s="18" t="n">
        <v>180</v>
      </c>
      <c r="I10" s="20" t="n">
        <v>0.480056641329203</v>
      </c>
      <c r="J10" s="20" t="n">
        <v>0.3425247738043947</v>
      </c>
      <c r="K10" s="20" t="n">
        <v>0.3571428571428572</v>
      </c>
      <c r="L10" s="19" t="n">
        <v>0.09495949471908614</v>
      </c>
      <c r="M10" s="19" t="n">
        <v>0.3441585957217683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ML</t>
        </is>
      </c>
      <c r="F11" s="12" t="inlineStr">
        <is>
          <t>KU ML</t>
        </is>
      </c>
      <c r="G11" s="23" t="n"/>
      <c r="H11" s="13" t="n">
        <v>170</v>
      </c>
      <c r="I11" s="15" t="n">
        <v>0.492750821498509</v>
      </c>
      <c r="J11" s="15" t="n">
        <v>0.3552708211997671</v>
      </c>
      <c r="K11" s="15" t="n">
        <v>0.3703703703703703</v>
      </c>
      <c r="L11" s="14" t="n">
        <v>0.09494497968500791</v>
      </c>
      <c r="M11" s="14" t="n">
        <v>0.3304272180459744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0.47423312799022</v>
      </c>
      <c r="J12" s="20" t="n">
        <v>0.3425247738043947</v>
      </c>
      <c r="K12" s="20" t="n">
        <v>0.3571428571428572</v>
      </c>
      <c r="L12" s="19" t="n">
        <v>0.09494206789340343</v>
      </c>
      <c r="M12" s="19" t="n">
        <v>0.3278527583726158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0.2636632011433637</v>
      </c>
      <c r="J13" s="15" t="n">
        <v>0.1957070707070707</v>
      </c>
      <c r="K13" s="15" t="n">
        <v>0.2040816326530612</v>
      </c>
      <c r="L13" s="14" t="n">
        <v>0.09487303348311676</v>
      </c>
      <c r="M13" s="14" t="n">
        <v>0.2919496856024824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UL @ USC</t>
        </is>
      </c>
      <c r="C15" s="12" t="inlineStr">
        <is>
          <t>2026-09-13 03:00</t>
        </is>
      </c>
      <c r="D15" s="22" t="n">
        <v>2</v>
      </c>
      <c r="E15" s="12" t="inlineStr">
        <is>
          <t>TOTAL</t>
        </is>
      </c>
      <c r="F15" s="12" t="inlineStr">
        <is>
          <t>Under 60.5</t>
        </is>
      </c>
      <c r="G15" s="23" t="n">
        <v>60.5</v>
      </c>
      <c r="H15" s="13" t="n">
        <v>-112</v>
      </c>
      <c r="I15" s="15" t="n">
        <v>0.653382857271296</v>
      </c>
      <c r="J15" s="15" t="n">
        <v>0.5043297540699688</v>
      </c>
      <c r="K15" s="15" t="n">
        <v>0.5283018867924528</v>
      </c>
      <c r="L15" s="14" t="n">
        <v>0.09462356108021207</v>
      </c>
      <c r="M15" s="14" t="n">
        <v>0.2367604084063817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+14</t>
        </is>
      </c>
      <c r="G16" s="26" t="n">
        <v>-14</v>
      </c>
      <c r="H16" s="18" t="n">
        <v>-108</v>
      </c>
      <c r="I16" s="20" t="n">
        <v>0.6387765438321708</v>
      </c>
      <c r="J16" s="20" t="n">
        <v>0.4956702459300312</v>
      </c>
      <c r="K16" s="20" t="n">
        <v>0.5192307692307693</v>
      </c>
      <c r="L16" s="19" t="n">
        <v>0.09456544289587974</v>
      </c>
      <c r="M16" s="19" t="n">
        <v>0.2224082722139853</v>
      </c>
      <c r="N16" s="20" t="n">
        <v>0.034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SYR @ PITT</t>
        </is>
      </c>
      <c r="C17" s="12" t="inlineStr">
        <is>
          <t>2026-09-17 23:30</t>
        </is>
      </c>
      <c r="D17" s="22" t="n">
        <v>3</v>
      </c>
      <c r="E17" s="12" t="inlineStr">
        <is>
          <t>ML</t>
        </is>
      </c>
      <c r="F17" s="12" t="inlineStr">
        <is>
          <t>SYR ML</t>
        </is>
      </c>
      <c r="G17" s="23" t="n"/>
      <c r="H17" s="13" t="n">
        <v>295</v>
      </c>
      <c r="I17" s="15" t="n">
        <v>0.2992237756923869</v>
      </c>
      <c r="J17" s="15" t="n">
        <v>0.2428115015974441</v>
      </c>
      <c r="K17" s="15" t="n">
        <v>0.2531645569620253</v>
      </c>
      <c r="L17" s="14" t="n">
        <v>0.09358321241614767</v>
      </c>
      <c r="M17" s="14" t="n">
        <v>0.1819339139849283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WVU @ UVA</t>
        </is>
      </c>
      <c r="C18" s="17" t="inlineStr">
        <is>
          <t>2026-09-19 23:30</t>
        </is>
      </c>
      <c r="D18" s="25" t="n">
        <v>3</v>
      </c>
      <c r="E18" s="17" t="inlineStr">
        <is>
          <t>ML</t>
        </is>
      </c>
      <c r="F18" s="17" t="inlineStr">
        <is>
          <t>WVU ML</t>
        </is>
      </c>
      <c r="G18" s="26" t="n"/>
      <c r="H18" s="18" t="n">
        <v>240</v>
      </c>
      <c r="I18" s="20" t="n">
        <v>0.3418116435168275</v>
      </c>
      <c r="J18" s="20" t="n">
        <v>0.2820294784580499</v>
      </c>
      <c r="K18" s="20" t="n">
        <v>0.2941176470588235</v>
      </c>
      <c r="L18" s="19" t="n">
        <v>0.09283373869271071</v>
      </c>
      <c r="M18" s="19" t="n">
        <v>0.1621595879572133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SMU @ LOU</t>
        </is>
      </c>
      <c r="C19" s="12" t="inlineStr">
        <is>
          <t>2026-09-19 19:30</t>
        </is>
      </c>
      <c r="D19" s="22" t="n">
        <v>3</v>
      </c>
      <c r="E19" s="12" t="inlineStr">
        <is>
          <t>TOTAL</t>
        </is>
      </c>
      <c r="F19" s="12" t="inlineStr">
        <is>
          <t>Under 58.5</t>
        </is>
      </c>
      <c r="G19" s="23" t="n">
        <v>58.5</v>
      </c>
      <c r="H19" s="13" t="n">
        <v>-115</v>
      </c>
      <c r="I19" s="15" t="n">
        <v>0.6081566766381405</v>
      </c>
      <c r="J19" s="15" t="n">
        <v>0.5108342361863488</v>
      </c>
      <c r="K19" s="15" t="n">
        <v>0.5348837209302325</v>
      </c>
      <c r="L19" s="14" t="n">
        <v>0.09161893291545224</v>
      </c>
      <c r="M19" s="14" t="n">
        <v>0.1369885693669584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LSU @ MISS</t>
        </is>
      </c>
      <c r="C20" s="17" t="inlineStr">
        <is>
          <t>2026-09-19 23:30</t>
        </is>
      </c>
      <c r="D20" s="25" t="n">
        <v>3</v>
      </c>
      <c r="E20" s="17" t="inlineStr">
        <is>
          <t>ATS</t>
        </is>
      </c>
      <c r="F20" s="17" t="inlineStr">
        <is>
          <t>MISS +2.5</t>
        </is>
      </c>
      <c r="G20" s="26" t="n">
        <v>2.5</v>
      </c>
      <c r="H20" s="18" t="n">
        <v>-112</v>
      </c>
      <c r="I20" s="20" t="n">
        <v>0.5991504048846146</v>
      </c>
      <c r="J20" s="20" t="n">
        <v>0.5043297540699688</v>
      </c>
      <c r="K20" s="20" t="n">
        <v>0.5283018867924528</v>
      </c>
      <c r="L20" s="19" t="n">
        <v>0.09143938408170296</v>
      </c>
      <c r="M20" s="19" t="n">
        <v>0.1341061235315919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VT @ MD</t>
        </is>
      </c>
      <c r="C21" s="12" t="inlineStr">
        <is>
          <t>2026-09-19 23:30</t>
        </is>
      </c>
      <c r="D21" s="22" t="n">
        <v>3</v>
      </c>
      <c r="E21" s="12" t="inlineStr">
        <is>
          <t>ATS</t>
        </is>
      </c>
      <c r="F21" s="12" t="inlineStr">
        <is>
          <t>MD +1.5</t>
        </is>
      </c>
      <c r="G21" s="23" t="n">
        <v>1.5</v>
      </c>
      <c r="H21" s="13" t="n">
        <v>-112</v>
      </c>
      <c r="I21" s="15" t="n">
        <v>0.5852407654497289</v>
      </c>
      <c r="J21" s="15" t="n">
        <v>0.5043297540699688</v>
      </c>
      <c r="K21" s="15" t="n">
        <v>0.5283018867924528</v>
      </c>
      <c r="L21" s="14" t="n">
        <v>0.08872903425737527</v>
      </c>
      <c r="M21" s="14" t="n">
        <v>0.1077771631727011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FLA @ AUB</t>
        </is>
      </c>
      <c r="C22" s="17" t="inlineStr">
        <is>
          <t>2026-09-19 23:00</t>
        </is>
      </c>
      <c r="D22" s="25" t="n">
        <v>3</v>
      </c>
      <c r="E22" s="17" t="inlineStr">
        <is>
          <t>ATS</t>
        </is>
      </c>
      <c r="F22" s="17" t="inlineStr">
        <is>
          <t>AUB +1.5</t>
        </is>
      </c>
      <c r="G22" s="26" t="n">
        <v>1.5</v>
      </c>
      <c r="H22" s="18" t="n">
        <v>-115</v>
      </c>
      <c r="I22" s="20" t="n">
        <v>0.5887559061244323</v>
      </c>
      <c r="J22" s="20" t="n">
        <v>0.5108342361863488</v>
      </c>
      <c r="K22" s="20" t="n">
        <v>0.5348837209302325</v>
      </c>
      <c r="L22" s="19" t="n">
        <v>0.08763908572857439</v>
      </c>
      <c r="M22" s="19" t="n">
        <v>0.1007175636239386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2200</v>
      </c>
      <c r="I24" s="20" t="n">
        <v>0.2041925447349121</v>
      </c>
      <c r="J24" s="20" t="n">
        <v>0.04216553878188443</v>
      </c>
      <c r="K24" s="20" t="n">
        <v>0.04347826086956522</v>
      </c>
      <c r="L24" s="19" t="n">
        <v>0.095</v>
      </c>
      <c r="M24" s="19" t="n">
        <v>3.696428528902978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0.3690360240569037</v>
      </c>
      <c r="J25" s="15" t="n">
        <v>0.08029197080291971</v>
      </c>
      <c r="K25" s="15" t="n">
        <v>0.08333333333333333</v>
      </c>
      <c r="L25" s="14" t="n">
        <v>0.095</v>
      </c>
      <c r="M25" s="14" t="n">
        <v>3.428432288682845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ETSU @ UNC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ETSU ML</t>
        </is>
      </c>
      <c r="G26" s="26" t="n"/>
      <c r="H26" s="18" t="n">
        <v>5000</v>
      </c>
      <c r="I26" s="20" t="n">
        <v>0.1866332331036553</v>
      </c>
      <c r="J26" s="20" t="n">
        <v>0.01924962981481125</v>
      </c>
      <c r="K26" s="20" t="n">
        <v>0.0196078431372549</v>
      </c>
      <c r="L26" s="19" t="n">
        <v>0.095</v>
      </c>
      <c r="M26" s="19" t="n">
        <v>8.518294888286421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ETSU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PSU @ TEM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TEM ML</t>
        </is>
      </c>
      <c r="G27" s="23" t="n"/>
      <c r="H27" s="13" t="n">
        <v>1400</v>
      </c>
      <c r="I27" s="15" t="n">
        <v>0.3487812646279397</v>
      </c>
      <c r="J27" s="15" t="n">
        <v>0.06432748538011696</v>
      </c>
      <c r="K27" s="15" t="n">
        <v>0.06666666666666667</v>
      </c>
      <c r="L27" s="14" t="n">
        <v>0.095</v>
      </c>
      <c r="M27" s="14" t="n">
        <v>4.231718969419095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COLG @ CMU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COLG ML</t>
        </is>
      </c>
      <c r="G28" s="26" t="n"/>
      <c r="H28" s="18" t="n">
        <v>1300</v>
      </c>
      <c r="I28" s="20" t="n">
        <v>0.2194631366527757</v>
      </c>
      <c r="J28" s="20" t="n">
        <v>0.06888361045130641</v>
      </c>
      <c r="K28" s="20" t="n">
        <v>0.07142857142857142</v>
      </c>
      <c r="L28" s="19" t="n">
        <v>0.095</v>
      </c>
      <c r="M28" s="19" t="n">
        <v>2.07248391313886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COLG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HC @ M-OH</t>
        </is>
      </c>
      <c r="C29" s="12" t="inlineStr">
        <is>
          <t>2026-09-12 17:00</t>
        </is>
      </c>
      <c r="D29" s="22" t="n">
        <v>2</v>
      </c>
      <c r="E29" s="12" t="inlineStr">
        <is>
          <t>ML</t>
        </is>
      </c>
      <c r="F29" s="12" t="inlineStr">
        <is>
          <t>HC ML</t>
        </is>
      </c>
      <c r="G29" s="23" t="n"/>
      <c r="H29" s="13" t="n">
        <v>2200</v>
      </c>
      <c r="I29" s="15" t="n">
        <v>0.2059673584923167</v>
      </c>
      <c r="J29" s="15" t="n">
        <v>0.04216553878188443</v>
      </c>
      <c r="K29" s="15" t="n">
        <v>0.04347826086956522</v>
      </c>
      <c r="L29" s="14" t="n">
        <v>0.095</v>
      </c>
      <c r="M29" s="14" t="n">
        <v>3.737249245323285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HC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WEB @ COLO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WEB ML</t>
        </is>
      </c>
      <c r="G30" s="26" t="n"/>
      <c r="H30" s="18" t="n">
        <v>2500</v>
      </c>
      <c r="I30" s="20" t="n">
        <v>0.1861099101702604</v>
      </c>
      <c r="J30" s="20" t="n">
        <v>0.0374331550802139</v>
      </c>
      <c r="K30" s="20" t="n">
        <v>0.03846153846153846</v>
      </c>
      <c r="L30" s="19" t="n">
        <v>0.095</v>
      </c>
      <c r="M30" s="19" t="n">
        <v>3.838857664426769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WEB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USU @ WASH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USU ML</t>
        </is>
      </c>
      <c r="G31" s="23" t="n"/>
      <c r="H31" s="13" t="n">
        <v>1700</v>
      </c>
      <c r="I31" s="15" t="n">
        <v>0.1934699586843566</v>
      </c>
      <c r="J31" s="15" t="n">
        <v>0.05373831775700934</v>
      </c>
      <c r="K31" s="15" t="n">
        <v>0.05555555555555555</v>
      </c>
      <c r="L31" s="14" t="n">
        <v>0.095</v>
      </c>
      <c r="M31" s="14" t="n">
        <v>2.482459256318418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RMU @ AKR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RMU ML</t>
        </is>
      </c>
      <c r="G32" s="26" t="n"/>
      <c r="H32" s="18" t="n">
        <v>1800</v>
      </c>
      <c r="I32" s="20" t="n">
        <v>0.2068148472687436</v>
      </c>
      <c r="J32" s="20" t="n">
        <v>0.05094905094905094</v>
      </c>
      <c r="K32" s="20" t="n">
        <v>0.05263157894736842</v>
      </c>
      <c r="L32" s="19" t="n">
        <v>0.095</v>
      </c>
      <c r="M32" s="19" t="n">
        <v>2.929482098106127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RMU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CCSU @ TOL</t>
        </is>
      </c>
      <c r="C33" s="12" t="inlineStr">
        <is>
          <t>2026-09-12 19:30</t>
        </is>
      </c>
      <c r="D33" s="22" t="n">
        <v>2</v>
      </c>
      <c r="E33" s="12" t="inlineStr">
        <is>
          <t>ML</t>
        </is>
      </c>
      <c r="F33" s="12" t="inlineStr">
        <is>
          <t>CCSU ML</t>
        </is>
      </c>
      <c r="G33" s="23" t="n"/>
      <c r="H33" s="13" t="n">
        <v>2500</v>
      </c>
      <c r="I33" s="15" t="n">
        <v>0.1910273813274196</v>
      </c>
      <c r="J33" s="15" t="n">
        <v>0.0374331550802139</v>
      </c>
      <c r="K33" s="15" t="n">
        <v>0.03846153846153846</v>
      </c>
      <c r="L33" s="14" t="n">
        <v>0.095</v>
      </c>
      <c r="M33" s="14" t="n">
        <v>3.966711914512909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CCSU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UCD @ SMU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UCD ML</t>
        </is>
      </c>
      <c r="G34" s="26" t="n"/>
      <c r="H34" s="18" t="n">
        <v>1300</v>
      </c>
      <c r="I34" s="20" t="n">
        <v>0.1985422026153605</v>
      </c>
      <c r="J34" s="20" t="n">
        <v>0.06888361045130641</v>
      </c>
      <c r="K34" s="20" t="n">
        <v>0.07142857142857142</v>
      </c>
      <c r="L34" s="19" t="n">
        <v>0.095</v>
      </c>
      <c r="M34" s="19" t="n">
        <v>1.779590836615047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UCD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UNCO @ WYO</t>
        </is>
      </c>
      <c r="C35" s="12" t="inlineStr">
        <is>
          <t>2026-09-12 20:00</t>
        </is>
      </c>
      <c r="D35" s="22" t="n">
        <v>2</v>
      </c>
      <c r="E35" s="12" t="inlineStr">
        <is>
          <t>ML</t>
        </is>
      </c>
      <c r="F35" s="12" t="inlineStr">
        <is>
          <t>UNCO ML</t>
        </is>
      </c>
      <c r="G35" s="23" t="n"/>
      <c r="H35" s="13" t="n">
        <v>1400</v>
      </c>
      <c r="I35" s="15" t="n">
        <v>0.2139119171970467</v>
      </c>
      <c r="J35" s="15" t="n">
        <v>0.06432748538011696</v>
      </c>
      <c r="K35" s="15" t="n">
        <v>0.06666666666666667</v>
      </c>
      <c r="L35" s="14" t="n">
        <v>0.095</v>
      </c>
      <c r="M35" s="14" t="n">
        <v>2.208678757955701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UNCO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GWEB @ LIB</t>
        </is>
      </c>
      <c r="C36" s="17" t="inlineStr">
        <is>
          <t>2026-09-12 22:00</t>
        </is>
      </c>
      <c r="D36" s="25" t="n">
        <v>2</v>
      </c>
      <c r="E36" s="17" t="inlineStr">
        <is>
          <t>ML</t>
        </is>
      </c>
      <c r="F36" s="17" t="inlineStr">
        <is>
          <t>GWEB ML</t>
        </is>
      </c>
      <c r="G36" s="26" t="n"/>
      <c r="H36" s="18" t="n">
        <v>1600</v>
      </c>
      <c r="I36" s="20" t="n">
        <v>0.2000760343772591</v>
      </c>
      <c r="J36" s="20" t="n">
        <v>0.05686546463245493</v>
      </c>
      <c r="K36" s="20" t="n">
        <v>0.05882352941176471</v>
      </c>
      <c r="L36" s="19" t="n">
        <v>0.095</v>
      </c>
      <c r="M36" s="19" t="n">
        <v>2.401292584413404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GWEB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MONM @ WMU</t>
        </is>
      </c>
      <c r="C37" s="12" t="inlineStr">
        <is>
          <t>2026-09-12 22:30</t>
        </is>
      </c>
      <c r="D37" s="22" t="n">
        <v>2</v>
      </c>
      <c r="E37" s="12" t="inlineStr">
        <is>
          <t>ML</t>
        </is>
      </c>
      <c r="F37" s="12" t="inlineStr">
        <is>
          <t>MONM ML</t>
        </is>
      </c>
      <c r="G37" s="23" t="n"/>
      <c r="H37" s="13" t="n">
        <v>1500</v>
      </c>
      <c r="I37" s="15" t="n">
        <v>0.1971763374638983</v>
      </c>
      <c r="J37" s="15" t="n">
        <v>0.06035889070146819</v>
      </c>
      <c r="K37" s="15" t="n">
        <v>0.0625</v>
      </c>
      <c r="L37" s="14" t="n">
        <v>0.095</v>
      </c>
      <c r="M37" s="14" t="n">
        <v>2.154821399422373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MONM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BGSU @ NEB</t>
        </is>
      </c>
      <c r="C38" s="17" t="inlineStr">
        <is>
          <t>2026-09-12 23:00</t>
        </is>
      </c>
      <c r="D38" s="25" t="n">
        <v>2</v>
      </c>
      <c r="E38" s="17" t="inlineStr">
        <is>
          <t>ML</t>
        </is>
      </c>
      <c r="F38" s="17" t="inlineStr">
        <is>
          <t>BGSU ML</t>
        </is>
      </c>
      <c r="G38" s="26" t="n"/>
      <c r="H38" s="18" t="n">
        <v>2200</v>
      </c>
      <c r="I38" s="20" t="n">
        <v>0.1786729364966255</v>
      </c>
      <c r="J38" s="20" t="n">
        <v>0.04216553878188443</v>
      </c>
      <c r="K38" s="20" t="n">
        <v>0.04347826086956522</v>
      </c>
      <c r="L38" s="19" t="n">
        <v>0.095</v>
      </c>
      <c r="M38" s="19" t="n">
        <v>3.109477539422387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TTU @ ORST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ORST ML</t>
        </is>
      </c>
      <c r="G39" s="23" t="n"/>
      <c r="H39" s="13" t="n">
        <v>1700</v>
      </c>
      <c r="I39" s="15" t="n">
        <v>0.3462079407473053</v>
      </c>
      <c r="J39" s="15" t="n">
        <v>0.05373831775700934</v>
      </c>
      <c r="K39" s="15" t="n">
        <v>0.05555555555555555</v>
      </c>
      <c r="L39" s="14" t="n">
        <v>0.095</v>
      </c>
      <c r="M39" s="14" t="n">
        <v>5.231742933451496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FOR @ CCU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FOR ML</t>
        </is>
      </c>
      <c r="G40" s="26" t="n"/>
      <c r="H40" s="18" t="n">
        <v>2500</v>
      </c>
      <c r="I40" s="20" t="n">
        <v>0.1855814001203762</v>
      </c>
      <c r="J40" s="20" t="n">
        <v>0.0374331550802139</v>
      </c>
      <c r="K40" s="20" t="n">
        <v>0.03846153846153846</v>
      </c>
      <c r="L40" s="19" t="n">
        <v>0.095</v>
      </c>
      <c r="M40" s="19" t="n">
        <v>3.82511640312978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USM @ AUB</t>
        </is>
      </c>
      <c r="C41" s="12" t="inlineStr">
        <is>
          <t>2026-09-12 23:45</t>
        </is>
      </c>
      <c r="D41" s="22" t="n">
        <v>2</v>
      </c>
      <c r="E41" s="12" t="inlineStr">
        <is>
          <t>ML</t>
        </is>
      </c>
      <c r="F41" s="12" t="inlineStr">
        <is>
          <t>USM ML</t>
        </is>
      </c>
      <c r="G41" s="23" t="n"/>
      <c r="H41" s="13" t="n">
        <v>2500</v>
      </c>
      <c r="I41" s="15" t="n">
        <v>0.2027813642702524</v>
      </c>
      <c r="J41" s="15" t="n">
        <v>0.0374331550802139</v>
      </c>
      <c r="K41" s="15" t="n">
        <v>0.03846153846153846</v>
      </c>
      <c r="L41" s="14" t="n">
        <v>0.095</v>
      </c>
      <c r="M41" s="14" t="n">
        <v>4.272315471026563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TXSO @ UTEP</t>
        </is>
      </c>
      <c r="C42" s="17" t="inlineStr">
        <is>
          <t>2026-09-13 01:00</t>
        </is>
      </c>
      <c r="D42" s="25" t="n">
        <v>2</v>
      </c>
      <c r="E42" s="17" t="inlineStr">
        <is>
          <t>ML</t>
        </is>
      </c>
      <c r="F42" s="17" t="inlineStr">
        <is>
          <t>TXSO ML</t>
        </is>
      </c>
      <c r="G42" s="26" t="n"/>
      <c r="H42" s="18" t="n">
        <v>2000</v>
      </c>
      <c r="I42" s="20" t="n">
        <v>0.2089032280429496</v>
      </c>
      <c r="J42" s="20" t="n">
        <v>0.0461215932914046</v>
      </c>
      <c r="K42" s="20" t="n">
        <v>0.04761904761904762</v>
      </c>
      <c r="L42" s="19" t="n">
        <v>0.095</v>
      </c>
      <c r="M42" s="19" t="n">
        <v>3.386967788901941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TXSO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3000</v>
      </c>
      <c r="I43" s="15" t="n">
        <v>0.1910348562713059</v>
      </c>
      <c r="J43" s="15" t="n">
        <v>0.03155263980006248</v>
      </c>
      <c r="K43" s="15" t="n">
        <v>0.03225806451612903</v>
      </c>
      <c r="L43" s="14" t="n">
        <v>0.095</v>
      </c>
      <c r="M43" s="14" t="n">
        <v>4.922080544410483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MIA @ WAKE</t>
        </is>
      </c>
      <c r="C44" s="17" t="inlineStr">
        <is>
          <t>2026-09-18 23:30</t>
        </is>
      </c>
      <c r="D44" s="25" t="n">
        <v>3</v>
      </c>
      <c r="E44" s="17" t="inlineStr">
        <is>
          <t>ML</t>
        </is>
      </c>
      <c r="F44" s="17" t="inlineStr">
        <is>
          <t>WAKE ML</t>
        </is>
      </c>
      <c r="G44" s="26" t="n"/>
      <c r="H44" s="18" t="n">
        <v>750</v>
      </c>
      <c r="I44" s="20" t="n">
        <v>0.3564238860802408</v>
      </c>
      <c r="J44" s="20" t="n">
        <v>0.1130434782608696</v>
      </c>
      <c r="K44" s="20" t="n">
        <v>0.1176470588235294</v>
      </c>
      <c r="L44" s="19" t="n">
        <v>0.095</v>
      </c>
      <c r="M44" s="19" t="n">
        <v>2.029603031682047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UGA @ ARK</t>
        </is>
      </c>
      <c r="C45" s="12" t="inlineStr">
        <is>
          <t>2026-09-19 16:00</t>
        </is>
      </c>
      <c r="D45" s="22" t="n">
        <v>3</v>
      </c>
      <c r="E45" s="12" t="inlineStr">
        <is>
          <t>ML</t>
        </is>
      </c>
      <c r="F45" s="12" t="inlineStr">
        <is>
          <t>ARK ML</t>
        </is>
      </c>
      <c r="G45" s="23" t="n"/>
      <c r="H45" s="13" t="n">
        <v>600</v>
      </c>
      <c r="I45" s="15" t="n">
        <v>0.3803183514133875</v>
      </c>
      <c r="J45" s="15" t="n">
        <v>0.136986301369863</v>
      </c>
      <c r="K45" s="15" t="n">
        <v>0.1428571428571428</v>
      </c>
      <c r="L45" s="14" t="n">
        <v>0.09499999999999999</v>
      </c>
      <c r="M45" s="14" t="n">
        <v>1.662228459893712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SUU @ CSU</t>
        </is>
      </c>
      <c r="C46" s="17" t="inlineStr">
        <is>
          <t>2026-09-12 23:00</t>
        </is>
      </c>
      <c r="D46" s="25" t="n">
        <v>2</v>
      </c>
      <c r="E46" s="17" t="inlineStr">
        <is>
          <t>ML</t>
        </is>
      </c>
      <c r="F46" s="17" t="inlineStr">
        <is>
          <t>SUU ML</t>
        </is>
      </c>
      <c r="G46" s="26" t="n"/>
      <c r="H46" s="18" t="n">
        <v>1100</v>
      </c>
      <c r="I46" s="20" t="n">
        <v>0.2191807148765335</v>
      </c>
      <c r="J46" s="20" t="n">
        <v>0.08029197080291971</v>
      </c>
      <c r="K46" s="20" t="n">
        <v>0.08333333333333333</v>
      </c>
      <c r="L46" s="19" t="n">
        <v>0.09499999999999997</v>
      </c>
      <c r="M46" s="19" t="n">
        <v>1.630168578518401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SUU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SHU @ MASS</t>
        </is>
      </c>
      <c r="C47" s="12" t="inlineStr">
        <is>
          <t>2026-09-12 19:30</t>
        </is>
      </c>
      <c r="D47" s="22" t="n">
        <v>2</v>
      </c>
      <c r="E47" s="12" t="inlineStr">
        <is>
          <t>ML</t>
        </is>
      </c>
      <c r="F47" s="12" t="inlineStr">
        <is>
          <t>SHU ML</t>
        </is>
      </c>
      <c r="G47" s="23" t="n"/>
      <c r="H47" s="13" t="n">
        <v>1200</v>
      </c>
      <c r="I47" s="15" t="n">
        <v>0.1967541695031666</v>
      </c>
      <c r="J47" s="15" t="n">
        <v>0.0741839762611276</v>
      </c>
      <c r="K47" s="15" t="n">
        <v>0.07692307692307693</v>
      </c>
      <c r="L47" s="14" t="n">
        <v>0.09499999999999985</v>
      </c>
      <c r="M47" s="14" t="n">
        <v>1.557804203541166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SHU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ALST @ TROY</t>
        </is>
      </c>
      <c r="C48" s="17" t="inlineStr">
        <is>
          <t>2026-09-12 20:00</t>
        </is>
      </c>
      <c r="D48" s="25" t="n">
        <v>2</v>
      </c>
      <c r="E48" s="17" t="inlineStr">
        <is>
          <t>ML</t>
        </is>
      </c>
      <c r="F48" s="17" t="inlineStr">
        <is>
          <t>ALST ML</t>
        </is>
      </c>
      <c r="G48" s="26" t="n"/>
      <c r="H48" s="18" t="n">
        <v>950</v>
      </c>
      <c r="I48" s="20" t="n">
        <v>0.2359735357600317</v>
      </c>
      <c r="J48" s="20" t="n">
        <v>0.09174311926605505</v>
      </c>
      <c r="K48" s="20" t="n">
        <v>0.09523809523809523</v>
      </c>
      <c r="L48" s="19" t="n">
        <v>0.0949999999999992</v>
      </c>
      <c r="M48" s="19" t="n">
        <v>1.477722125480332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ALST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CP @ SJSU</t>
        </is>
      </c>
      <c r="C49" s="12" t="inlineStr">
        <is>
          <t>2026-09-13 01:00</t>
        </is>
      </c>
      <c r="D49" s="22" t="n">
        <v>2</v>
      </c>
      <c r="E49" s="12" t="inlineStr">
        <is>
          <t>ML</t>
        </is>
      </c>
      <c r="F49" s="12" t="inlineStr">
        <is>
          <t>CP ML</t>
        </is>
      </c>
      <c r="G49" s="23" t="n"/>
      <c r="H49" s="13" t="n">
        <v>1100</v>
      </c>
      <c r="I49" s="15" t="n">
        <v>0.2033287926256322</v>
      </c>
      <c r="J49" s="15" t="n">
        <v>0.08029197080291971</v>
      </c>
      <c r="K49" s="15" t="n">
        <v>0.08333333333333333</v>
      </c>
      <c r="L49" s="14" t="n">
        <v>0.09499999999999814</v>
      </c>
      <c r="M49" s="14" t="n">
        <v>1.439945511507586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CP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LIN @ MOST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LIN ML</t>
        </is>
      </c>
      <c r="G50" s="26" t="n"/>
      <c r="H50" s="18" t="n">
        <v>950</v>
      </c>
      <c r="I50" s="20" t="n">
        <v>0.23089289106015</v>
      </c>
      <c r="J50" s="20" t="n">
        <v>0.09174311926605505</v>
      </c>
      <c r="K50" s="20" t="n">
        <v>0.09523809523809523</v>
      </c>
      <c r="L50" s="19" t="n">
        <v>0.09499999999999743</v>
      </c>
      <c r="M50" s="19" t="n">
        <v>1.424375356131575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LIN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DEL @ VAN</t>
        </is>
      </c>
      <c r="C51" s="12" t="inlineStr">
        <is>
          <t>2026-09-12 20:15</t>
        </is>
      </c>
      <c r="D51" s="22" t="n">
        <v>2</v>
      </c>
      <c r="E51" s="12" t="inlineStr">
        <is>
          <t>ML</t>
        </is>
      </c>
      <c r="F51" s="12" t="inlineStr">
        <is>
          <t>DEL ML</t>
        </is>
      </c>
      <c r="G51" s="23" t="n"/>
      <c r="H51" s="13" t="n">
        <v>900</v>
      </c>
      <c r="I51" s="15" t="n">
        <v>0.2414412409995355</v>
      </c>
      <c r="J51" s="15" t="n">
        <v>0.096045197740113</v>
      </c>
      <c r="K51" s="15" t="n">
        <v>0.1</v>
      </c>
      <c r="L51" s="14" t="n">
        <v>0.09499999999999725</v>
      </c>
      <c r="M51" s="14" t="n">
        <v>1.414412409995355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GASO @ CLEM</t>
        </is>
      </c>
      <c r="C52" s="17" t="inlineStr">
        <is>
          <t>2026-09-12 23:30</t>
        </is>
      </c>
      <c r="D52" s="25" t="n">
        <v>2</v>
      </c>
      <c r="E52" s="17" t="inlineStr">
        <is>
          <t>ML</t>
        </is>
      </c>
      <c r="F52" s="17" t="inlineStr">
        <is>
          <t>GASO ML</t>
        </is>
      </c>
      <c r="G52" s="26" t="n"/>
      <c r="H52" s="18" t="n">
        <v>800</v>
      </c>
      <c r="I52" s="20" t="n">
        <v>0.2479752810804507</v>
      </c>
      <c r="J52" s="20" t="n">
        <v>0.1066176470588235</v>
      </c>
      <c r="K52" s="20" t="n">
        <v>0.1111111111111111</v>
      </c>
      <c r="L52" s="19" t="n">
        <v>0.09499999999985659</v>
      </c>
      <c r="M52" s="19" t="n">
        <v>1.231777529724057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TLSA @ SHSU</t>
        </is>
      </c>
      <c r="C53" s="12" t="inlineStr">
        <is>
          <t>2026-09-12 23:00</t>
        </is>
      </c>
      <c r="D53" s="22" t="n">
        <v>2</v>
      </c>
      <c r="E53" s="12" t="inlineStr">
        <is>
          <t>ML</t>
        </is>
      </c>
      <c r="F53" s="12" t="inlineStr">
        <is>
          <t>SHSU ML</t>
        </is>
      </c>
      <c r="G53" s="23" t="n"/>
      <c r="H53" s="13" t="n">
        <v>400</v>
      </c>
      <c r="I53" s="15" t="n">
        <v>0.4294526034761557</v>
      </c>
      <c r="J53" s="15" t="n">
        <v>0.1918429003021148</v>
      </c>
      <c r="K53" s="15" t="n">
        <v>0.2</v>
      </c>
      <c r="L53" s="14" t="n">
        <v>0.09499999999909944</v>
      </c>
      <c r="M53" s="14" t="n">
        <v>1.147263017380779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ODU @ VT</t>
        </is>
      </c>
      <c r="C54" s="17" t="inlineStr">
        <is>
          <t>2026-09-12 16:00</t>
        </is>
      </c>
      <c r="D54" s="25" t="n">
        <v>2</v>
      </c>
      <c r="E54" s="17" t="inlineStr">
        <is>
          <t>ML</t>
        </is>
      </c>
      <c r="F54" s="17" t="inlineStr">
        <is>
          <t>ODU ML</t>
        </is>
      </c>
      <c r="G54" s="26" t="n"/>
      <c r="H54" s="18" t="n">
        <v>750</v>
      </c>
      <c r="I54" s="20" t="n">
        <v>0.2335301573266844</v>
      </c>
      <c r="J54" s="20" t="n">
        <v>0.1130434782608696</v>
      </c>
      <c r="K54" s="20" t="n">
        <v>0.1176470588235294</v>
      </c>
      <c r="L54" s="19" t="n">
        <v>0.09499999996582566</v>
      </c>
      <c r="M54" s="19" t="n">
        <v>0.985006337276817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price outside allowed range</t>
        </is>
      </c>
    </row>
    <row r="55">
      <c r="A55" s="12" t="inlineStr">
        <is>
          <t>PASS</t>
        </is>
      </c>
      <c r="B55" s="12" t="inlineStr">
        <is>
          <t>MD @ CONN</t>
        </is>
      </c>
      <c r="C55" s="12" t="inlineStr">
        <is>
          <t>2026-09-12 19:30</t>
        </is>
      </c>
      <c r="D55" s="22" t="n">
        <v>2</v>
      </c>
      <c r="E55" s="12" t="inlineStr">
        <is>
          <t>ML</t>
        </is>
      </c>
      <c r="F55" s="12" t="inlineStr">
        <is>
          <t>CONN ML</t>
        </is>
      </c>
      <c r="G55" s="23" t="n"/>
      <c r="H55" s="13" t="n">
        <v>360</v>
      </c>
      <c r="I55" s="15" t="n">
        <v>0.4304026692520314</v>
      </c>
      <c r="J55" s="15" t="n">
        <v>0.2086383601756955</v>
      </c>
      <c r="K55" s="15" t="n">
        <v>0.2173913043478261</v>
      </c>
      <c r="L55" s="14" t="n">
        <v>0.0949999999636503</v>
      </c>
      <c r="M55" s="14" t="n">
        <v>0.9798522785593444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SAC @ FRES</t>
        </is>
      </c>
      <c r="C56" s="17" t="inlineStr">
        <is>
          <t>2026-09-13 02:30</t>
        </is>
      </c>
      <c r="D56" s="25" t="n">
        <v>2</v>
      </c>
      <c r="E56" s="17" t="inlineStr">
        <is>
          <t>ML</t>
        </is>
      </c>
      <c r="F56" s="17" t="inlineStr">
        <is>
          <t>SAC ML</t>
        </is>
      </c>
      <c r="G56" s="26" t="n"/>
      <c r="H56" s="18" t="n">
        <v>650</v>
      </c>
      <c r="I56" s="20" t="n">
        <v>0.2539176212456316</v>
      </c>
      <c r="J56" s="20" t="n">
        <v>0.1279069767441861</v>
      </c>
      <c r="K56" s="20" t="n">
        <v>0.1333333333333333</v>
      </c>
      <c r="L56" s="19" t="n">
        <v>0.09499999981324793</v>
      </c>
      <c r="M56" s="19" t="n">
        <v>0.9043821593422368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TENN @ GT</t>
        </is>
      </c>
      <c r="C57" s="12" t="inlineStr">
        <is>
          <t>2026-09-12 23:00</t>
        </is>
      </c>
      <c r="D57" s="22" t="n">
        <v>2</v>
      </c>
      <c r="E57" s="12" t="inlineStr">
        <is>
          <t>ML</t>
        </is>
      </c>
      <c r="F57" s="12" t="inlineStr">
        <is>
          <t>GT ML</t>
        </is>
      </c>
      <c r="G57" s="23" t="n"/>
      <c r="H57" s="13" t="n">
        <v>360</v>
      </c>
      <c r="I57" s="15" t="n">
        <v>0.4107619992035583</v>
      </c>
      <c r="J57" s="15" t="n">
        <v>0.2086383601756955</v>
      </c>
      <c r="K57" s="15" t="n">
        <v>0.2173913043478261</v>
      </c>
      <c r="L57" s="14" t="n">
        <v>0.09499999973624369</v>
      </c>
      <c r="M57" s="14" t="n">
        <v>0.8895051963363678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ALA @ UK</t>
        </is>
      </c>
      <c r="C58" s="17" t="inlineStr">
        <is>
          <t>2026-09-12 19:30</t>
        </is>
      </c>
      <c r="D58" s="25" t="n">
        <v>2</v>
      </c>
      <c r="E58" s="17" t="inlineStr">
        <is>
          <t>ML</t>
        </is>
      </c>
      <c r="F58" s="17" t="inlineStr">
        <is>
          <t>UK ML</t>
        </is>
      </c>
      <c r="G58" s="26" t="n"/>
      <c r="H58" s="18" t="n">
        <v>310</v>
      </c>
      <c r="I58" s="20" t="n">
        <v>0.4366591418744492</v>
      </c>
      <c r="J58" s="20" t="n">
        <v>0.2340978954835659</v>
      </c>
      <c r="K58" s="20" t="n">
        <v>0.2439024390243902</v>
      </c>
      <c r="L58" s="19" t="n">
        <v>0.09499999766964204</v>
      </c>
      <c r="M58" s="19" t="n">
        <v>0.7903024816852413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STBK @ BALL</t>
        </is>
      </c>
      <c r="C59" s="12" t="inlineStr">
        <is>
          <t>2026-09-12 18:00</t>
        </is>
      </c>
      <c r="D59" s="22" t="n">
        <v>2</v>
      </c>
      <c r="E59" s="12" t="inlineStr">
        <is>
          <t>ML</t>
        </is>
      </c>
      <c r="F59" s="12" t="inlineStr">
        <is>
          <t>STBK ML</t>
        </is>
      </c>
      <c r="G59" s="23" t="n"/>
      <c r="H59" s="13" t="n">
        <v>575</v>
      </c>
      <c r="I59" s="15" t="n">
        <v>0.2570074258724211</v>
      </c>
      <c r="J59" s="15" t="n">
        <v>0.1420560747663552</v>
      </c>
      <c r="K59" s="15" t="n">
        <v>0.1481481481481481</v>
      </c>
      <c r="L59" s="14" t="n">
        <v>0.09499999241017874</v>
      </c>
      <c r="M59" s="14" t="n">
        <v>0.7348001246388423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STBK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WSU @ KSU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WSU ML</t>
        </is>
      </c>
      <c r="G60" s="26" t="n"/>
      <c r="H60" s="18" t="n">
        <v>625</v>
      </c>
      <c r="I60" s="20" t="n">
        <v>0.2392547399293496</v>
      </c>
      <c r="J60" s="20" t="n">
        <v>0.1322834645669291</v>
      </c>
      <c r="K60" s="20" t="n">
        <v>0.1379310344827586</v>
      </c>
      <c r="L60" s="19" t="n">
        <v>0.09499999232257657</v>
      </c>
      <c r="M60" s="19" t="n">
        <v>0.7345968644877849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FSU @ ALA</t>
        </is>
      </c>
      <c r="C61" s="12" t="inlineStr">
        <is>
          <t>2026-09-19 19:30</t>
        </is>
      </c>
      <c r="D61" s="22" t="n">
        <v>3</v>
      </c>
      <c r="E61" s="12" t="inlineStr">
        <is>
          <t>ML</t>
        </is>
      </c>
      <c r="F61" s="12" t="inlineStr">
        <is>
          <t>FSU ML</t>
        </is>
      </c>
      <c r="G61" s="23" t="n"/>
      <c r="H61" s="13" t="n">
        <v>625</v>
      </c>
      <c r="I61" s="15" t="n">
        <v>0.2160605591863307</v>
      </c>
      <c r="J61" s="15" t="n">
        <v>0.1322834645669291</v>
      </c>
      <c r="K61" s="15" t="n">
        <v>0.1379310344827586</v>
      </c>
      <c r="L61" s="14" t="n">
        <v>0.09499969215793554</v>
      </c>
      <c r="M61" s="14" t="n">
        <v>0.5664390541008977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RICE @ ND</t>
        </is>
      </c>
      <c r="C62" s="17" t="inlineStr">
        <is>
          <t>2026-09-12 19:30</t>
        </is>
      </c>
      <c r="D62" s="25" t="n">
        <v>2</v>
      </c>
      <c r="E62" s="17" t="inlineStr">
        <is>
          <t>ATS</t>
        </is>
      </c>
      <c r="F62" s="17" t="inlineStr">
        <is>
          <t>RICE +44.5</t>
        </is>
      </c>
      <c r="G62" s="26" t="n">
        <v>-44.5</v>
      </c>
      <c r="H62" s="18" t="n">
        <v>-102</v>
      </c>
      <c r="I62" s="20" t="n">
        <v>0.7406969135515112</v>
      </c>
      <c r="J62" s="20" t="n">
        <v>0.4826358742837298</v>
      </c>
      <c r="K62" s="20" t="n">
        <v>0.504950495049505</v>
      </c>
      <c r="L62" s="19" t="n">
        <v>0.09499754502978969</v>
      </c>
      <c r="M62" s="19" t="n">
        <v>0.4668703582098557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NORF @ UVA</t>
        </is>
      </c>
      <c r="C63" s="12" t="inlineStr">
        <is>
          <t>2026-09-11 23:00</t>
        </is>
      </c>
      <c r="D63" s="22" t="n">
        <v>2</v>
      </c>
      <c r="E63" s="12" t="inlineStr">
        <is>
          <t>ATS</t>
        </is>
      </c>
      <c r="F63" s="12" t="inlineStr">
        <is>
          <t>NORF +44.5</t>
        </is>
      </c>
      <c r="G63" s="23" t="n">
        <v>-44.5</v>
      </c>
      <c r="H63" s="13" t="n">
        <v>-105</v>
      </c>
      <c r="I63" s="15" t="n">
        <v>0.7435374511412385</v>
      </c>
      <c r="J63" s="15" t="n">
        <v>0.4891657638136511</v>
      </c>
      <c r="K63" s="15" t="n">
        <v>0.5121951219512195</v>
      </c>
      <c r="L63" s="14" t="n">
        <v>0.09499665603561004</v>
      </c>
      <c r="M63" s="14" t="n">
        <v>0.451668356990037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NORF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UL @ USC</t>
        </is>
      </c>
      <c r="C64" s="17" t="inlineStr">
        <is>
          <t>2026-09-13 03:00</t>
        </is>
      </c>
      <c r="D64" s="25" t="n">
        <v>2</v>
      </c>
      <c r="E64" s="17" t="inlineStr">
        <is>
          <t>ATS</t>
        </is>
      </c>
      <c r="F64" s="17" t="inlineStr">
        <is>
          <t>UL +30.5</t>
        </is>
      </c>
      <c r="G64" s="26" t="n">
        <v>-30.5</v>
      </c>
      <c r="H64" s="18" t="n">
        <v>-102</v>
      </c>
      <c r="I64" s="20" t="n">
        <v>0.7300230512144329</v>
      </c>
      <c r="J64" s="20" t="n">
        <v>0.4826358742837298</v>
      </c>
      <c r="K64" s="20" t="n">
        <v>0.504950495049505</v>
      </c>
      <c r="L64" s="19" t="n">
        <v>0.09499608935605938</v>
      </c>
      <c r="M64" s="19" t="n">
        <v>0.445731924954073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ETSU @ UNC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ETSU +34.5</t>
        </is>
      </c>
      <c r="G65" s="23" t="n">
        <v>-34.5</v>
      </c>
      <c r="H65" s="13" t="n">
        <v>-105</v>
      </c>
      <c r="I65" s="15" t="n">
        <v>0.739458217808726</v>
      </c>
      <c r="J65" s="15" t="n">
        <v>0.4891657638136511</v>
      </c>
      <c r="K65" s="15" t="n">
        <v>0.5121951219512195</v>
      </c>
      <c r="L65" s="14" t="n">
        <v>0.09499601429182132</v>
      </c>
      <c r="M65" s="14" t="n">
        <v>0.4437041395313222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ETSU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PSU @ TEM</t>
        </is>
      </c>
      <c r="C66" s="17" t="inlineStr">
        <is>
          <t>2026-09-12 16:00</t>
        </is>
      </c>
      <c r="D66" s="25" t="n">
        <v>2</v>
      </c>
      <c r="E66" s="17" t="inlineStr">
        <is>
          <t>ATS</t>
        </is>
      </c>
      <c r="F66" s="17" t="inlineStr">
        <is>
          <t>TEM +23.5</t>
        </is>
      </c>
      <c r="G66" s="26" t="n">
        <v>23.5</v>
      </c>
      <c r="H66" s="18" t="n">
        <v>-105</v>
      </c>
      <c r="I66" s="20" t="n">
        <v>0.738121515482924</v>
      </c>
      <c r="J66" s="20" t="n">
        <v>0.4891657638136511</v>
      </c>
      <c r="K66" s="20" t="n">
        <v>0.5121951219512195</v>
      </c>
      <c r="L66" s="19" t="n">
        <v>0.09499577828041787</v>
      </c>
      <c r="M66" s="19" t="n">
        <v>0.441094387371423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HOW @ IU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HOW +56.5</t>
        </is>
      </c>
      <c r="G67" s="23" t="n">
        <v>-56.5</v>
      </c>
      <c r="H67" s="13" t="n">
        <v>-108</v>
      </c>
      <c r="I67" s="15" t="n">
        <v>0.747816085916688</v>
      </c>
      <c r="J67" s="15" t="n">
        <v>0.4956702459300312</v>
      </c>
      <c r="K67" s="15" t="n">
        <v>0.5192307692307693</v>
      </c>
      <c r="L67" s="14" t="n">
        <v>0.09499575665492996</v>
      </c>
      <c r="M67" s="14" t="n">
        <v>0.4402383876913993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HOW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SOU @ HOU</t>
        </is>
      </c>
      <c r="C68" s="17" t="inlineStr">
        <is>
          <t>2026-09-12 23:00</t>
        </is>
      </c>
      <c r="D68" s="25" t="n">
        <v>2</v>
      </c>
      <c r="E68" s="17" t="inlineStr">
        <is>
          <t>ATS</t>
        </is>
      </c>
      <c r="F68" s="17" t="inlineStr">
        <is>
          <t>SOU +51.5</t>
        </is>
      </c>
      <c r="G68" s="26" t="n">
        <v>-51.5</v>
      </c>
      <c r="H68" s="18" t="n">
        <v>-108</v>
      </c>
      <c r="I68" s="20" t="n">
        <v>0.7477671934263734</v>
      </c>
      <c r="J68" s="20" t="n">
        <v>0.4956702459300312</v>
      </c>
      <c r="K68" s="20" t="n">
        <v>0.5192307692307693</v>
      </c>
      <c r="L68" s="19" t="n">
        <v>0.09499574783418351</v>
      </c>
      <c r="M68" s="19" t="n">
        <v>0.4401442243767193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SOU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CCSU @ TOL</t>
        </is>
      </c>
      <c r="C69" s="12" t="inlineStr">
        <is>
          <t>2026-09-12 19:30</t>
        </is>
      </c>
      <c r="D69" s="22" t="n">
        <v>2</v>
      </c>
      <c r="E69" s="12" t="inlineStr">
        <is>
          <t>ATS</t>
        </is>
      </c>
      <c r="F69" s="12" t="inlineStr">
        <is>
          <t>CCSU +33.5</t>
        </is>
      </c>
      <c r="G69" s="23" t="n">
        <v>-33.5</v>
      </c>
      <c r="H69" s="13" t="n">
        <v>-105</v>
      </c>
      <c r="I69" s="15" t="n">
        <v>0.7378929433633609</v>
      </c>
      <c r="J69" s="15" t="n">
        <v>0.4891657638136511</v>
      </c>
      <c r="K69" s="15" t="n">
        <v>0.5121951219512195</v>
      </c>
      <c r="L69" s="14" t="n">
        <v>0.09499573654631213</v>
      </c>
      <c r="M69" s="14" t="n">
        <v>0.4406481275189427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CCSU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CAM @ FLA</t>
        </is>
      </c>
      <c r="C70" s="17" t="inlineStr">
        <is>
          <t>2026-09-12 21:30</t>
        </is>
      </c>
      <c r="D70" s="25" t="n">
        <v>2</v>
      </c>
      <c r="E70" s="17" t="inlineStr">
        <is>
          <t>ATS</t>
        </is>
      </c>
      <c r="F70" s="17" t="inlineStr">
        <is>
          <t>CAM +49.5</t>
        </is>
      </c>
      <c r="G70" s="26" t="n">
        <v>-49.5</v>
      </c>
      <c r="H70" s="18" t="n">
        <v>-108</v>
      </c>
      <c r="I70" s="20" t="n">
        <v>0.7476892991610342</v>
      </c>
      <c r="J70" s="20" t="n">
        <v>0.4956702459300312</v>
      </c>
      <c r="K70" s="20" t="n">
        <v>0.5192307692307693</v>
      </c>
      <c r="L70" s="19" t="n">
        <v>0.09499573374330482</v>
      </c>
      <c r="M70" s="19" t="n">
        <v>0.4399942057916215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CAM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FOR @ CCU</t>
        </is>
      </c>
      <c r="C71" s="12" t="inlineStr">
        <is>
          <t>2026-09-12 23:30</t>
        </is>
      </c>
      <c r="D71" s="22" t="n">
        <v>2</v>
      </c>
      <c r="E71" s="12" t="inlineStr">
        <is>
          <t>ATS</t>
        </is>
      </c>
      <c r="F71" s="12" t="inlineStr">
        <is>
          <t>FOR +33.5</t>
        </is>
      </c>
      <c r="G71" s="23" t="n">
        <v>-33.5</v>
      </c>
      <c r="H71" s="13" t="n">
        <v>-105</v>
      </c>
      <c r="I71" s="15" t="n">
        <v>0.7373350243478682</v>
      </c>
      <c r="J71" s="15" t="n">
        <v>0.4891657638136511</v>
      </c>
      <c r="K71" s="15" t="n">
        <v>0.5121951219512195</v>
      </c>
      <c r="L71" s="14" t="n">
        <v>0.09499563293729385</v>
      </c>
      <c r="M71" s="14" t="n">
        <v>0.4395588570601237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FOR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TOW @ SC</t>
        </is>
      </c>
      <c r="C72" s="17" t="inlineStr">
        <is>
          <t>2026-09-12 23:00</t>
        </is>
      </c>
      <c r="D72" s="25" t="n">
        <v>2</v>
      </c>
      <c r="E72" s="17" t="inlineStr">
        <is>
          <t>ATS</t>
        </is>
      </c>
      <c r="F72" s="17" t="inlineStr">
        <is>
          <t>TOW +43.5</t>
        </is>
      </c>
      <c r="G72" s="26" t="n">
        <v>-43.5</v>
      </c>
      <c r="H72" s="18" t="n">
        <v>-108</v>
      </c>
      <c r="I72" s="20" t="n">
        <v>0.7470469903286129</v>
      </c>
      <c r="J72" s="20" t="n">
        <v>0.4956702459300312</v>
      </c>
      <c r="K72" s="20" t="n">
        <v>0.5192307692307693</v>
      </c>
      <c r="L72" s="19" t="n">
        <v>0.09499561575694063</v>
      </c>
      <c r="M72" s="19" t="n">
        <v>0.4387571665588101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TOW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WKU @ UGA</t>
        </is>
      </c>
      <c r="C73" s="12" t="inlineStr">
        <is>
          <t>2026-09-12 16:45</t>
        </is>
      </c>
      <c r="D73" s="22" t="n">
        <v>2</v>
      </c>
      <c r="E73" s="12" t="inlineStr">
        <is>
          <t>ATS</t>
        </is>
      </c>
      <c r="F73" s="12" t="inlineStr">
        <is>
          <t>WKU +40.5</t>
        </is>
      </c>
      <c r="G73" s="23" t="n">
        <v>-40.5</v>
      </c>
      <c r="H73" s="13" t="n">
        <v>-108</v>
      </c>
      <c r="I73" s="15" t="n">
        <v>0.74604318315447</v>
      </c>
      <c r="J73" s="15" t="n">
        <v>0.4956702459300312</v>
      </c>
      <c r="K73" s="15" t="n">
        <v>0.5192307692307693</v>
      </c>
      <c r="L73" s="14" t="n">
        <v>0.09499542479847606</v>
      </c>
      <c r="M73" s="14" t="n">
        <v>0.4368239082974978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CLT @ MISS</t>
        </is>
      </c>
      <c r="C74" s="17" t="inlineStr">
        <is>
          <t>2026-09-12 23:45</t>
        </is>
      </c>
      <c r="D74" s="25" t="n">
        <v>2</v>
      </c>
      <c r="E74" s="17" t="inlineStr">
        <is>
          <t>ATS</t>
        </is>
      </c>
      <c r="F74" s="17" t="inlineStr">
        <is>
          <t>CLT +47.5</t>
        </is>
      </c>
      <c r="G74" s="26" t="n">
        <v>-47.5</v>
      </c>
      <c r="H74" s="18" t="n">
        <v>-110</v>
      </c>
      <c r="I74" s="20" t="n">
        <v>0.7496956082632347</v>
      </c>
      <c r="J74" s="20" t="n">
        <v>0.5</v>
      </c>
      <c r="K74" s="20" t="n">
        <v>0.5238095238095238</v>
      </c>
      <c r="L74" s="19" t="n">
        <v>0.09499483836758482</v>
      </c>
      <c r="M74" s="19" t="n">
        <v>0.4312370703207209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VILL @ LOU</t>
        </is>
      </c>
      <c r="C75" s="12" t="inlineStr">
        <is>
          <t>2026-09-11 23:00</t>
        </is>
      </c>
      <c r="D75" s="22" t="n">
        <v>2</v>
      </c>
      <c r="E75" s="12" t="inlineStr">
        <is>
          <t>ATS</t>
        </is>
      </c>
      <c r="F75" s="12" t="inlineStr">
        <is>
          <t>VILL +36.5</t>
        </is>
      </c>
      <c r="G75" s="23" t="n">
        <v>-36.5</v>
      </c>
      <c r="H75" s="13" t="n">
        <v>-110</v>
      </c>
      <c r="I75" s="15" t="n">
        <v>0.7468008308124067</v>
      </c>
      <c r="J75" s="15" t="n">
        <v>0.5</v>
      </c>
      <c r="K75" s="15" t="n">
        <v>0.5238095238095238</v>
      </c>
      <c r="L75" s="14" t="n">
        <v>0.09499416931357305</v>
      </c>
      <c r="M75" s="14" t="n">
        <v>0.4257106770055037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VILL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TTU @ ORST</t>
        </is>
      </c>
      <c r="C76" s="17" t="inlineStr">
        <is>
          <t>2026-09-12 23:30</t>
        </is>
      </c>
      <c r="D76" s="25" t="n">
        <v>2</v>
      </c>
      <c r="E76" s="17" t="inlineStr">
        <is>
          <t>ATS</t>
        </is>
      </c>
      <c r="F76" s="17" t="inlineStr">
        <is>
          <t>ORST +26.5</t>
        </is>
      </c>
      <c r="G76" s="26" t="n">
        <v>26.5</v>
      </c>
      <c r="H76" s="18" t="n">
        <v>-110</v>
      </c>
      <c r="I76" s="20" t="n">
        <v>0.7466074561492662</v>
      </c>
      <c r="J76" s="20" t="n">
        <v>0.5</v>
      </c>
      <c r="K76" s="20" t="n">
        <v>0.5238095238095238</v>
      </c>
      <c r="L76" s="19" t="n">
        <v>0.09499412164727353</v>
      </c>
      <c r="M76" s="19" t="n">
        <v>0.4253415071940536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FAMU @ MIA</t>
        </is>
      </c>
      <c r="C77" s="12" t="inlineStr">
        <is>
          <t>2026-09-11 00:00</t>
        </is>
      </c>
      <c r="D77" s="22" t="n">
        <v>2</v>
      </c>
      <c r="E77" s="12" t="inlineStr">
        <is>
          <t>ATS</t>
        </is>
      </c>
      <c r="F77" s="12" t="inlineStr">
        <is>
          <t>FAMU +57.5</t>
        </is>
      </c>
      <c r="G77" s="23" t="n">
        <v>-57.5</v>
      </c>
      <c r="H77" s="13" t="n">
        <v>-112</v>
      </c>
      <c r="I77" s="15" t="n">
        <v>0.7521406626004707</v>
      </c>
      <c r="J77" s="15" t="n">
        <v>0.5043297540699688</v>
      </c>
      <c r="K77" s="15" t="n">
        <v>0.5283018867924528</v>
      </c>
      <c r="L77" s="14" t="n">
        <v>0.09499388843725166</v>
      </c>
      <c r="M77" s="14" t="n">
        <v>0.4236948256366053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FAMU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WAG @ JMU</t>
        </is>
      </c>
      <c r="C78" s="17" t="inlineStr">
        <is>
          <t>2026-09-12 19:30</t>
        </is>
      </c>
      <c r="D78" s="25" t="n">
        <v>2</v>
      </c>
      <c r="E78" s="17" t="inlineStr">
        <is>
          <t>ATS</t>
        </is>
      </c>
      <c r="F78" s="17" t="inlineStr">
        <is>
          <t>WAG +45.5</t>
        </is>
      </c>
      <c r="G78" s="26" t="n">
        <v>-45.5</v>
      </c>
      <c r="H78" s="18" t="n">
        <v>-112</v>
      </c>
      <c r="I78" s="20" t="n">
        <v>0.7518208082233876</v>
      </c>
      <c r="J78" s="20" t="n">
        <v>0.5043297540699688</v>
      </c>
      <c r="K78" s="20" t="n">
        <v>0.5283018867924528</v>
      </c>
      <c r="L78" s="19" t="n">
        <v>0.09499380629156276</v>
      </c>
      <c r="M78" s="19" t="n">
        <v>0.4230893869942693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WAG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GRAM @ TCU</t>
        </is>
      </c>
      <c r="C79" s="12" t="inlineStr">
        <is>
          <t>2026-09-13 00:00</t>
        </is>
      </c>
      <c r="D79" s="22" t="n">
        <v>2</v>
      </c>
      <c r="E79" s="12" t="inlineStr">
        <is>
          <t>ATS</t>
        </is>
      </c>
      <c r="F79" s="12" t="inlineStr">
        <is>
          <t>GRAM +43.5</t>
        </is>
      </c>
      <c r="G79" s="23" t="n">
        <v>-43.5</v>
      </c>
      <c r="H79" s="13" t="n">
        <v>-112</v>
      </c>
      <c r="I79" s="15" t="n">
        <v>0.751547369772024</v>
      </c>
      <c r="J79" s="15" t="n">
        <v>0.5043297540699688</v>
      </c>
      <c r="K79" s="15" t="n">
        <v>0.5283018867924528</v>
      </c>
      <c r="L79" s="14" t="n">
        <v>0.09499373519169781</v>
      </c>
      <c r="M79" s="14" t="n">
        <v>0.4225718070684739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GRAM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UTM @ WVU</t>
        </is>
      </c>
      <c r="C80" s="17" t="inlineStr">
        <is>
          <t>2026-09-12 17:00</t>
        </is>
      </c>
      <c r="D80" s="25" t="n">
        <v>2</v>
      </c>
      <c r="E80" s="17" t="inlineStr">
        <is>
          <t>ATS</t>
        </is>
      </c>
      <c r="F80" s="17" t="inlineStr">
        <is>
          <t>UTM +41.5</t>
        </is>
      </c>
      <c r="G80" s="26" t="n">
        <v>-41.5</v>
      </c>
      <c r="H80" s="18" t="n">
        <v>-112</v>
      </c>
      <c r="I80" s="20" t="n">
        <v>0.7512585352726775</v>
      </c>
      <c r="J80" s="20" t="n">
        <v>0.5043297540699688</v>
      </c>
      <c r="K80" s="20" t="n">
        <v>0.5283018867924528</v>
      </c>
      <c r="L80" s="19" t="n">
        <v>0.09499365920196068</v>
      </c>
      <c r="M80" s="19" t="n">
        <v>0.4220250846232823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UTM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MERC @ UNM</t>
        </is>
      </c>
      <c r="C81" s="12" t="inlineStr">
        <is>
          <t>2026-09-12 20:00</t>
        </is>
      </c>
      <c r="D81" s="22" t="n">
        <v>2</v>
      </c>
      <c r="E81" s="12" t="inlineStr">
        <is>
          <t>ATS</t>
        </is>
      </c>
      <c r="F81" s="12" t="inlineStr">
        <is>
          <t>MERC +40.5</t>
        </is>
      </c>
      <c r="G81" s="23" t="n">
        <v>-40.5</v>
      </c>
      <c r="H81" s="13" t="n">
        <v>-112</v>
      </c>
      <c r="I81" s="15" t="n">
        <v>0.7505237637459896</v>
      </c>
      <c r="J81" s="15" t="n">
        <v>0.5043297540699688</v>
      </c>
      <c r="K81" s="15" t="n">
        <v>0.5283018867924528</v>
      </c>
      <c r="L81" s="14" t="n">
        <v>0.09499346170951486</v>
      </c>
      <c r="M81" s="14" t="n">
        <v>0.4206342670906231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MERC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PV @ BAY</t>
        </is>
      </c>
      <c r="C82" s="17" t="inlineStr">
        <is>
          <t>2026-09-13 00:08</t>
        </is>
      </c>
      <c r="D82" s="25" t="n">
        <v>2</v>
      </c>
      <c r="E82" s="17" t="inlineStr">
        <is>
          <t>ATS</t>
        </is>
      </c>
      <c r="F82" s="17" t="inlineStr">
        <is>
          <t>PV +38.5</t>
        </is>
      </c>
      <c r="G82" s="26" t="n">
        <v>-38.5</v>
      </c>
      <c r="H82" s="18" t="n">
        <v>-112</v>
      </c>
      <c r="I82" s="20" t="n">
        <v>0.7500859545056535</v>
      </c>
      <c r="J82" s="20" t="n">
        <v>0.5043297540699688</v>
      </c>
      <c r="K82" s="20" t="n">
        <v>0.5283018867924528</v>
      </c>
      <c r="L82" s="19" t="n">
        <v>0.09499334112256783</v>
      </c>
      <c r="M82" s="19" t="n">
        <v>0.419805556742844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PV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WOF @ KENT</t>
        </is>
      </c>
      <c r="C83" s="12" t="inlineStr">
        <is>
          <t>2026-09-12 16:00</t>
        </is>
      </c>
      <c r="D83" s="22" t="n">
        <v>2</v>
      </c>
      <c r="E83" s="12" t="inlineStr">
        <is>
          <t>ML</t>
        </is>
      </c>
      <c r="F83" s="12" t="inlineStr">
        <is>
          <t>WOF ML</t>
        </is>
      </c>
      <c r="G83" s="23" t="n"/>
      <c r="H83" s="13" t="n">
        <v>410</v>
      </c>
      <c r="I83" s="15" t="n">
        <v>0.2796351789533333</v>
      </c>
      <c r="J83" s="15" t="n">
        <v>0.1881331403762663</v>
      </c>
      <c r="K83" s="15" t="n">
        <v>0.196078431372549</v>
      </c>
      <c r="L83" s="14" t="n">
        <v>0.09499321030391768</v>
      </c>
      <c r="M83" s="14" t="n">
        <v>0.426139412662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WOF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WEB @ COLO</t>
        </is>
      </c>
      <c r="C84" s="17" t="inlineStr">
        <is>
          <t>2026-09-12 19:30</t>
        </is>
      </c>
      <c r="D84" s="25" t="n">
        <v>2</v>
      </c>
      <c r="E84" s="17" t="inlineStr">
        <is>
          <t>ATS</t>
        </is>
      </c>
      <c r="F84" s="17" t="inlineStr">
        <is>
          <t>WEB +33.5</t>
        </is>
      </c>
      <c r="G84" s="26" t="n">
        <v>-33.5</v>
      </c>
      <c r="H84" s="18" t="n">
        <v>-110</v>
      </c>
      <c r="I84" s="20" t="n">
        <v>0.7428083087312429</v>
      </c>
      <c r="J84" s="20" t="n">
        <v>0.5</v>
      </c>
      <c r="K84" s="20" t="n">
        <v>0.5238095238095238</v>
      </c>
      <c r="L84" s="19" t="n">
        <v>0.09499310197382538</v>
      </c>
      <c r="M84" s="19" t="n">
        <v>0.4180885893960093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WEB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WCU @ CIN</t>
        </is>
      </c>
      <c r="C85" s="12" t="inlineStr">
        <is>
          <t>2026-09-12 23:00</t>
        </is>
      </c>
      <c r="D85" s="22" t="n">
        <v>2</v>
      </c>
      <c r="E85" s="12" t="inlineStr">
        <is>
          <t>ATS</t>
        </is>
      </c>
      <c r="F85" s="12" t="inlineStr">
        <is>
          <t>WCU +36.5</t>
        </is>
      </c>
      <c r="G85" s="23" t="n">
        <v>-36.5</v>
      </c>
      <c r="H85" s="13" t="n">
        <v>-112</v>
      </c>
      <c r="I85" s="15" t="n">
        <v>0.7489241281876072</v>
      </c>
      <c r="J85" s="15" t="n">
        <v>0.5043297540699688</v>
      </c>
      <c r="K85" s="15" t="n">
        <v>0.5283018867924528</v>
      </c>
      <c r="L85" s="14" t="n">
        <v>0.09499301022616539</v>
      </c>
      <c r="M85" s="14" t="n">
        <v>0.4176063854979708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WCU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ORE @ OKST</t>
        </is>
      </c>
      <c r="C86" s="17" t="inlineStr">
        <is>
          <t>2026-09-12 16:00</t>
        </is>
      </c>
      <c r="D86" s="25" t="n">
        <v>2</v>
      </c>
      <c r="E86" s="17" t="inlineStr">
        <is>
          <t>ATS</t>
        </is>
      </c>
      <c r="F86" s="17" t="inlineStr">
        <is>
          <t>OKST +23.5</t>
        </is>
      </c>
      <c r="G86" s="26" t="n">
        <v>23.5</v>
      </c>
      <c r="H86" s="18" t="n">
        <v>-112</v>
      </c>
      <c r="I86" s="20" t="n">
        <v>0.746746217577417</v>
      </c>
      <c r="J86" s="20" t="n">
        <v>0.5043297540699688</v>
      </c>
      <c r="K86" s="20" t="n">
        <v>0.5283018867924528</v>
      </c>
      <c r="L86" s="19" t="n">
        <v>0.09499234500079141</v>
      </c>
      <c r="M86" s="19" t="n">
        <v>0.4134839118429678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USM @ AUB</t>
        </is>
      </c>
      <c r="C87" s="12" t="inlineStr">
        <is>
          <t>2026-09-12 23:45</t>
        </is>
      </c>
      <c r="D87" s="22" t="n">
        <v>2</v>
      </c>
      <c r="E87" s="12" t="inlineStr">
        <is>
          <t>ATS</t>
        </is>
      </c>
      <c r="F87" s="12" t="inlineStr">
        <is>
          <t>USM +33.5</t>
        </is>
      </c>
      <c r="G87" s="23" t="n">
        <v>-33.5</v>
      </c>
      <c r="H87" s="13" t="n">
        <v>-112</v>
      </c>
      <c r="I87" s="15" t="n">
        <v>0.7465355679207732</v>
      </c>
      <c r="J87" s="15" t="n">
        <v>0.5043297540699688</v>
      </c>
      <c r="K87" s="15" t="n">
        <v>0.5283018867924528</v>
      </c>
      <c r="L87" s="14" t="n">
        <v>0.09499227739391118</v>
      </c>
      <c r="M87" s="14" t="n">
        <v>0.4130851821357493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WIU @ WIS</t>
        </is>
      </c>
      <c r="C88" s="17" t="inlineStr">
        <is>
          <t>2026-09-12 23:15</t>
        </is>
      </c>
      <c r="D88" s="25" t="n">
        <v>2</v>
      </c>
      <c r="E88" s="17" t="inlineStr">
        <is>
          <t>ATS</t>
        </is>
      </c>
      <c r="F88" s="17" t="inlineStr">
        <is>
          <t>WIU +38.5</t>
        </is>
      </c>
      <c r="G88" s="26" t="n">
        <v>-38.5</v>
      </c>
      <c r="H88" s="18" t="n">
        <v>-115</v>
      </c>
      <c r="I88" s="20" t="n">
        <v>0.7538738904252364</v>
      </c>
      <c r="J88" s="20" t="n">
        <v>0.5108342361863488</v>
      </c>
      <c r="K88" s="20" t="n">
        <v>0.5348837209302325</v>
      </c>
      <c r="L88" s="19" t="n">
        <v>0.09499151311434249</v>
      </c>
      <c r="M88" s="19" t="n">
        <v>0.4094164038384853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WIU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BGSU @ NEB</t>
        </is>
      </c>
      <c r="C89" s="12" t="inlineStr">
        <is>
          <t>2026-09-12 23:00</t>
        </is>
      </c>
      <c r="D89" s="22" t="n">
        <v>2</v>
      </c>
      <c r="E89" s="12" t="inlineStr">
        <is>
          <t>ATS</t>
        </is>
      </c>
      <c r="F89" s="12" t="inlineStr">
        <is>
          <t>BGSU +29.5</t>
        </is>
      </c>
      <c r="G89" s="23" t="n">
        <v>-29.5</v>
      </c>
      <c r="H89" s="13" t="n">
        <v>-108</v>
      </c>
      <c r="I89" s="15" t="n">
        <v>0.7308757177397706</v>
      </c>
      <c r="J89" s="15" t="n">
        <v>0.4956702459300312</v>
      </c>
      <c r="K89" s="15" t="n">
        <v>0.5192307692307693</v>
      </c>
      <c r="L89" s="14" t="n">
        <v>0.09499128681304644</v>
      </c>
      <c r="M89" s="14" t="n">
        <v>0.4076124934247434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COLG @ CMU</t>
        </is>
      </c>
      <c r="C90" s="17" t="inlineStr">
        <is>
          <t>2026-09-12 17:00</t>
        </is>
      </c>
      <c r="D90" s="25" t="n">
        <v>2</v>
      </c>
      <c r="E90" s="17" t="inlineStr">
        <is>
          <t>ATS</t>
        </is>
      </c>
      <c r="F90" s="17" t="inlineStr">
        <is>
          <t>COLG +23.5</t>
        </is>
      </c>
      <c r="G90" s="26" t="n">
        <v>-23.5</v>
      </c>
      <c r="H90" s="18" t="n">
        <v>-102</v>
      </c>
      <c r="I90" s="20" t="n">
        <v>0.7099687392164108</v>
      </c>
      <c r="J90" s="20" t="n">
        <v>0.4826358742837298</v>
      </c>
      <c r="K90" s="20" t="n">
        <v>0.504950495049505</v>
      </c>
      <c r="L90" s="19" t="n">
        <v>0.09499062126741786</v>
      </c>
      <c r="M90" s="19" t="n">
        <v>0.4060165227619117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COLG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MIA @ WAKE</t>
        </is>
      </c>
      <c r="C91" s="12" t="inlineStr">
        <is>
          <t>2026-09-18 23:30</t>
        </is>
      </c>
      <c r="D91" s="22" t="n">
        <v>3</v>
      </c>
      <c r="E91" s="12" t="inlineStr">
        <is>
          <t>ATS</t>
        </is>
      </c>
      <c r="F91" s="12" t="inlineStr">
        <is>
          <t>WAKE +19.5</t>
        </is>
      </c>
      <c r="G91" s="23" t="n">
        <v>19.5</v>
      </c>
      <c r="H91" s="13" t="n">
        <v>-110</v>
      </c>
      <c r="I91" s="15" t="n">
        <v>0.7335002968475104</v>
      </c>
      <c r="J91" s="15" t="n">
        <v>0.5</v>
      </c>
      <c r="K91" s="15" t="n">
        <v>0.5238095238095238</v>
      </c>
      <c r="L91" s="14" t="n">
        <v>0.09498979238327679</v>
      </c>
      <c r="M91" s="14" t="n">
        <v>0.4003187485270654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UGA @ ARK</t>
        </is>
      </c>
      <c r="C92" s="17" t="inlineStr">
        <is>
          <t>2026-09-19 16:00</t>
        </is>
      </c>
      <c r="D92" s="25" t="n">
        <v>3</v>
      </c>
      <c r="E92" s="17" t="inlineStr">
        <is>
          <t>ATS</t>
        </is>
      </c>
      <c r="F92" s="17" t="inlineStr">
        <is>
          <t>ARK +17.5</t>
        </is>
      </c>
      <c r="G92" s="26" t="n">
        <v>17.5</v>
      </c>
      <c r="H92" s="18" t="n">
        <v>-110</v>
      </c>
      <c r="I92" s="20" t="n">
        <v>0.7308243127285718</v>
      </c>
      <c r="J92" s="20" t="n">
        <v>0.5</v>
      </c>
      <c r="K92" s="20" t="n">
        <v>0.5238095238095238</v>
      </c>
      <c r="L92" s="19" t="n">
        <v>0.09498857503598311</v>
      </c>
      <c r="M92" s="19" t="n">
        <v>0.3952100515727281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HC @ M-OH</t>
        </is>
      </c>
      <c r="C93" s="12" t="inlineStr">
        <is>
          <t>2026-09-12 17:00</t>
        </is>
      </c>
      <c r="D93" s="22" t="n">
        <v>2</v>
      </c>
      <c r="E93" s="12" t="inlineStr">
        <is>
          <t>ATS</t>
        </is>
      </c>
      <c r="F93" s="12" t="inlineStr">
        <is>
          <t>HC +30.5</t>
        </is>
      </c>
      <c r="G93" s="23" t="n">
        <v>-30.5</v>
      </c>
      <c r="H93" s="13" t="n">
        <v>-115</v>
      </c>
      <c r="I93" s="15" t="n">
        <v>0.7454987836054825</v>
      </c>
      <c r="J93" s="15" t="n">
        <v>0.5108342361863488</v>
      </c>
      <c r="K93" s="15" t="n">
        <v>0.5348837209302325</v>
      </c>
      <c r="L93" s="14" t="n">
        <v>0.09498801494153072</v>
      </c>
      <c r="M93" s="14" t="n">
        <v>0.3937585954363367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HC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RICH @ NCSU</t>
        </is>
      </c>
      <c r="C94" s="17" t="inlineStr">
        <is>
          <t>2026-09-11 23:00</t>
        </is>
      </c>
      <c r="D94" s="25" t="n">
        <v>2</v>
      </c>
      <c r="E94" s="17" t="inlineStr">
        <is>
          <t>ATS</t>
        </is>
      </c>
      <c r="F94" s="17" t="inlineStr">
        <is>
          <t>RICH +30.5</t>
        </is>
      </c>
      <c r="G94" s="26" t="n">
        <v>-30.5</v>
      </c>
      <c r="H94" s="18" t="n">
        <v>-115</v>
      </c>
      <c r="I94" s="20" t="n">
        <v>0.7452581423880171</v>
      </c>
      <c r="J94" s="20" t="n">
        <v>0.5108342361863488</v>
      </c>
      <c r="K94" s="20" t="n">
        <v>0.5348837209302325</v>
      </c>
      <c r="L94" s="19" t="n">
        <v>0.09498789549756687</v>
      </c>
      <c r="M94" s="19" t="n">
        <v>0.3933087009862928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RICH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RMU @ AKR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RMU +27.5</t>
        </is>
      </c>
      <c r="G95" s="23" t="n">
        <v>-27.5</v>
      </c>
      <c r="H95" s="13" t="n">
        <v>-112</v>
      </c>
      <c r="I95" s="15" t="n">
        <v>0.7343417794666041</v>
      </c>
      <c r="J95" s="15" t="n">
        <v>0.5043297540699688</v>
      </c>
      <c r="K95" s="15" t="n">
        <v>0.5283018867924528</v>
      </c>
      <c r="L95" s="14" t="n">
        <v>0.09498715262175517</v>
      </c>
      <c r="M95" s="14" t="n">
        <v>0.3900040825617863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RMU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GWEB @ LIB</t>
        </is>
      </c>
      <c r="C96" s="17" t="inlineStr">
        <is>
          <t>2026-09-12 22:00</t>
        </is>
      </c>
      <c r="D96" s="25" t="n">
        <v>2</v>
      </c>
      <c r="E96" s="17" t="inlineStr">
        <is>
          <t>ATS</t>
        </is>
      </c>
      <c r="F96" s="17" t="inlineStr">
        <is>
          <t>GWEB +26.5</t>
        </is>
      </c>
      <c r="G96" s="26" t="n">
        <v>-26.5</v>
      </c>
      <c r="H96" s="18" t="n">
        <v>-110</v>
      </c>
      <c r="I96" s="20" t="n">
        <v>0.7267190659501077</v>
      </c>
      <c r="J96" s="20" t="n">
        <v>0.5</v>
      </c>
      <c r="K96" s="20" t="n">
        <v>0.5238095238095238</v>
      </c>
      <c r="L96" s="19" t="n">
        <v>0.09498641940498062</v>
      </c>
      <c r="M96" s="19" t="n">
        <v>0.3873727622683876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GWEB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USU @ WASH</t>
        </is>
      </c>
      <c r="C97" s="12" t="inlineStr">
        <is>
          <t>2026-09-12 19:30</t>
        </is>
      </c>
      <c r="D97" s="22" t="n">
        <v>2</v>
      </c>
      <c r="E97" s="12" t="inlineStr">
        <is>
          <t>ATS</t>
        </is>
      </c>
      <c r="F97" s="12" t="inlineStr">
        <is>
          <t>USU +26.5</t>
        </is>
      </c>
      <c r="G97" s="23" t="n">
        <v>-26.5</v>
      </c>
      <c r="H97" s="13" t="n">
        <v>-110</v>
      </c>
      <c r="I97" s="15" t="n">
        <v>0.7252727571067488</v>
      </c>
      <c r="J97" s="15" t="n">
        <v>0.5</v>
      </c>
      <c r="K97" s="15" t="n">
        <v>0.5238095238095238</v>
      </c>
      <c r="L97" s="14" t="n">
        <v>0.09498556674868887</v>
      </c>
      <c r="M97" s="14" t="n">
        <v>0.3846116272037932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TXSO @ UTEP</t>
        </is>
      </c>
      <c r="C98" s="17" t="inlineStr">
        <is>
          <t>2026-09-13 01:00</t>
        </is>
      </c>
      <c r="D98" s="25" t="n">
        <v>2</v>
      </c>
      <c r="E98" s="17" t="inlineStr">
        <is>
          <t>ATS</t>
        </is>
      </c>
      <c r="F98" s="17" t="inlineStr">
        <is>
          <t>TXSO +25.5</t>
        </is>
      </c>
      <c r="G98" s="26" t="n">
        <v>-25.5</v>
      </c>
      <c r="H98" s="18" t="n">
        <v>-112</v>
      </c>
      <c r="I98" s="20" t="n">
        <v>0.7291885629105879</v>
      </c>
      <c r="J98" s="20" t="n">
        <v>0.5043297540699688</v>
      </c>
      <c r="K98" s="20" t="n">
        <v>0.5283018867924528</v>
      </c>
      <c r="L98" s="19" t="n">
        <v>0.09498406945579314</v>
      </c>
      <c r="M98" s="19" t="n">
        <v>0.3802497797950413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TXSO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TLSA @ SHSU</t>
        </is>
      </c>
      <c r="C99" s="12" t="inlineStr">
        <is>
          <t>2026-09-12 23:00</t>
        </is>
      </c>
      <c r="D99" s="22" t="n">
        <v>2</v>
      </c>
      <c r="E99" s="12" t="inlineStr">
        <is>
          <t>ATS</t>
        </is>
      </c>
      <c r="F99" s="12" t="inlineStr">
        <is>
          <t>SHSU +13.5</t>
        </is>
      </c>
      <c r="G99" s="23" t="n">
        <v>13.5</v>
      </c>
      <c r="H99" s="13" t="n">
        <v>-110</v>
      </c>
      <c r="I99" s="15" t="n">
        <v>0.7189407575374627</v>
      </c>
      <c r="J99" s="15" t="n">
        <v>0.5</v>
      </c>
      <c r="K99" s="15" t="n">
        <v>0.5238095238095238</v>
      </c>
      <c r="L99" s="14" t="n">
        <v>0.0949811573679958</v>
      </c>
      <c r="M99" s="14" t="n">
        <v>0.3725232643897016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raw model/market disagreement exceeds the safety limit</t>
        </is>
      </c>
    </row>
    <row r="100">
      <c r="A100" s="17" t="inlineStr">
        <is>
          <t>PASS</t>
        </is>
      </c>
      <c r="B100" s="17" t="inlineStr">
        <is>
          <t>UNCO @ WYO</t>
        </is>
      </c>
      <c r="C100" s="17" t="inlineStr">
        <is>
          <t>2026-09-12 20:00</t>
        </is>
      </c>
      <c r="D100" s="25" t="n">
        <v>2</v>
      </c>
      <c r="E100" s="17" t="inlineStr">
        <is>
          <t>ATS</t>
        </is>
      </c>
      <c r="F100" s="17" t="inlineStr">
        <is>
          <t>UNCO +22.5</t>
        </is>
      </c>
      <c r="G100" s="26" t="n">
        <v>-22.5</v>
      </c>
      <c r="H100" s="18" t="n">
        <v>-108</v>
      </c>
      <c r="I100" s="20" t="n">
        <v>0.7111728756294693</v>
      </c>
      <c r="J100" s="20" t="n">
        <v>0.4956702459300312</v>
      </c>
      <c r="K100" s="20" t="n">
        <v>0.5192307692307693</v>
      </c>
      <c r="L100" s="19" t="n">
        <v>0.0949798819471383</v>
      </c>
      <c r="M100" s="19" t="n">
        <v>0.3696662789900891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UNCO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MONM @ WMU</t>
        </is>
      </c>
      <c r="C101" s="12" t="inlineStr">
        <is>
          <t>2026-09-12 22:30</t>
        </is>
      </c>
      <c r="D101" s="22" t="n">
        <v>2</v>
      </c>
      <c r="E101" s="12" t="inlineStr">
        <is>
          <t>ATS</t>
        </is>
      </c>
      <c r="F101" s="12" t="inlineStr">
        <is>
          <t>MONM +25.5</t>
        </is>
      </c>
      <c r="G101" s="23" t="n">
        <v>-25.5</v>
      </c>
      <c r="H101" s="13" t="n">
        <v>-112</v>
      </c>
      <c r="I101" s="15" t="n">
        <v>0.7235766076774939</v>
      </c>
      <c r="J101" s="15" t="n">
        <v>0.5043297540699688</v>
      </c>
      <c r="K101" s="15" t="n">
        <v>0.5283018867924528</v>
      </c>
      <c r="L101" s="14" t="n">
        <v>0.09497986458124319</v>
      </c>
      <c r="M101" s="14" t="n">
        <v>0.3696271502466848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MONM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GASO @ CLEM</t>
        </is>
      </c>
      <c r="C102" s="17" t="inlineStr">
        <is>
          <t>2026-09-12 23:30</t>
        </is>
      </c>
      <c r="D102" s="25" t="n">
        <v>2</v>
      </c>
      <c r="E102" s="17" t="inlineStr">
        <is>
          <t>ATS</t>
        </is>
      </c>
      <c r="F102" s="17" t="inlineStr">
        <is>
          <t>GASO +20.5</t>
        </is>
      </c>
      <c r="G102" s="26" t="n">
        <v>-20.5</v>
      </c>
      <c r="H102" s="18" t="n">
        <v>-105</v>
      </c>
      <c r="I102" s="20" t="n">
        <v>0.7010253481537078</v>
      </c>
      <c r="J102" s="20" t="n">
        <v>0.4891657638136511</v>
      </c>
      <c r="K102" s="20" t="n">
        <v>0.5121951219512195</v>
      </c>
      <c r="L102" s="19" t="n">
        <v>0.09497916376548846</v>
      </c>
      <c r="M102" s="19" t="n">
        <v>0.3686685368715246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DEL @ VAN</t>
        </is>
      </c>
      <c r="C103" s="12" t="inlineStr">
        <is>
          <t>2026-09-12 20:15</t>
        </is>
      </c>
      <c r="D103" s="22" t="n">
        <v>2</v>
      </c>
      <c r="E103" s="12" t="inlineStr">
        <is>
          <t>ATS</t>
        </is>
      </c>
      <c r="F103" s="12" t="inlineStr">
        <is>
          <t>DEL +21</t>
        </is>
      </c>
      <c r="G103" s="23" t="n">
        <v>-21</v>
      </c>
      <c r="H103" s="13" t="n">
        <v>-110</v>
      </c>
      <c r="I103" s="15" t="n">
        <v>0.7128104595303664</v>
      </c>
      <c r="J103" s="15" t="n">
        <v>0.5</v>
      </c>
      <c r="K103" s="15" t="n">
        <v>0.5238095238095238</v>
      </c>
      <c r="L103" s="14" t="n">
        <v>0.09497560908886576</v>
      </c>
      <c r="M103" s="14" t="n">
        <v>0.3554437506682402</v>
      </c>
      <c r="N103" s="15" t="n">
        <v>0.0149</v>
      </c>
      <c r="O103" s="24" t="n">
        <v>0.725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UCD @ SMU</t>
        </is>
      </c>
      <c r="C104" s="17" t="inlineStr">
        <is>
          <t>2026-09-12 20:00</t>
        </is>
      </c>
      <c r="D104" s="25" t="n">
        <v>2</v>
      </c>
      <c r="E104" s="17" t="inlineStr">
        <is>
          <t>ATS</t>
        </is>
      </c>
      <c r="F104" s="17" t="inlineStr">
        <is>
          <t>UCD +25.5</t>
        </is>
      </c>
      <c r="G104" s="26" t="n">
        <v>-25.5</v>
      </c>
      <c r="H104" s="18" t="n">
        <v>-115</v>
      </c>
      <c r="I104" s="20" t="n">
        <v>0.7258538898025804</v>
      </c>
      <c r="J104" s="20" t="n">
        <v>0.5108342361863488</v>
      </c>
      <c r="K104" s="20" t="n">
        <v>0.5348837209302325</v>
      </c>
      <c r="L104" s="19" t="n">
        <v>0.09497307130382621</v>
      </c>
      <c r="M104" s="19" t="n">
        <v>0.357031185283085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UCD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SHU @ MASS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SHU +23.5</t>
        </is>
      </c>
      <c r="G105" s="23" t="n">
        <v>-23.5</v>
      </c>
      <c r="H105" s="13" t="n">
        <v>-110</v>
      </c>
      <c r="I105" s="15" t="n">
        <v>0.7087358130149191</v>
      </c>
      <c r="J105" s="15" t="n">
        <v>0.5</v>
      </c>
      <c r="K105" s="15" t="n">
        <v>0.5238095238095238</v>
      </c>
      <c r="L105" s="14" t="n">
        <v>0.09497104477688725</v>
      </c>
      <c r="M105" s="14" t="n">
        <v>0.3530410975739364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SHU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MD @ CONN</t>
        </is>
      </c>
      <c r="C106" s="17" t="inlineStr">
        <is>
          <t>2026-09-12 19:30</t>
        </is>
      </c>
      <c r="D106" s="25" t="n">
        <v>2</v>
      </c>
      <c r="E106" s="17" t="inlineStr">
        <is>
          <t>ATS</t>
        </is>
      </c>
      <c r="F106" s="17" t="inlineStr">
        <is>
          <t>CONN +12.5</t>
        </is>
      </c>
      <c r="G106" s="26" t="n">
        <v>12.5</v>
      </c>
      <c r="H106" s="18" t="n">
        <v>-112</v>
      </c>
      <c r="I106" s="20" t="n">
        <v>0.7139785310186796</v>
      </c>
      <c r="J106" s="20" t="n">
        <v>0.5043297540699688</v>
      </c>
      <c r="K106" s="20" t="n">
        <v>0.5283018867924528</v>
      </c>
      <c r="L106" s="19" t="n">
        <v>0.0949699432220361</v>
      </c>
      <c r="M106" s="19" t="n">
        <v>0.3514593622853577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TENN @ GT</t>
        </is>
      </c>
      <c r="C107" s="12" t="inlineStr">
        <is>
          <t>2026-09-12 23:00</t>
        </is>
      </c>
      <c r="D107" s="22" t="n">
        <v>2</v>
      </c>
      <c r="E107" s="12" t="inlineStr">
        <is>
          <t>ATS</t>
        </is>
      </c>
      <c r="F107" s="12" t="inlineStr">
        <is>
          <t>GT +12.5</t>
        </is>
      </c>
      <c r="G107" s="23" t="n">
        <v>12.5</v>
      </c>
      <c r="H107" s="13" t="n">
        <v>-112</v>
      </c>
      <c r="I107" s="15" t="n">
        <v>0.7058941824557616</v>
      </c>
      <c r="J107" s="15" t="n">
        <v>0.5043297540699688</v>
      </c>
      <c r="K107" s="15" t="n">
        <v>0.5283018867924528</v>
      </c>
      <c r="L107" s="14" t="n">
        <v>0.09495788112475599</v>
      </c>
      <c r="M107" s="14" t="n">
        <v>0.3361568453626915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ALA @ UK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UK +10.5</t>
        </is>
      </c>
      <c r="G108" s="26" t="n">
        <v>10.5</v>
      </c>
      <c r="H108" s="18" t="n">
        <v>-110</v>
      </c>
      <c r="I108" s="20" t="n">
        <v>0.6977174140609883</v>
      </c>
      <c r="J108" s="20" t="n">
        <v>0.5</v>
      </c>
      <c r="K108" s="20" t="n">
        <v>0.5238095238095238</v>
      </c>
      <c r="L108" s="19" t="n">
        <v>0.094953956194537</v>
      </c>
      <c r="M108" s="19" t="n">
        <v>0.3320059722982505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LIN @ MOST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LIN +19.5</t>
        </is>
      </c>
      <c r="G109" s="23" t="n">
        <v>-19.5</v>
      </c>
      <c r="H109" s="13" t="n">
        <v>-110</v>
      </c>
      <c r="I109" s="15" t="n">
        <v>0.6959874621539487</v>
      </c>
      <c r="J109" s="15" t="n">
        <v>0.5</v>
      </c>
      <c r="K109" s="15" t="n">
        <v>0.5238095238095238</v>
      </c>
      <c r="L109" s="14" t="n">
        <v>0.09495047809950617</v>
      </c>
      <c r="M109" s="14" t="n">
        <v>0.3287033368393566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LIN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SUU @ CSU</t>
        </is>
      </c>
      <c r="C110" s="17" t="inlineStr">
        <is>
          <t>2026-09-12 23:00</t>
        </is>
      </c>
      <c r="D110" s="25" t="n">
        <v>2</v>
      </c>
      <c r="E110" s="17" t="inlineStr">
        <is>
          <t>ATS</t>
        </is>
      </c>
      <c r="F110" s="17" t="inlineStr">
        <is>
          <t>SUU +20.5</t>
        </is>
      </c>
      <c r="G110" s="26" t="n">
        <v>-20.5</v>
      </c>
      <c r="H110" s="18" t="n">
        <v>-112</v>
      </c>
      <c r="I110" s="20" t="n">
        <v>0.7014134968525791</v>
      </c>
      <c r="J110" s="20" t="n">
        <v>0.5043297540699688</v>
      </c>
      <c r="K110" s="20" t="n">
        <v>0.5283018867924528</v>
      </c>
      <c r="L110" s="19" t="n">
        <v>0.09494922057993056</v>
      </c>
      <c r="M110" s="19" t="n">
        <v>0.3276755476138105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SUU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CP @ SJSU</t>
        </is>
      </c>
      <c r="C111" s="12" t="inlineStr">
        <is>
          <t>2026-09-13 01:00</t>
        </is>
      </c>
      <c r="D111" s="22" t="n">
        <v>2</v>
      </c>
      <c r="E111" s="12" t="inlineStr">
        <is>
          <t>ATS</t>
        </is>
      </c>
      <c r="F111" s="12" t="inlineStr">
        <is>
          <t>CP +20.5</t>
        </is>
      </c>
      <c r="G111" s="23" t="n">
        <v>-20.5</v>
      </c>
      <c r="H111" s="13" t="n">
        <v>-110</v>
      </c>
      <c r="I111" s="15" t="n">
        <v>0.6908224319843824</v>
      </c>
      <c r="J111" s="15" t="n">
        <v>0.5</v>
      </c>
      <c r="K111" s="15" t="n">
        <v>0.5238095238095238</v>
      </c>
      <c r="L111" s="14" t="n">
        <v>0.09493845142849427</v>
      </c>
      <c r="M111" s="14" t="n">
        <v>0.3188428246974575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CP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UTSA @ TXST</t>
        </is>
      </c>
      <c r="C112" s="17" t="inlineStr">
        <is>
          <t>2026-09-12 19:30</t>
        </is>
      </c>
      <c r="D112" s="25" t="n">
        <v>2</v>
      </c>
      <c r="E112" s="17" t="inlineStr">
        <is>
          <t>TOTAL</t>
        </is>
      </c>
      <c r="F112" s="17" t="inlineStr">
        <is>
          <t>Under 66.5</t>
        </is>
      </c>
      <c r="G112" s="26" t="n">
        <v>66.5</v>
      </c>
      <c r="H112" s="18" t="n">
        <v>-110</v>
      </c>
      <c r="I112" s="20" t="n">
        <v>0.6895488259801802</v>
      </c>
      <c r="J112" s="20" t="n">
        <v>0.5</v>
      </c>
      <c r="K112" s="20" t="n">
        <v>0.5238095238095238</v>
      </c>
      <c r="L112" s="19" t="n">
        <v>0.09493506191261879</v>
      </c>
      <c r="M112" s="19" t="n">
        <v>0.3164113950530714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SAC @ FRES</t>
        </is>
      </c>
      <c r="C113" s="12" t="inlineStr">
        <is>
          <t>2026-09-13 02:30</t>
        </is>
      </c>
      <c r="D113" s="22" t="n">
        <v>2</v>
      </c>
      <c r="E113" s="12" t="inlineStr">
        <is>
          <t>ATS</t>
        </is>
      </c>
      <c r="F113" s="12" t="inlineStr">
        <is>
          <t>SAC +18.5</t>
        </is>
      </c>
      <c r="G113" s="23" t="n">
        <v>-18.5</v>
      </c>
      <c r="H113" s="13" t="n">
        <v>-112</v>
      </c>
      <c r="I113" s="15" t="n">
        <v>0.6948099328897022</v>
      </c>
      <c r="J113" s="15" t="n">
        <v>0.5043297540699688</v>
      </c>
      <c r="K113" s="15" t="n">
        <v>0.5283018867924528</v>
      </c>
      <c r="L113" s="14" t="n">
        <v>0.09493310902402026</v>
      </c>
      <c r="M113" s="14" t="n">
        <v>0.3151759443983648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ODU @ VT</t>
        </is>
      </c>
      <c r="C114" s="17" t="inlineStr">
        <is>
          <t>2026-09-12 16:00</t>
        </is>
      </c>
      <c r="D114" s="25" t="n">
        <v>2</v>
      </c>
      <c r="E114" s="17" t="inlineStr">
        <is>
          <t>ATS</t>
        </is>
      </c>
      <c r="F114" s="17" t="inlineStr">
        <is>
          <t>ODU +19.5</t>
        </is>
      </c>
      <c r="G114" s="26" t="n">
        <v>-19.5</v>
      </c>
      <c r="H114" s="18" t="n">
        <v>-112</v>
      </c>
      <c r="I114" s="20" t="n">
        <v>0.6939230591649277</v>
      </c>
      <c r="J114" s="20" t="n">
        <v>0.5043297540699688</v>
      </c>
      <c r="K114" s="20" t="n">
        <v>0.5283018867924528</v>
      </c>
      <c r="L114" s="19" t="n">
        <v>0.09493058713285546</v>
      </c>
      <c r="M114" s="19" t="n">
        <v>0.3134972191336132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HOW @ IU</t>
        </is>
      </c>
      <c r="C115" s="12" t="inlineStr">
        <is>
          <t>2026-09-12 16:00</t>
        </is>
      </c>
      <c r="D115" s="22" t="n">
        <v>2</v>
      </c>
      <c r="E115" s="12" t="inlineStr">
        <is>
          <t>TOTAL</t>
        </is>
      </c>
      <c r="F115" s="12" t="inlineStr">
        <is>
          <t>Under 64.5</t>
        </is>
      </c>
      <c r="G115" s="23" t="n">
        <v>64.5</v>
      </c>
      <c r="H115" s="13" t="n">
        <v>-108</v>
      </c>
      <c r="I115" s="15" t="n">
        <v>0.6778496997084636</v>
      </c>
      <c r="J115" s="15" t="n">
        <v>0.4956702459300312</v>
      </c>
      <c r="K115" s="15" t="n">
        <v>0.5192307692307693</v>
      </c>
      <c r="L115" s="14" t="n">
        <v>0.09491718371674386</v>
      </c>
      <c r="M115" s="14" t="n">
        <v>0.3054883105496338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HOW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CAM @ FLA</t>
        </is>
      </c>
      <c r="C116" s="17" t="inlineStr">
        <is>
          <t>2026-09-12 21:30</t>
        </is>
      </c>
      <c r="D116" s="25" t="n">
        <v>2</v>
      </c>
      <c r="E116" s="17" t="inlineStr">
        <is>
          <t>TOTAL</t>
        </is>
      </c>
      <c r="F116" s="17" t="inlineStr">
        <is>
          <t>Under 65.5</t>
        </is>
      </c>
      <c r="G116" s="26" t="n">
        <v>65.5</v>
      </c>
      <c r="H116" s="18" t="n">
        <v>-110</v>
      </c>
      <c r="I116" s="20" t="n">
        <v>0.68221691879497</v>
      </c>
      <c r="J116" s="20" t="n">
        <v>0.5</v>
      </c>
      <c r="K116" s="20" t="n">
        <v>0.5238095238095238</v>
      </c>
      <c r="L116" s="19" t="n">
        <v>0.09491158668398826</v>
      </c>
      <c r="M116" s="19" t="n">
        <v>0.3024141176994883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CAM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RMU @ AKR</t>
        </is>
      </c>
      <c r="C117" s="12" t="inlineStr">
        <is>
          <t>2026-09-12 19:30</t>
        </is>
      </c>
      <c r="D117" s="22" t="n">
        <v>2</v>
      </c>
      <c r="E117" s="12" t="inlineStr">
        <is>
          <t>TOTAL</t>
        </is>
      </c>
      <c r="F117" s="12" t="inlineStr">
        <is>
          <t>Over 41.5</t>
        </is>
      </c>
      <c r="G117" s="23" t="n">
        <v>41.5</v>
      </c>
      <c r="H117" s="13" t="n">
        <v>-115</v>
      </c>
      <c r="I117" s="15" t="n">
        <v>0.6949659621198523</v>
      </c>
      <c r="J117" s="15" t="n">
        <v>0.5108342361863488</v>
      </c>
      <c r="K117" s="15" t="n">
        <v>0.5348837209302325</v>
      </c>
      <c r="L117" s="14" t="n">
        <v>0.09490386155295046</v>
      </c>
      <c r="M117" s="14" t="n">
        <v>0.2992841900501586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RMU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WSU @ KSU</t>
        </is>
      </c>
      <c r="C118" s="17" t="inlineStr">
        <is>
          <t>2026-09-12 16:00</t>
        </is>
      </c>
      <c r="D118" s="25" t="n">
        <v>2</v>
      </c>
      <c r="E118" s="17" t="inlineStr">
        <is>
          <t>ATS</t>
        </is>
      </c>
      <c r="F118" s="17" t="inlineStr">
        <is>
          <t>WSU +18.5</t>
        </is>
      </c>
      <c r="G118" s="26" t="n">
        <v>-18.5</v>
      </c>
      <c r="H118" s="18" t="n">
        <v>-112</v>
      </c>
      <c r="I118" s="20" t="n">
        <v>0.6852898817642399</v>
      </c>
      <c r="J118" s="20" t="n">
        <v>0.5043297540699688</v>
      </c>
      <c r="K118" s="20" t="n">
        <v>0.5283018867924528</v>
      </c>
      <c r="L118" s="19" t="n">
        <v>0.09490048630827221</v>
      </c>
      <c r="M118" s="19" t="n">
        <v>0.2971558476251683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FAMU @ MIA</t>
        </is>
      </c>
      <c r="C119" s="12" t="inlineStr">
        <is>
          <t>2026-09-11 00:00</t>
        </is>
      </c>
      <c r="D119" s="22" t="n">
        <v>2</v>
      </c>
      <c r="E119" s="12" t="inlineStr">
        <is>
          <t>TOTAL</t>
        </is>
      </c>
      <c r="F119" s="12" t="inlineStr">
        <is>
          <t>Under 63.5</t>
        </is>
      </c>
      <c r="G119" s="23" t="n">
        <v>63.5</v>
      </c>
      <c r="H119" s="13" t="n">
        <v>-115</v>
      </c>
      <c r="I119" s="15" t="n">
        <v>0.690847681453065</v>
      </c>
      <c r="J119" s="15" t="n">
        <v>0.5108342361863488</v>
      </c>
      <c r="K119" s="15" t="n">
        <v>0.5348837209302325</v>
      </c>
      <c r="L119" s="14" t="n">
        <v>0.09488608878195119</v>
      </c>
      <c r="M119" s="14" t="n">
        <v>0.2915847957600779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FAMU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EMU @ MSU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EMU +17.5</t>
        </is>
      </c>
      <c r="G120" s="26" t="n">
        <v>-17.5</v>
      </c>
      <c r="H120" s="18" t="n">
        <v>-110</v>
      </c>
      <c r="I120" s="20" t="n">
        <v>0.6738015930921351</v>
      </c>
      <c r="J120" s="20" t="n">
        <v>0.5</v>
      </c>
      <c r="K120" s="20" t="n">
        <v>0.5238095238095238</v>
      </c>
      <c r="L120" s="19" t="n">
        <v>0.09487401608455966</v>
      </c>
      <c r="M120" s="19" t="n">
        <v>0.286348495903167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TOTAL</t>
        </is>
      </c>
      <c r="F121" s="12" t="inlineStr">
        <is>
          <t>Over 40.5</t>
        </is>
      </c>
      <c r="G121" s="23" t="n">
        <v>40.5</v>
      </c>
      <c r="H121" s="13" t="n">
        <v>-112</v>
      </c>
      <c r="I121" s="15" t="n">
        <v>0.6752832451237349</v>
      </c>
      <c r="J121" s="15" t="n">
        <v>0.5043297540699688</v>
      </c>
      <c r="K121" s="15" t="n">
        <v>0.5283018867924528</v>
      </c>
      <c r="L121" s="14" t="n">
        <v>0.09484893071395947</v>
      </c>
      <c r="M121" s="14" t="n">
        <v>0.2782147139842126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STBK @ BALL</t>
        </is>
      </c>
      <c r="C122" s="17" t="inlineStr">
        <is>
          <t>2026-09-12 18:00</t>
        </is>
      </c>
      <c r="D122" s="25" t="n">
        <v>2</v>
      </c>
      <c r="E122" s="17" t="inlineStr">
        <is>
          <t>ATS</t>
        </is>
      </c>
      <c r="F122" s="17" t="inlineStr">
        <is>
          <t>STBK +14.5</t>
        </is>
      </c>
      <c r="G122" s="26" t="n">
        <v>-14.5</v>
      </c>
      <c r="H122" s="18" t="n">
        <v>-108</v>
      </c>
      <c r="I122" s="20" t="n">
        <v>0.6535814603316905</v>
      </c>
      <c r="J122" s="20" t="n">
        <v>0.4956702459300312</v>
      </c>
      <c r="K122" s="20" t="n">
        <v>0.5192307692307693</v>
      </c>
      <c r="L122" s="19" t="n">
        <v>0.0947680352503831</v>
      </c>
      <c r="M122" s="19" t="n">
        <v>0.2587494791573299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STBK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MTST @ NEV</t>
        </is>
      </c>
      <c r="C123" s="12" t="inlineStr">
        <is>
          <t>2026-09-13 02:30</t>
        </is>
      </c>
      <c r="D123" s="22" t="n">
        <v>2</v>
      </c>
      <c r="E123" s="12" t="inlineStr">
        <is>
          <t>ML</t>
        </is>
      </c>
      <c r="F123" s="12" t="inlineStr">
        <is>
          <t>NEV ML</t>
        </is>
      </c>
      <c r="G123" s="23" t="n"/>
      <c r="H123" s="13" t="n">
        <v>140</v>
      </c>
      <c r="I123" s="15" t="n">
        <v>0.5254593131844094</v>
      </c>
      <c r="J123" s="15" t="n">
        <v>0.4003612281757977</v>
      </c>
      <c r="K123" s="15" t="n">
        <v>0.4166666666666667</v>
      </c>
      <c r="L123" s="14" t="n">
        <v>0.09473619221860589</v>
      </c>
      <c r="M123" s="14" t="n">
        <v>0.2611023516425826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MTST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ILST @ NIU</t>
        </is>
      </c>
      <c r="C124" s="17" t="inlineStr">
        <is>
          <t>2026-09-12 23:00</t>
        </is>
      </c>
      <c r="D124" s="25" t="n">
        <v>2</v>
      </c>
      <c r="E124" s="17" t="inlineStr">
        <is>
          <t>ML</t>
        </is>
      </c>
      <c r="F124" s="17" t="inlineStr">
        <is>
          <t>NIU ML</t>
        </is>
      </c>
      <c r="G124" s="26" t="n"/>
      <c r="H124" s="18" t="n">
        <v>145</v>
      </c>
      <c r="I124" s="20" t="n">
        <v>0.5096763779687753</v>
      </c>
      <c r="J124" s="20" t="n">
        <v>0.3907637655417407</v>
      </c>
      <c r="K124" s="20" t="n">
        <v>0.4081632653061225</v>
      </c>
      <c r="L124" s="19" t="n">
        <v>0.09468686268952746</v>
      </c>
      <c r="M124" s="19" t="n">
        <v>0.2487071260234996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ILST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FSU @ ALA</t>
        </is>
      </c>
      <c r="C125" s="12" t="inlineStr">
        <is>
          <t>2026-09-19 19:30</t>
        </is>
      </c>
      <c r="D125" s="22" t="n">
        <v>3</v>
      </c>
      <c r="E125" s="12" t="inlineStr">
        <is>
          <t>ATS</t>
        </is>
      </c>
      <c r="F125" s="12" t="inlineStr">
        <is>
          <t>FSU +17.5</t>
        </is>
      </c>
      <c r="G125" s="23" t="n">
        <v>-17.5</v>
      </c>
      <c r="H125" s="13" t="n">
        <v>-115</v>
      </c>
      <c r="I125" s="15" t="n">
        <v>0.6645673863723608</v>
      </c>
      <c r="J125" s="15" t="n">
        <v>0.5108342361863488</v>
      </c>
      <c r="K125" s="15" t="n">
        <v>0.5348837209302325</v>
      </c>
      <c r="L125" s="14" t="n">
        <v>0.09466393016659287</v>
      </c>
      <c r="M125" s="14" t="n">
        <v>0.2424520701744135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ISU @ IOWA</t>
        </is>
      </c>
      <c r="C126" s="17" t="inlineStr">
        <is>
          <t>2026-09-12 23:30</t>
        </is>
      </c>
      <c r="D126" s="25" t="n">
        <v>2</v>
      </c>
      <c r="E126" s="17" t="inlineStr">
        <is>
          <t>ATS</t>
        </is>
      </c>
      <c r="F126" s="17" t="inlineStr">
        <is>
          <t>ISU +14</t>
        </is>
      </c>
      <c r="G126" s="26" t="n">
        <v>-14</v>
      </c>
      <c r="H126" s="18" t="n">
        <v>-110</v>
      </c>
      <c r="I126" s="20" t="n">
        <v>0.6470563347259415</v>
      </c>
      <c r="J126" s="20" t="n">
        <v>0.5</v>
      </c>
      <c r="K126" s="20" t="n">
        <v>0.5238095238095238</v>
      </c>
      <c r="L126" s="19" t="n">
        <v>0.09461204485710618</v>
      </c>
      <c r="M126" s="19" t="n">
        <v>0.227524817207245</v>
      </c>
      <c r="N126" s="20" t="n">
        <v>0.033</v>
      </c>
      <c r="O126" s="27" t="n">
        <v>0.725</v>
      </c>
      <c r="P126" s="17" t="inlineStr">
        <is>
          <t>DraftKings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BUFF @ FIU</t>
        </is>
      </c>
      <c r="C127" s="12" t="inlineStr">
        <is>
          <t>2026-09-12 22:00</t>
        </is>
      </c>
      <c r="D127" s="22" t="n">
        <v>2</v>
      </c>
      <c r="E127" s="12" t="inlineStr">
        <is>
          <t>ML</t>
        </is>
      </c>
      <c r="F127" s="12" t="inlineStr">
        <is>
          <t>BUFF ML</t>
        </is>
      </c>
      <c r="G127" s="23" t="n"/>
      <c r="H127" s="13" t="n">
        <v>340</v>
      </c>
      <c r="I127" s="15" t="n">
        <v>0.2820260661936436</v>
      </c>
      <c r="J127" s="15" t="n">
        <v>0.2180936995153474</v>
      </c>
      <c r="K127" s="15" t="n">
        <v>0.2272727272727273</v>
      </c>
      <c r="L127" s="14" t="n">
        <v>0.09460404991128361</v>
      </c>
      <c r="M127" s="14" t="n">
        <v>0.2409146912520317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outside the top 10 plays for this week</t>
        </is>
      </c>
    </row>
    <row r="128">
      <c r="A128" s="17" t="inlineStr">
        <is>
          <t>PASS</t>
        </is>
      </c>
      <c r="B128" s="17" t="inlineStr">
        <is>
          <t>MTSU @ MRSH</t>
        </is>
      </c>
      <c r="C128" s="17" t="inlineStr">
        <is>
          <t>2026-09-12 23:00</t>
        </is>
      </c>
      <c r="D128" s="25" t="n">
        <v>2</v>
      </c>
      <c r="E128" s="17" t="inlineStr">
        <is>
          <t>ATS</t>
        </is>
      </c>
      <c r="F128" s="17" t="inlineStr">
        <is>
          <t>MTSU +13.5</t>
        </is>
      </c>
      <c r="G128" s="26" t="n">
        <v>-13.5</v>
      </c>
      <c r="H128" s="18" t="n">
        <v>-108</v>
      </c>
      <c r="I128" s="20" t="n">
        <v>0.6384629820881391</v>
      </c>
      <c r="J128" s="20" t="n">
        <v>0.4956702459300312</v>
      </c>
      <c r="K128" s="20" t="n">
        <v>0.5192307692307693</v>
      </c>
      <c r="L128" s="19" t="n">
        <v>0.09455963028997753</v>
      </c>
      <c r="M128" s="19" t="n">
        <v>0.2296324099475273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UNLV @ UNT</t>
        </is>
      </c>
      <c r="C129" s="12" t="inlineStr">
        <is>
          <t>2026-09-12 19:45</t>
        </is>
      </c>
      <c r="D129" s="22" t="n">
        <v>2</v>
      </c>
      <c r="E129" s="12" t="inlineStr">
        <is>
          <t>ML</t>
        </is>
      </c>
      <c r="F129" s="12" t="inlineStr">
        <is>
          <t>UNT ML</t>
        </is>
      </c>
      <c r="G129" s="23" t="n"/>
      <c r="H129" s="13" t="n">
        <v>140</v>
      </c>
      <c r="I129" s="15" t="n">
        <v>0.5144751092858038</v>
      </c>
      <c r="J129" s="15" t="n">
        <v>0.4003612281757977</v>
      </c>
      <c r="K129" s="15" t="n">
        <v>0.4166666666666667</v>
      </c>
      <c r="L129" s="14" t="n">
        <v>0.0945304708960578</v>
      </c>
      <c r="M129" s="14" t="n">
        <v>0.2347402622859289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MIZ @ KU</t>
        </is>
      </c>
      <c r="C130" s="17" t="inlineStr">
        <is>
          <t>2026-09-12 00:00</t>
        </is>
      </c>
      <c r="D130" s="25" t="n">
        <v>2</v>
      </c>
      <c r="E130" s="17" t="inlineStr">
        <is>
          <t>ATS</t>
        </is>
      </c>
      <c r="F130" s="17" t="inlineStr">
        <is>
          <t>KU +5.5</t>
        </is>
      </c>
      <c r="G130" s="26" t="n">
        <v>5.5</v>
      </c>
      <c r="H130" s="18" t="n">
        <v>-112</v>
      </c>
      <c r="I130" s="20" t="n">
        <v>0.6442025993280334</v>
      </c>
      <c r="J130" s="20" t="n">
        <v>0.5043297540699688</v>
      </c>
      <c r="K130" s="20" t="n">
        <v>0.5283018867924528</v>
      </c>
      <c r="L130" s="19" t="n">
        <v>0.09444827503157387</v>
      </c>
      <c r="M130" s="19" t="n">
        <v>0.219383491585206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ASU @ TA&amp;M</t>
        </is>
      </c>
      <c r="C131" s="12" t="inlineStr">
        <is>
          <t>2026-09-12 16:00</t>
        </is>
      </c>
      <c r="D131" s="22" t="n">
        <v>2</v>
      </c>
      <c r="E131" s="12" t="inlineStr">
        <is>
          <t>ATS</t>
        </is>
      </c>
      <c r="F131" s="12" t="inlineStr">
        <is>
          <t>ASU +14.5</t>
        </is>
      </c>
      <c r="G131" s="23" t="n">
        <v>-14.5</v>
      </c>
      <c r="H131" s="13" t="n">
        <v>-115</v>
      </c>
      <c r="I131" s="15" t="n">
        <v>0.6519842284610905</v>
      </c>
      <c r="J131" s="15" t="n">
        <v>0.5108342361863488</v>
      </c>
      <c r="K131" s="15" t="n">
        <v>0.5348837209302325</v>
      </c>
      <c r="L131" s="14" t="n">
        <v>0.09443620095348204</v>
      </c>
      <c r="M131" s="14" t="n">
        <v>0.2189270358185604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OU @ MICH</t>
        </is>
      </c>
      <c r="C132" s="17" t="inlineStr">
        <is>
          <t>2026-09-12 16:00</t>
        </is>
      </c>
      <c r="D132" s="25" t="n">
        <v>2</v>
      </c>
      <c r="E132" s="17" t="inlineStr">
        <is>
          <t>ATS</t>
        </is>
      </c>
      <c r="F132" s="17" t="inlineStr">
        <is>
          <t>MICH +5.5</t>
        </is>
      </c>
      <c r="G132" s="26" t="n">
        <v>5.5</v>
      </c>
      <c r="H132" s="18" t="n">
        <v>-108</v>
      </c>
      <c r="I132" s="20" t="n">
        <v>0.6303750086000055</v>
      </c>
      <c r="J132" s="20" t="n">
        <v>0.4956702459300312</v>
      </c>
      <c r="K132" s="20" t="n">
        <v>0.5192307692307693</v>
      </c>
      <c r="L132" s="19" t="n">
        <v>0.09437971068698729</v>
      </c>
      <c r="M132" s="19" t="n">
        <v>0.2140555721185291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SOU @ HOU</t>
        </is>
      </c>
      <c r="C133" s="12" t="inlineStr">
        <is>
          <t>2026-09-12 23:00</t>
        </is>
      </c>
      <c r="D133" s="22" t="n">
        <v>2</v>
      </c>
      <c r="E133" s="12" t="inlineStr">
        <is>
          <t>TOTAL</t>
        </is>
      </c>
      <c r="F133" s="12" t="inlineStr">
        <is>
          <t>Under 60.5</t>
        </is>
      </c>
      <c r="G133" s="23" t="n">
        <v>60.5</v>
      </c>
      <c r="H133" s="13" t="n">
        <v>-108</v>
      </c>
      <c r="I133" s="15" t="n">
        <v>0.6300000808894461</v>
      </c>
      <c r="J133" s="15" t="n">
        <v>0.4956702459300312</v>
      </c>
      <c r="K133" s="15" t="n">
        <v>0.5192307692307693</v>
      </c>
      <c r="L133" s="14" t="n">
        <v>0.09436978695603963</v>
      </c>
      <c r="M133" s="14" t="n">
        <v>0.2133334891204148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SOU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NAVY @ FAU</t>
        </is>
      </c>
      <c r="C134" s="17" t="inlineStr">
        <is>
          <t>2026-09-12 23:30</t>
        </is>
      </c>
      <c r="D134" s="25" t="n">
        <v>2</v>
      </c>
      <c r="E134" s="17" t="inlineStr">
        <is>
          <t>ATS</t>
        </is>
      </c>
      <c r="F134" s="17" t="inlineStr">
        <is>
          <t>FAU +5.5</t>
        </is>
      </c>
      <c r="G134" s="26" t="n">
        <v>5.5</v>
      </c>
      <c r="H134" s="18" t="n">
        <v>-112</v>
      </c>
      <c r="I134" s="20" t="n">
        <v>0.6392937232378813</v>
      </c>
      <c r="J134" s="20" t="n">
        <v>0.5043297540699688</v>
      </c>
      <c r="K134" s="20" t="n">
        <v>0.5283018867924528</v>
      </c>
      <c r="L134" s="19" t="n">
        <v>0.09432324821750934</v>
      </c>
      <c r="M134" s="19" t="n">
        <v>0.2100916904145609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correlated with a stronger play on the same game</t>
        </is>
      </c>
    </row>
    <row r="135">
      <c r="A135" s="12" t="inlineStr">
        <is>
          <t>PASS</t>
        </is>
      </c>
      <c r="B135" s="12" t="inlineStr">
        <is>
          <t>WCU @ CIN</t>
        </is>
      </c>
      <c r="C135" s="12" t="inlineStr">
        <is>
          <t>2026-09-12 23:00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0.6336989636445156</v>
      </c>
      <c r="J135" s="15" t="n">
        <v>0.5</v>
      </c>
      <c r="K135" s="15" t="n">
        <v>0.5238095238095238</v>
      </c>
      <c r="L135" s="14" t="n">
        <v>0.09432022278967082</v>
      </c>
      <c r="M135" s="14" t="n">
        <v>0.2097889305940752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WCU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UNLV @ UNT</t>
        </is>
      </c>
      <c r="C136" s="17" t="inlineStr">
        <is>
          <t>2026-09-12 19:45</t>
        </is>
      </c>
      <c r="D136" s="25" t="n">
        <v>2</v>
      </c>
      <c r="E136" s="17" t="inlineStr">
        <is>
          <t>ATS</t>
        </is>
      </c>
      <c r="F136" s="17" t="inlineStr">
        <is>
          <t>UNT +3</t>
        </is>
      </c>
      <c r="G136" s="26" t="n">
        <v>3</v>
      </c>
      <c r="H136" s="18" t="n">
        <v>100</v>
      </c>
      <c r="I136" s="20" t="n">
        <v>0.6013206464085319</v>
      </c>
      <c r="J136" s="20" t="n">
        <v>0.4782608695652174</v>
      </c>
      <c r="K136" s="20" t="n">
        <v>0.5</v>
      </c>
      <c r="L136" s="19" t="n">
        <v>0.09416003243660237</v>
      </c>
      <c r="M136" s="19" t="n">
        <v>0.1921444738491399</v>
      </c>
      <c r="N136" s="20" t="n">
        <v>0.0518</v>
      </c>
      <c r="O136" s="27" t="n">
        <v>0.725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UNC @ CLEM</t>
        </is>
      </c>
      <c r="C137" s="12" t="inlineStr">
        <is>
          <t>2026-09-19 16:00</t>
        </is>
      </c>
      <c r="D137" s="22" t="n">
        <v>3</v>
      </c>
      <c r="E137" s="12" t="inlineStr">
        <is>
          <t>ATS</t>
        </is>
      </c>
      <c r="F137" s="12" t="inlineStr">
        <is>
          <t>UNC +9.5</t>
        </is>
      </c>
      <c r="G137" s="23" t="n">
        <v>-9.5</v>
      </c>
      <c r="H137" s="13" t="n">
        <v>-108</v>
      </c>
      <c r="I137" s="15" t="n">
        <v>0.6224641718698207</v>
      </c>
      <c r="J137" s="15" t="n">
        <v>0.4956702459300312</v>
      </c>
      <c r="K137" s="15" t="n">
        <v>0.5192307692307693</v>
      </c>
      <c r="L137" s="14" t="n">
        <v>0.09413313731534267</v>
      </c>
      <c r="M137" s="14" t="n">
        <v>0.1988198865640993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MTST @ NEV</t>
        </is>
      </c>
      <c r="C138" s="17" t="inlineStr">
        <is>
          <t>2026-09-13 02:30</t>
        </is>
      </c>
      <c r="D138" s="25" t="n">
        <v>2</v>
      </c>
      <c r="E138" s="17" t="inlineStr">
        <is>
          <t>ATS</t>
        </is>
      </c>
      <c r="F138" s="17" t="inlineStr">
        <is>
          <t>NEV +3.5</t>
        </is>
      </c>
      <c r="G138" s="26" t="n">
        <v>3.5</v>
      </c>
      <c r="H138" s="18" t="n">
        <v>-112</v>
      </c>
      <c r="I138" s="20" t="n">
        <v>0.6307815053516974</v>
      </c>
      <c r="J138" s="20" t="n">
        <v>0.5043297540699688</v>
      </c>
      <c r="K138" s="20" t="n">
        <v>0.5283018867924528</v>
      </c>
      <c r="L138" s="19" t="n">
        <v>0.0940359740547676</v>
      </c>
      <c r="M138" s="19" t="n">
        <v>0.1939792779871414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MTST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ILST @ NIU</t>
        </is>
      </c>
      <c r="C139" s="12" t="inlineStr">
        <is>
          <t>2026-09-12 23:00</t>
        </is>
      </c>
      <c r="D139" s="22" t="n">
        <v>2</v>
      </c>
      <c r="E139" s="12" t="inlineStr">
        <is>
          <t>ATS</t>
        </is>
      </c>
      <c r="F139" s="12" t="inlineStr">
        <is>
          <t>NIU +4.5</t>
        </is>
      </c>
      <c r="G139" s="23" t="n">
        <v>4.5</v>
      </c>
      <c r="H139" s="13" t="n">
        <v>-115</v>
      </c>
      <c r="I139" s="15" t="n">
        <v>0.6373575316651432</v>
      </c>
      <c r="J139" s="15" t="n">
        <v>0.5108342361863488</v>
      </c>
      <c r="K139" s="15" t="n">
        <v>0.5348837209302325</v>
      </c>
      <c r="L139" s="14" t="n">
        <v>0.09397233409880315</v>
      </c>
      <c r="M139" s="14" t="n">
        <v>0.1915814722435285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ILST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WOF @ KENT</t>
        </is>
      </c>
      <c r="C140" s="17" t="inlineStr">
        <is>
          <t>2026-09-12 16:00</t>
        </is>
      </c>
      <c r="D140" s="25" t="n">
        <v>2</v>
      </c>
      <c r="E140" s="17" t="inlineStr">
        <is>
          <t>ATS</t>
        </is>
      </c>
      <c r="F140" s="17" t="inlineStr">
        <is>
          <t>WOF +11.5</t>
        </is>
      </c>
      <c r="G140" s="26" t="n">
        <v>-11.5</v>
      </c>
      <c r="H140" s="18" t="n">
        <v>-108</v>
      </c>
      <c r="I140" s="20" t="n">
        <v>0.6178244950337597</v>
      </c>
      <c r="J140" s="20" t="n">
        <v>0.4956702459300312</v>
      </c>
      <c r="K140" s="20" t="n">
        <v>0.5192307692307693</v>
      </c>
      <c r="L140" s="19" t="n">
        <v>0.09394536653165826</v>
      </c>
      <c r="M140" s="19" t="n">
        <v>0.1898842126576112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WOF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OU @ MICH</t>
        </is>
      </c>
      <c r="C141" s="12" t="inlineStr">
        <is>
          <t>2026-09-12 16:00</t>
        </is>
      </c>
      <c r="D141" s="22" t="n">
        <v>2</v>
      </c>
      <c r="E141" s="12" t="inlineStr">
        <is>
          <t>TOTAL</t>
        </is>
      </c>
      <c r="F141" s="12" t="inlineStr">
        <is>
          <t>Over 43.5</t>
        </is>
      </c>
      <c r="G141" s="23" t="n">
        <v>43.5</v>
      </c>
      <c r="H141" s="13" t="n">
        <v>-108</v>
      </c>
      <c r="I141" s="15" t="n">
        <v>0.6173354326062644</v>
      </c>
      <c r="J141" s="15" t="n">
        <v>0.4956702459300312</v>
      </c>
      <c r="K141" s="15" t="n">
        <v>0.5192307692307693</v>
      </c>
      <c r="L141" s="14" t="n">
        <v>0.09392335603586892</v>
      </c>
      <c r="M141" s="14" t="n">
        <v>0.188942314649102</v>
      </c>
      <c r="N141" s="15" t="n">
        <v>0</v>
      </c>
      <c r="O141" s="24" t="n">
        <v>0.725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MEM @ BOIS</t>
        </is>
      </c>
      <c r="C142" s="17" t="inlineStr">
        <is>
          <t>2026-09-12 22:00</t>
        </is>
      </c>
      <c r="D142" s="25" t="n">
        <v>2</v>
      </c>
      <c r="E142" s="17" t="inlineStr">
        <is>
          <t>ML</t>
        </is>
      </c>
      <c r="F142" s="17" t="inlineStr">
        <is>
          <t>MEM ML</t>
        </is>
      </c>
      <c r="G142" s="26" t="n"/>
      <c r="H142" s="18" t="n">
        <v>280</v>
      </c>
      <c r="I142" s="20" t="n">
        <v>0.3126361680461762</v>
      </c>
      <c r="J142" s="20" t="n">
        <v>0.2522172949002217</v>
      </c>
      <c r="K142" s="20" t="n">
        <v>0.2631578947368421</v>
      </c>
      <c r="L142" s="19" t="n">
        <v>0.09378175010622794</v>
      </c>
      <c r="M142" s="19" t="n">
        <v>0.1880174385754696</v>
      </c>
      <c r="N142" s="20" t="n">
        <v>0</v>
      </c>
      <c r="O142" s="27" t="n">
        <v>0.725</v>
      </c>
      <c r="P142" s="17" t="inlineStr">
        <is>
          <t>DraftKings</t>
        </is>
      </c>
      <c r="Q142" s="17" t="inlineStr">
        <is>
          <t>outside the top 10 plays for this week</t>
        </is>
      </c>
    </row>
    <row r="143">
      <c r="A143" s="12" t="inlineStr">
        <is>
          <t>PASS</t>
        </is>
      </c>
      <c r="B143" s="12" t="inlineStr">
        <is>
          <t>WAKE @ PUR</t>
        </is>
      </c>
      <c r="C143" s="12" t="inlineStr">
        <is>
          <t>2026-09-12 16:00</t>
        </is>
      </c>
      <c r="D143" s="22" t="n">
        <v>2</v>
      </c>
      <c r="E143" s="12" t="inlineStr">
        <is>
          <t>ML</t>
        </is>
      </c>
      <c r="F143" s="12" t="inlineStr">
        <is>
          <t>PUR ML</t>
        </is>
      </c>
      <c r="G143" s="23" t="n"/>
      <c r="H143" s="13" t="n">
        <v>124</v>
      </c>
      <c r="I143" s="15" t="n">
        <v>0.5300419200511792</v>
      </c>
      <c r="J143" s="15" t="n">
        <v>0.4279403644395361</v>
      </c>
      <c r="K143" s="15" t="n">
        <v>0.4464285714285715</v>
      </c>
      <c r="L143" s="14" t="n">
        <v>0.09375697345334587</v>
      </c>
      <c r="M143" s="14" t="n">
        <v>0.1872939009146415</v>
      </c>
      <c r="N143" s="15" t="n">
        <v>0</v>
      </c>
      <c r="O143" s="24" t="n">
        <v>0.725</v>
      </c>
      <c r="P143" s="12" t="inlineStr">
        <is>
          <t>DraftKings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USA @ TULN</t>
        </is>
      </c>
      <c r="C144" s="17" t="inlineStr">
        <is>
          <t>2026-09-12 23:00</t>
        </is>
      </c>
      <c r="D144" s="25" t="n">
        <v>2</v>
      </c>
      <c r="E144" s="17" t="inlineStr">
        <is>
          <t>ML</t>
        </is>
      </c>
      <c r="F144" s="17" t="inlineStr">
        <is>
          <t>USA ML</t>
        </is>
      </c>
      <c r="G144" s="26" t="n"/>
      <c r="H144" s="18" t="n">
        <v>295</v>
      </c>
      <c r="I144" s="20" t="n">
        <v>0.3000346082712482</v>
      </c>
      <c r="J144" s="20" t="n">
        <v>0.2428115015974441</v>
      </c>
      <c r="K144" s="20" t="n">
        <v>0.2531645569620253</v>
      </c>
      <c r="L144" s="19" t="n">
        <v>0.09367872617272539</v>
      </c>
      <c r="M144" s="19" t="n">
        <v>0.1851367026714303</v>
      </c>
      <c r="N144" s="20" t="n">
        <v>0</v>
      </c>
      <c r="O144" s="27" t="n">
        <v>0.725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UNC @ CLEM</t>
        </is>
      </c>
      <c r="C145" s="12" t="inlineStr">
        <is>
          <t>2026-09-19 16:00</t>
        </is>
      </c>
      <c r="D145" s="22" t="n">
        <v>3</v>
      </c>
      <c r="E145" s="12" t="inlineStr">
        <is>
          <t>TOTAL</t>
        </is>
      </c>
      <c r="F145" s="12" t="inlineStr">
        <is>
          <t>Over 44.5</t>
        </is>
      </c>
      <c r="G145" s="23" t="n">
        <v>44.5</v>
      </c>
      <c r="H145" s="13" t="n">
        <v>-108</v>
      </c>
      <c r="I145" s="15" t="n">
        <v>0.6124118533067391</v>
      </c>
      <c r="J145" s="15" t="n">
        <v>0.4956702459300312</v>
      </c>
      <c r="K145" s="15" t="n">
        <v>0.5192307692307693</v>
      </c>
      <c r="L145" s="14" t="n">
        <v>0.09367468375147531</v>
      </c>
      <c r="M145" s="14" t="n">
        <v>0.1794598656277939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WAKE @ PUR</t>
        </is>
      </c>
      <c r="C146" s="17" t="inlineStr">
        <is>
          <t>2026-09-12 16:00</t>
        </is>
      </c>
      <c r="D146" s="25" t="n">
        <v>2</v>
      </c>
      <c r="E146" s="17" t="inlineStr">
        <is>
          <t>ATS</t>
        </is>
      </c>
      <c r="F146" s="17" t="inlineStr">
        <is>
          <t>PUR +3</t>
        </is>
      </c>
      <c r="G146" s="26" t="n">
        <v>3</v>
      </c>
      <c r="H146" s="18" t="n">
        <v>-108</v>
      </c>
      <c r="I146" s="20" t="n">
        <v>0.6116629914307483</v>
      </c>
      <c r="J146" s="20" t="n">
        <v>0.4956702459300312</v>
      </c>
      <c r="K146" s="20" t="n">
        <v>0.5192307692307693</v>
      </c>
      <c r="L146" s="19" t="n">
        <v>0.09363216094560883</v>
      </c>
      <c r="M146" s="19" t="n">
        <v>0.1688497060499026</v>
      </c>
      <c r="N146" s="20" t="n">
        <v>0.0515</v>
      </c>
      <c r="O146" s="27" t="n">
        <v>0.725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CLT @ MISS</t>
        </is>
      </c>
      <c r="C147" s="12" t="inlineStr">
        <is>
          <t>2026-09-12 23:45</t>
        </is>
      </c>
      <c r="D147" s="22" t="n">
        <v>2</v>
      </c>
      <c r="E147" s="12" t="inlineStr">
        <is>
          <t>TOTAL</t>
        </is>
      </c>
      <c r="F147" s="12" t="inlineStr">
        <is>
          <t>Under 60.5</t>
        </is>
      </c>
      <c r="G147" s="23" t="n">
        <v>60.5</v>
      </c>
      <c r="H147" s="13" t="n">
        <v>-102</v>
      </c>
      <c r="I147" s="15" t="n">
        <v>0.594057499779105</v>
      </c>
      <c r="J147" s="15" t="n">
        <v>0.4826358742837298</v>
      </c>
      <c r="K147" s="15" t="n">
        <v>0.504950495049505</v>
      </c>
      <c r="L147" s="14" t="n">
        <v>0.0935390582689451</v>
      </c>
      <c r="M147" s="14" t="n">
        <v>0.1764668132880316</v>
      </c>
      <c r="N147" s="15" t="n">
        <v>0</v>
      </c>
      <c r="O147" s="24" t="n">
        <v>0.725</v>
      </c>
      <c r="P147" s="12" t="inlineStr">
        <is>
          <t>DraftKings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ARK @ UTAH</t>
        </is>
      </c>
      <c r="C148" s="17" t="inlineStr">
        <is>
          <t>2026-09-13 02:15</t>
        </is>
      </c>
      <c r="D148" s="25" t="n">
        <v>2</v>
      </c>
      <c r="E148" s="17" t="inlineStr">
        <is>
          <t>ATS</t>
        </is>
      </c>
      <c r="F148" s="17" t="inlineStr">
        <is>
          <t>ARK +12.5</t>
        </is>
      </c>
      <c r="G148" s="26" t="n">
        <v>-12.5</v>
      </c>
      <c r="H148" s="18" t="n">
        <v>-108</v>
      </c>
      <c r="I148" s="20" t="n">
        <v>0.6096599694922226</v>
      </c>
      <c r="J148" s="20" t="n">
        <v>0.4956702459300312</v>
      </c>
      <c r="K148" s="20" t="n">
        <v>0.5192307692307693</v>
      </c>
      <c r="L148" s="19" t="n">
        <v>0.0935116508336498</v>
      </c>
      <c r="M148" s="19" t="n">
        <v>0.1741599412442805</v>
      </c>
      <c r="N148" s="20" t="n">
        <v>0</v>
      </c>
      <c r="O148" s="27" t="n">
        <v>0.725</v>
      </c>
      <c r="P148" s="17" t="inlineStr">
        <is>
          <t>DraftKings</t>
        </is>
      </c>
      <c r="Q148" s="17" t="inlineStr">
        <is>
          <t>correlated with a stronger play on the same game</t>
        </is>
      </c>
    </row>
    <row r="149">
      <c r="A149" s="12" t="inlineStr">
        <is>
          <t>PASS</t>
        </is>
      </c>
      <c r="B149" s="12" t="inlineStr">
        <is>
          <t>ULM @ UAB</t>
        </is>
      </c>
      <c r="C149" s="12" t="inlineStr">
        <is>
          <t>2026-09-12 19:30</t>
        </is>
      </c>
      <c r="D149" s="22" t="n">
        <v>2</v>
      </c>
      <c r="E149" s="12" t="inlineStr">
        <is>
          <t>ML</t>
        </is>
      </c>
      <c r="F149" s="12" t="inlineStr">
        <is>
          <t>ULM ML</t>
        </is>
      </c>
      <c r="G149" s="23" t="n"/>
      <c r="H149" s="13" t="n">
        <v>310</v>
      </c>
      <c r="I149" s="15" t="n">
        <v>0.286031494533427</v>
      </c>
      <c r="J149" s="15" t="n">
        <v>0.2340978954835659</v>
      </c>
      <c r="K149" s="15" t="n">
        <v>0.2439024390243902</v>
      </c>
      <c r="L149" s="14" t="n">
        <v>0.09323656287863419</v>
      </c>
      <c r="M149" s="14" t="n">
        <v>0.1727291275870506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ORE @ OKST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Under 57.5</t>
        </is>
      </c>
      <c r="G150" s="26" t="n">
        <v>57.5</v>
      </c>
      <c r="H150" s="18" t="n">
        <v>-112</v>
      </c>
      <c r="I150" s="20" t="n">
        <v>0.6150799898435578</v>
      </c>
      <c r="J150" s="20" t="n">
        <v>0.5043297540699688</v>
      </c>
      <c r="K150" s="20" t="n">
        <v>0.5283018867924528</v>
      </c>
      <c r="L150" s="19" t="n">
        <v>0.09315197727837057</v>
      </c>
      <c r="M150" s="19" t="n">
        <v>0.1642585522038773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SAC @ FRES</t>
        </is>
      </c>
      <c r="C151" s="12" t="inlineStr">
        <is>
          <t>2026-09-13 02:30</t>
        </is>
      </c>
      <c r="D151" s="22" t="n">
        <v>2</v>
      </c>
      <c r="E151" s="12" t="inlineStr">
        <is>
          <t>TOTAL</t>
        </is>
      </c>
      <c r="F151" s="12" t="inlineStr">
        <is>
          <t>Over 45.5</t>
        </is>
      </c>
      <c r="G151" s="23" t="n">
        <v>45.5</v>
      </c>
      <c r="H151" s="13" t="n">
        <v>-105</v>
      </c>
      <c r="I151" s="15" t="n">
        <v>0.5938548243395422</v>
      </c>
      <c r="J151" s="15" t="n">
        <v>0.4891657638136511</v>
      </c>
      <c r="K151" s="15" t="n">
        <v>0.5121951219512195</v>
      </c>
      <c r="L151" s="14" t="n">
        <v>0.09292398979174135</v>
      </c>
      <c r="M151" s="14" t="n">
        <v>0.1594308475200585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WOF @ KENT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47.5</t>
        </is>
      </c>
      <c r="G152" s="26" t="n">
        <v>47.5</v>
      </c>
      <c r="H152" s="18" t="n">
        <v>-115</v>
      </c>
      <c r="I152" s="20" t="n">
        <v>0.6199938017116398</v>
      </c>
      <c r="J152" s="20" t="n">
        <v>0.5108342361863488</v>
      </c>
      <c r="K152" s="20" t="n">
        <v>0.5348837209302325</v>
      </c>
      <c r="L152" s="19" t="n">
        <v>0.09290982007316918</v>
      </c>
      <c r="M152" s="19" t="n">
        <v>0.1591188466782829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WOF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SDSU @ UCLA</t>
        </is>
      </c>
      <c r="C153" s="12" t="inlineStr">
        <is>
          <t>2026-09-12 23:15</t>
        </is>
      </c>
      <c r="D153" s="22" t="n">
        <v>2</v>
      </c>
      <c r="E153" s="12" t="inlineStr">
        <is>
          <t>ATS</t>
        </is>
      </c>
      <c r="F153" s="12" t="inlineStr">
        <is>
          <t>SDSU +12.5</t>
        </is>
      </c>
      <c r="G153" s="23" t="n">
        <v>-12.5</v>
      </c>
      <c r="H153" s="13" t="n">
        <v>-112</v>
      </c>
      <c r="I153" s="15" t="n">
        <v>0.6094899664323903</v>
      </c>
      <c r="J153" s="15" t="n">
        <v>0.5043297540699688</v>
      </c>
      <c r="K153" s="15" t="n">
        <v>0.5283018867924528</v>
      </c>
      <c r="L153" s="14" t="n">
        <v>0.09267222719480372</v>
      </c>
      <c r="M153" s="14" t="n">
        <v>0.15367743646131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NMSU @ HAW</t>
        </is>
      </c>
      <c r="C154" s="17" t="inlineStr">
        <is>
          <t>2026-09-13 03:59</t>
        </is>
      </c>
      <c r="D154" s="25" t="n">
        <v>2</v>
      </c>
      <c r="E154" s="17" t="inlineStr">
        <is>
          <t>ML</t>
        </is>
      </c>
      <c r="F154" s="17" t="inlineStr">
        <is>
          <t>NMSU ML</t>
        </is>
      </c>
      <c r="G154" s="26" t="n"/>
      <c r="H154" s="18" t="n">
        <v>235</v>
      </c>
      <c r="I154" s="20" t="n">
        <v>0.3461219585958216</v>
      </c>
      <c r="J154" s="20" t="n">
        <v>0.2864487697392581</v>
      </c>
      <c r="K154" s="20" t="n">
        <v>0.2985074626865671</v>
      </c>
      <c r="L154" s="19" t="n">
        <v>0.09266281020364212</v>
      </c>
      <c r="M154" s="19" t="n">
        <v>0.1595085612960025</v>
      </c>
      <c r="N154" s="20" t="n">
        <v>0</v>
      </c>
      <c r="O154" s="27" t="n">
        <v>0.839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USM @ AUB</t>
        </is>
      </c>
      <c r="C155" s="12" t="inlineStr">
        <is>
          <t>2026-09-12 23:45</t>
        </is>
      </c>
      <c r="D155" s="22" t="n">
        <v>2</v>
      </c>
      <c r="E155" s="12" t="inlineStr">
        <is>
          <t>TOTAL</t>
        </is>
      </c>
      <c r="F155" s="12" t="inlineStr">
        <is>
          <t>Under 56.5</t>
        </is>
      </c>
      <c r="G155" s="23" t="n">
        <v>56.5</v>
      </c>
      <c r="H155" s="13" t="n">
        <v>-108</v>
      </c>
      <c r="I155" s="15" t="n">
        <v>0.5988454313158985</v>
      </c>
      <c r="J155" s="15" t="n">
        <v>0.4956702459300312</v>
      </c>
      <c r="K155" s="15" t="n">
        <v>0.5192307692307693</v>
      </c>
      <c r="L155" s="14" t="n">
        <v>0.09265464321503634</v>
      </c>
      <c r="M155" s="14" t="n">
        <v>0.1533319417935823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UCD @ SMU</t>
        </is>
      </c>
      <c r="C156" s="17" t="inlineStr">
        <is>
          <t>2026-09-12 20:00</t>
        </is>
      </c>
      <c r="D156" s="25" t="n">
        <v>2</v>
      </c>
      <c r="E156" s="17" t="inlineStr">
        <is>
          <t>TOTAL</t>
        </is>
      </c>
      <c r="F156" s="17" t="inlineStr">
        <is>
          <t>Under 58.5</t>
        </is>
      </c>
      <c r="G156" s="26" t="n">
        <v>58.5</v>
      </c>
      <c r="H156" s="18" t="n">
        <v>-110</v>
      </c>
      <c r="I156" s="20" t="n">
        <v>0.6010103197968016</v>
      </c>
      <c r="J156" s="20" t="n">
        <v>0.5</v>
      </c>
      <c r="K156" s="20" t="n">
        <v>0.5238095238095238</v>
      </c>
      <c r="L156" s="19" t="n">
        <v>0.09233597650029246</v>
      </c>
      <c r="M156" s="19" t="n">
        <v>0.147383337793894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UCD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USF @ ARMY</t>
        </is>
      </c>
      <c r="C157" s="12" t="inlineStr">
        <is>
          <t>2026-09-12 16:00</t>
        </is>
      </c>
      <c r="D157" s="22" t="n">
        <v>2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0.5975244152739021</v>
      </c>
      <c r="J157" s="15" t="n">
        <v>0.5</v>
      </c>
      <c r="K157" s="15" t="n">
        <v>0.5238095238095238</v>
      </c>
      <c r="L157" s="14" t="n">
        <v>0.09192163595838937</v>
      </c>
      <c r="M157" s="14" t="n">
        <v>0.1407284291592676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SYR @ PITT</t>
        </is>
      </c>
      <c r="C158" s="17" t="inlineStr">
        <is>
          <t>2026-09-17 23:30</t>
        </is>
      </c>
      <c r="D158" s="25" t="n">
        <v>3</v>
      </c>
      <c r="E158" s="17" t="inlineStr">
        <is>
          <t>ATS</t>
        </is>
      </c>
      <c r="F158" s="17" t="inlineStr">
        <is>
          <t>SYR +10.5</t>
        </is>
      </c>
      <c r="G158" s="26" t="n">
        <v>-10.5</v>
      </c>
      <c r="H158" s="18" t="n">
        <v>-112</v>
      </c>
      <c r="I158" s="20" t="n">
        <v>0.6022796264986603</v>
      </c>
      <c r="J158" s="20" t="n">
        <v>0.5043297540699688</v>
      </c>
      <c r="K158" s="20" t="n">
        <v>0.5283018867924528</v>
      </c>
      <c r="L158" s="19" t="n">
        <v>0.09186820781572556</v>
      </c>
      <c r="M158" s="19" t="n">
        <v>0.1400292930153213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NDSU @ AFA</t>
        </is>
      </c>
      <c r="C159" s="12" t="inlineStr">
        <is>
          <t>2026-09-13 02:00</t>
        </is>
      </c>
      <c r="D159" s="22" t="n">
        <v>2</v>
      </c>
      <c r="E159" s="12" t="inlineStr">
        <is>
          <t>ML</t>
        </is>
      </c>
      <c r="F159" s="12" t="inlineStr">
        <is>
          <t>AFA ML</t>
        </is>
      </c>
      <c r="G159" s="23" t="n"/>
      <c r="H159" s="13" t="n">
        <v>110</v>
      </c>
      <c r="I159" s="15" t="n">
        <v>0.5433333220046572</v>
      </c>
      <c r="J159" s="15" t="n">
        <v>0.4572564612326044</v>
      </c>
      <c r="K159" s="15" t="n">
        <v>0.4761904761904762</v>
      </c>
      <c r="L159" s="14" t="n">
        <v>0.09145649327765992</v>
      </c>
      <c r="M159" s="14" t="n">
        <v>0.1409999762097802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LSU @ MISS</t>
        </is>
      </c>
      <c r="C160" s="17" t="inlineStr">
        <is>
          <t>2026-09-19 23:30</t>
        </is>
      </c>
      <c r="D160" s="25" t="n">
        <v>3</v>
      </c>
      <c r="E160" s="17" t="inlineStr">
        <is>
          <t>TOTAL</t>
        </is>
      </c>
      <c r="F160" s="17" t="inlineStr">
        <is>
          <t>Under 58.5</t>
        </is>
      </c>
      <c r="G160" s="26" t="n">
        <v>58.5</v>
      </c>
      <c r="H160" s="18" t="n">
        <v>-110</v>
      </c>
      <c r="I160" s="20" t="n">
        <v>0.5940026678924437</v>
      </c>
      <c r="J160" s="20" t="n">
        <v>0.5</v>
      </c>
      <c r="K160" s="20" t="n">
        <v>0.5238095238095238</v>
      </c>
      <c r="L160" s="19" t="n">
        <v>0.09143880559383079</v>
      </c>
      <c r="M160" s="19" t="n">
        <v>0.1340050932492107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NDSU @ AFA</t>
        </is>
      </c>
      <c r="C161" s="12" t="inlineStr">
        <is>
          <t>2026-09-13 02:00</t>
        </is>
      </c>
      <c r="D161" s="22" t="n">
        <v>2</v>
      </c>
      <c r="E161" s="12" t="inlineStr">
        <is>
          <t>ATS</t>
        </is>
      </c>
      <c r="F161" s="12" t="inlineStr">
        <is>
          <t>AFA +2.5</t>
        </is>
      </c>
      <c r="G161" s="23" t="n">
        <v>2.5</v>
      </c>
      <c r="H161" s="13" t="n">
        <v>-112</v>
      </c>
      <c r="I161" s="15" t="n">
        <v>0.5959758612740825</v>
      </c>
      <c r="J161" s="15" t="n">
        <v>0.5043297540699688</v>
      </c>
      <c r="K161" s="15" t="n">
        <v>0.5283018867924528</v>
      </c>
      <c r="L161" s="14" t="n">
        <v>0.0909456147703258</v>
      </c>
      <c r="M161" s="14" t="n">
        <v>0.1280971659830847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LSU @ MISS</t>
        </is>
      </c>
      <c r="C162" s="17" t="inlineStr">
        <is>
          <t>2026-09-19 23:30</t>
        </is>
      </c>
      <c r="D162" s="25" t="n">
        <v>3</v>
      </c>
      <c r="E162" s="17" t="inlineStr">
        <is>
          <t>ML</t>
        </is>
      </c>
      <c r="F162" s="17" t="inlineStr">
        <is>
          <t>MISS ML</t>
        </is>
      </c>
      <c r="G162" s="26" t="n"/>
      <c r="H162" s="18" t="n">
        <v>105</v>
      </c>
      <c r="I162" s="20" t="n">
        <v>0.5518820436300775</v>
      </c>
      <c r="J162" s="20" t="n">
        <v>0.4675324675324675</v>
      </c>
      <c r="K162" s="20" t="n">
        <v>0.4878048780487805</v>
      </c>
      <c r="L162" s="19" t="n">
        <v>0.09083522151648177</v>
      </c>
      <c r="M162" s="19" t="n">
        <v>0.1313581894416589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WVU @ UVA</t>
        </is>
      </c>
      <c r="C163" s="12" t="inlineStr">
        <is>
          <t>2026-09-19 23:30</t>
        </is>
      </c>
      <c r="D163" s="22" t="n">
        <v>3</v>
      </c>
      <c r="E163" s="12" t="inlineStr">
        <is>
          <t>ATS</t>
        </is>
      </c>
      <c r="F163" s="12" t="inlineStr">
        <is>
          <t>WVU +8.5</t>
        </is>
      </c>
      <c r="G163" s="23" t="n">
        <v>-8.5</v>
      </c>
      <c r="H163" s="13" t="n">
        <v>-112</v>
      </c>
      <c r="I163" s="15" t="n">
        <v>0.5943934774330796</v>
      </c>
      <c r="J163" s="15" t="n">
        <v>0.5043297540699688</v>
      </c>
      <c r="K163" s="15" t="n">
        <v>0.5283018867924528</v>
      </c>
      <c r="L163" s="14" t="n">
        <v>0.09067506250613876</v>
      </c>
      <c r="M163" s="14" t="n">
        <v>0.1251019394269006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ULM @ UAB</t>
        </is>
      </c>
      <c r="C164" s="17" t="inlineStr">
        <is>
          <t>2026-09-12 19:30</t>
        </is>
      </c>
      <c r="D164" s="25" t="n">
        <v>2</v>
      </c>
      <c r="E164" s="17" t="inlineStr">
        <is>
          <t>ATS</t>
        </is>
      </c>
      <c r="F164" s="17" t="inlineStr">
        <is>
          <t>ULM +10</t>
        </is>
      </c>
      <c r="G164" s="26" t="n">
        <v>-10</v>
      </c>
      <c r="H164" s="18" t="n">
        <v>-108</v>
      </c>
      <c r="I164" s="20" t="n">
        <v>0.5830652574870749</v>
      </c>
      <c r="J164" s="20" t="n">
        <v>0.4956702459300312</v>
      </c>
      <c r="K164" s="20" t="n">
        <v>0.5192307692307693</v>
      </c>
      <c r="L164" s="19" t="n">
        <v>0.09046894865802659</v>
      </c>
      <c r="M164" s="19" t="n">
        <v>0.1182072868088434</v>
      </c>
      <c r="N164" s="20" t="n">
        <v>0.0385</v>
      </c>
      <c r="O164" s="27" t="n">
        <v>0.725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BUFF @ FIU</t>
        </is>
      </c>
      <c r="C165" s="12" t="inlineStr">
        <is>
          <t>2026-09-12 22:00</t>
        </is>
      </c>
      <c r="D165" s="22" t="n">
        <v>2</v>
      </c>
      <c r="E165" s="12" t="inlineStr">
        <is>
          <t>ATS</t>
        </is>
      </c>
      <c r="F165" s="12" t="inlineStr">
        <is>
          <t>BUFF +10.5</t>
        </is>
      </c>
      <c r="G165" s="23" t="n">
        <v>-10.5</v>
      </c>
      <c r="H165" s="13" t="n">
        <v>-115</v>
      </c>
      <c r="I165" s="15" t="n">
        <v>0.6009009513343644</v>
      </c>
      <c r="J165" s="15" t="n">
        <v>0.5108342361863488</v>
      </c>
      <c r="K165" s="15" t="n">
        <v>0.5348837209302325</v>
      </c>
      <c r="L165" s="14" t="n">
        <v>0.09046859077861963</v>
      </c>
      <c r="M165" s="14" t="n">
        <v>0.1234235177120724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STBK @ BALL</t>
        </is>
      </c>
      <c r="C166" s="17" t="inlineStr">
        <is>
          <t>2026-09-12 18:00</t>
        </is>
      </c>
      <c r="D166" s="25" t="n">
        <v>2</v>
      </c>
      <c r="E166" s="17" t="inlineStr">
        <is>
          <t>TOTAL</t>
        </is>
      </c>
      <c r="F166" s="17" t="inlineStr">
        <is>
          <t>Under 57.5</t>
        </is>
      </c>
      <c r="G166" s="26" t="n">
        <v>57.5</v>
      </c>
      <c r="H166" s="18" t="n">
        <v>-108</v>
      </c>
      <c r="I166" s="20" t="n">
        <v>0.5810688156452991</v>
      </c>
      <c r="J166" s="20" t="n">
        <v>0.4956702459300312</v>
      </c>
      <c r="K166" s="20" t="n">
        <v>0.5192307692307693</v>
      </c>
      <c r="L166" s="19" t="n">
        <v>0.09007836475457424</v>
      </c>
      <c r="M166" s="19" t="n">
        <v>0.119095496798354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STBK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MEM @ BOIS</t>
        </is>
      </c>
      <c r="C167" s="12" t="inlineStr">
        <is>
          <t>2026-09-12 22:00</t>
        </is>
      </c>
      <c r="D167" s="22" t="n">
        <v>2</v>
      </c>
      <c r="E167" s="12" t="inlineStr">
        <is>
          <t>ATS</t>
        </is>
      </c>
      <c r="F167" s="12" t="inlineStr">
        <is>
          <t>MEM +8.5</t>
        </is>
      </c>
      <c r="G167" s="23" t="n">
        <v>-8.5</v>
      </c>
      <c r="H167" s="13" t="n">
        <v>-105</v>
      </c>
      <c r="I167" s="15" t="n">
        <v>0.5732460975937645</v>
      </c>
      <c r="J167" s="15" t="n">
        <v>0.4891657638136511</v>
      </c>
      <c r="K167" s="15" t="n">
        <v>0.5121951219512195</v>
      </c>
      <c r="L167" s="14" t="n">
        <v>0.09003743238114979</v>
      </c>
      <c r="M167" s="14" t="n">
        <v>0.1191947619687783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ARIZ @ BYU</t>
        </is>
      </c>
      <c r="C168" s="17" t="inlineStr">
        <is>
          <t>2026-09-12 19:30</t>
        </is>
      </c>
      <c r="D168" s="25" t="n">
        <v>2</v>
      </c>
      <c r="E168" s="17" t="inlineStr">
        <is>
          <t>TOTAL</t>
        </is>
      </c>
      <c r="F168" s="17" t="inlineStr">
        <is>
          <t>Over 47.5</t>
        </is>
      </c>
      <c r="G168" s="26" t="n">
        <v>47.5</v>
      </c>
      <c r="H168" s="18" t="n">
        <v>-112</v>
      </c>
      <c r="I168" s="20" t="n">
        <v>0.5908202676726435</v>
      </c>
      <c r="J168" s="20" t="n">
        <v>0.5043297540699688</v>
      </c>
      <c r="K168" s="20" t="n">
        <v>0.5283018867924528</v>
      </c>
      <c r="L168" s="19" t="n">
        <v>0.08999767859424142</v>
      </c>
      <c r="M168" s="19" t="n">
        <v>0.1183383638089324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GAST @ KENN</t>
        </is>
      </c>
      <c r="C169" s="12" t="inlineStr">
        <is>
          <t>2026-09-12 23:00</t>
        </is>
      </c>
      <c r="D169" s="22" t="n">
        <v>2</v>
      </c>
      <c r="E169" s="12" t="inlineStr">
        <is>
          <t>ML</t>
        </is>
      </c>
      <c r="F169" s="12" t="inlineStr">
        <is>
          <t>GAST ML</t>
        </is>
      </c>
      <c r="G169" s="23" t="n"/>
      <c r="H169" s="13" t="n">
        <v>270</v>
      </c>
      <c r="I169" s="15" t="n">
        <v>0.3028110281169024</v>
      </c>
      <c r="J169" s="15" t="n">
        <v>0.2591283863368669</v>
      </c>
      <c r="K169" s="15" t="n">
        <v>0.2702702702702703</v>
      </c>
      <c r="L169" s="14" t="n">
        <v>0.08968931076005142</v>
      </c>
      <c r="M169" s="14" t="n">
        <v>0.1204008040325391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USA @ TULN</t>
        </is>
      </c>
      <c r="C170" s="17" t="inlineStr">
        <is>
          <t>2026-09-12 23:00</t>
        </is>
      </c>
      <c r="D170" s="25" t="n">
        <v>2</v>
      </c>
      <c r="E170" s="17" t="inlineStr">
        <is>
          <t>ATS</t>
        </is>
      </c>
      <c r="F170" s="17" t="inlineStr">
        <is>
          <t>USA +9.5</t>
        </is>
      </c>
      <c r="G170" s="26" t="n">
        <v>-9.5</v>
      </c>
      <c r="H170" s="18" t="n">
        <v>-110</v>
      </c>
      <c r="I170" s="20" t="n">
        <v>0.5820464698720943</v>
      </c>
      <c r="J170" s="20" t="n">
        <v>0.5</v>
      </c>
      <c r="K170" s="20" t="n">
        <v>0.5238095238095238</v>
      </c>
      <c r="L170" s="19" t="n">
        <v>0.08917985854107628</v>
      </c>
      <c r="M170" s="19" t="n">
        <v>0.111179624301271</v>
      </c>
      <c r="N170" s="20" t="n">
        <v>0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UNCO @ WYO</t>
        </is>
      </c>
      <c r="C171" s="12" t="inlineStr">
        <is>
          <t>2026-09-12 20:00</t>
        </is>
      </c>
      <c r="D171" s="22" t="n">
        <v>2</v>
      </c>
      <c r="E171" s="12" t="inlineStr">
        <is>
          <t>TOTAL</t>
        </is>
      </c>
      <c r="F171" s="12" t="inlineStr">
        <is>
          <t>Over 47.5</t>
        </is>
      </c>
      <c r="G171" s="23" t="n">
        <v>47.5</v>
      </c>
      <c r="H171" s="13" t="n">
        <v>-115</v>
      </c>
      <c r="I171" s="15" t="n">
        <v>0.5940725087308334</v>
      </c>
      <c r="J171" s="15" t="n">
        <v>0.5108342361863488</v>
      </c>
      <c r="K171" s="15" t="n">
        <v>0.5348837209302325</v>
      </c>
      <c r="L171" s="14" t="n">
        <v>0.08904204560318238</v>
      </c>
      <c r="M171" s="14" t="n">
        <v>0.110657298931558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UNCO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MTSU @ MRSH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Under 56.5</t>
        </is>
      </c>
      <c r="G172" s="26" t="n">
        <v>56.5</v>
      </c>
      <c r="H172" s="18" t="n">
        <v>-108</v>
      </c>
      <c r="I172" s="20" t="n">
        <v>0.5755766985469075</v>
      </c>
      <c r="J172" s="20" t="n">
        <v>0.4956702459300312</v>
      </c>
      <c r="K172" s="20" t="n">
        <v>0.5192307692307693</v>
      </c>
      <c r="L172" s="19" t="n">
        <v>0.08882736621113561</v>
      </c>
      <c r="M172" s="19" t="n">
        <v>0.1085180860903405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APP @ ECU</t>
        </is>
      </c>
      <c r="C173" s="12" t="inlineStr">
        <is>
          <t>2026-09-12 16:00</t>
        </is>
      </c>
      <c r="D173" s="22" t="n">
        <v>2</v>
      </c>
      <c r="E173" s="12" t="inlineStr">
        <is>
          <t>ML</t>
        </is>
      </c>
      <c r="F173" s="12" t="inlineStr">
        <is>
          <t>APP ML</t>
        </is>
      </c>
      <c r="G173" s="23" t="n"/>
      <c r="H173" s="13" t="n">
        <v>235</v>
      </c>
      <c r="I173" s="15" t="n">
        <v>0.3322244203047102</v>
      </c>
      <c r="J173" s="15" t="n">
        <v>0.2864487697392581</v>
      </c>
      <c r="K173" s="15" t="n">
        <v>0.2985074626865671</v>
      </c>
      <c r="L173" s="14" t="n">
        <v>0.08864826365740627</v>
      </c>
      <c r="M173" s="14" t="n">
        <v>0.1129518080207792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outside the top 10 plays for this week</t>
        </is>
      </c>
    </row>
    <row r="174">
      <c r="A174" s="17" t="inlineStr">
        <is>
          <t>PASS</t>
        </is>
      </c>
      <c r="B174" s="17" t="inlineStr">
        <is>
          <t>RICH @ NCSU</t>
        </is>
      </c>
      <c r="C174" s="17" t="inlineStr">
        <is>
          <t>2026-09-11 23:00</t>
        </is>
      </c>
      <c r="D174" s="25" t="n">
        <v>2</v>
      </c>
      <c r="E174" s="17" t="inlineStr">
        <is>
          <t>TOTAL</t>
        </is>
      </c>
      <c r="F174" s="17" t="inlineStr">
        <is>
          <t>Over 48.5</t>
        </is>
      </c>
      <c r="G174" s="26" t="n">
        <v>48.5</v>
      </c>
      <c r="H174" s="18" t="n">
        <v>-115</v>
      </c>
      <c r="I174" s="20" t="n">
        <v>0.5922733495968723</v>
      </c>
      <c r="J174" s="20" t="n">
        <v>0.5108342361863488</v>
      </c>
      <c r="K174" s="20" t="n">
        <v>0.5348837209302325</v>
      </c>
      <c r="L174" s="19" t="n">
        <v>0.08859893708806338</v>
      </c>
      <c r="M174" s="19" t="n">
        <v>0.1072936535941524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RICH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GAST @ KENN</t>
        </is>
      </c>
      <c r="C175" s="12" t="inlineStr">
        <is>
          <t>2026-09-12 23:00</t>
        </is>
      </c>
      <c r="D175" s="22" t="n">
        <v>2</v>
      </c>
      <c r="E175" s="12" t="inlineStr">
        <is>
          <t>ATS</t>
        </is>
      </c>
      <c r="F175" s="12" t="inlineStr">
        <is>
          <t>GAST +9.5</t>
        </is>
      </c>
      <c r="G175" s="23" t="n">
        <v>-9.5</v>
      </c>
      <c r="H175" s="13" t="n">
        <v>-108</v>
      </c>
      <c r="I175" s="15" t="n">
        <v>0.5745077550320316</v>
      </c>
      <c r="J175" s="15" t="n">
        <v>0.4956702459300312</v>
      </c>
      <c r="K175" s="15" t="n">
        <v>0.5192307692307693</v>
      </c>
      <c r="L175" s="14" t="n">
        <v>0.08855039374666596</v>
      </c>
      <c r="M175" s="14" t="n">
        <v>0.1064593800616904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correlated with a stronger play on the same game</t>
        </is>
      </c>
    </row>
    <row r="176">
      <c r="A176" s="17" t="inlineStr">
        <is>
          <t>PASS</t>
        </is>
      </c>
      <c r="B176" s="17" t="inlineStr">
        <is>
          <t>NMSU @ HAW</t>
        </is>
      </c>
      <c r="C176" s="17" t="inlineStr">
        <is>
          <t>2026-09-13 03:59</t>
        </is>
      </c>
      <c r="D176" s="25" t="n">
        <v>2</v>
      </c>
      <c r="E176" s="17" t="inlineStr">
        <is>
          <t>ATS</t>
        </is>
      </c>
      <c r="F176" s="17" t="inlineStr">
        <is>
          <t>NMSU +7.5</t>
        </is>
      </c>
      <c r="G176" s="26" t="n">
        <v>-7.5</v>
      </c>
      <c r="H176" s="18" t="n">
        <v>-112</v>
      </c>
      <c r="I176" s="20" t="n">
        <v>0.5835398731168902</v>
      </c>
      <c r="J176" s="20" t="n">
        <v>0.5043297540699688</v>
      </c>
      <c r="K176" s="20" t="n">
        <v>0.5283018867924528</v>
      </c>
      <c r="L176" s="19" t="n">
        <v>0.08828390839646451</v>
      </c>
      <c r="M176" s="19" t="n">
        <v>0.1045576169712563</v>
      </c>
      <c r="N176" s="20" t="n">
        <v>0</v>
      </c>
      <c r="O176" s="27" t="n">
        <v>0.839</v>
      </c>
      <c r="P176" s="17" t="inlineStr">
        <is>
          <t>DraftKings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USU @ WASH</t>
        </is>
      </c>
      <c r="C177" s="12" t="inlineStr">
        <is>
          <t>2026-09-12 19:30</t>
        </is>
      </c>
      <c r="D177" s="22" t="n">
        <v>2</v>
      </c>
      <c r="E177" s="12" t="inlineStr">
        <is>
          <t>TOTAL</t>
        </is>
      </c>
      <c r="F177" s="12" t="inlineStr">
        <is>
          <t>Under 55.5</t>
        </is>
      </c>
      <c r="G177" s="23" t="n">
        <v>55.5</v>
      </c>
      <c r="H177" s="13" t="n">
        <v>-112</v>
      </c>
      <c r="I177" s="15" t="n">
        <v>0.5817447276125769</v>
      </c>
      <c r="J177" s="15" t="n">
        <v>0.5043297540699688</v>
      </c>
      <c r="K177" s="15" t="n">
        <v>0.5283018867924528</v>
      </c>
      <c r="L177" s="14" t="n">
        <v>0.0877811496199879</v>
      </c>
      <c r="M177" s="14" t="n">
        <v>0.101159662980949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MTST @ NEV</t>
        </is>
      </c>
      <c r="C178" s="17" t="inlineStr">
        <is>
          <t>2026-09-13 02:30</t>
        </is>
      </c>
      <c r="D178" s="25" t="n">
        <v>2</v>
      </c>
      <c r="E178" s="17" t="inlineStr">
        <is>
          <t>TOTAL</t>
        </is>
      </c>
      <c r="F178" s="17" t="inlineStr">
        <is>
          <t>Over 49.5</t>
        </is>
      </c>
      <c r="G178" s="26" t="n">
        <v>49.5</v>
      </c>
      <c r="H178" s="18" t="n">
        <v>-110</v>
      </c>
      <c r="I178" s="20" t="n">
        <v>0.5758959399647658</v>
      </c>
      <c r="J178" s="20" t="n">
        <v>0.5</v>
      </c>
      <c r="K178" s="20" t="n">
        <v>0.5238095238095238</v>
      </c>
      <c r="L178" s="19" t="n">
        <v>0.08752712163049618</v>
      </c>
      <c r="M178" s="19" t="n">
        <v>0.09943770356909853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MTST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NAVY @ FAU</t>
        </is>
      </c>
      <c r="C179" s="12" t="inlineStr">
        <is>
          <t>2026-09-12 23:30</t>
        </is>
      </c>
      <c r="D179" s="22" t="n">
        <v>2</v>
      </c>
      <c r="E179" s="12" t="inlineStr">
        <is>
          <t>TOTAL</t>
        </is>
      </c>
      <c r="F179" s="12" t="inlineStr">
        <is>
          <t>Under 58.5</t>
        </is>
      </c>
      <c r="G179" s="23" t="n">
        <v>58.5</v>
      </c>
      <c r="H179" s="13" t="n">
        <v>-105</v>
      </c>
      <c r="I179" s="15" t="n">
        <v>0.5630255892032817</v>
      </c>
      <c r="J179" s="15" t="n">
        <v>0.4891657638136511</v>
      </c>
      <c r="K179" s="15" t="n">
        <v>0.5121951219512195</v>
      </c>
      <c r="L179" s="14" t="n">
        <v>0.08740519718014679</v>
      </c>
      <c r="M179" s="14" t="n">
        <v>0.09924043606354993</v>
      </c>
      <c r="N179" s="15" t="n">
        <v>0</v>
      </c>
      <c r="O179" s="24" t="n">
        <v>0.725</v>
      </c>
      <c r="P179" s="12" t="inlineStr">
        <is>
          <t>DraftKings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SUU @ CSU</t>
        </is>
      </c>
      <c r="C180" s="17" t="inlineStr">
        <is>
          <t>2026-09-12 23:00</t>
        </is>
      </c>
      <c r="D180" s="25" t="n">
        <v>2</v>
      </c>
      <c r="E180" s="17" t="inlineStr">
        <is>
          <t>TOTAL</t>
        </is>
      </c>
      <c r="F180" s="17" t="inlineStr">
        <is>
          <t>Under 56.5</t>
        </is>
      </c>
      <c r="G180" s="26" t="n">
        <v>56.5</v>
      </c>
      <c r="H180" s="18" t="n">
        <v>-105</v>
      </c>
      <c r="I180" s="20" t="n">
        <v>0.5630255838757657</v>
      </c>
      <c r="J180" s="20" t="n">
        <v>0.4891657638136511</v>
      </c>
      <c r="K180" s="20" t="n">
        <v>0.5121951219512195</v>
      </c>
      <c r="L180" s="19" t="n">
        <v>0.08740519550838169</v>
      </c>
      <c r="M180" s="19" t="n">
        <v>0.09924042566220925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SUU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APP @ ECU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Under 56.5</t>
        </is>
      </c>
      <c r="G181" s="23" t="n">
        <v>56.5</v>
      </c>
      <c r="H181" s="13" t="n">
        <v>-108</v>
      </c>
      <c r="I181" s="15" t="n">
        <v>0.5700182330167629</v>
      </c>
      <c r="J181" s="15" t="n">
        <v>0.4956702459300312</v>
      </c>
      <c r="K181" s="15" t="n">
        <v>0.5192307692307693</v>
      </c>
      <c r="L181" s="14" t="n">
        <v>0.08725074269540371</v>
      </c>
      <c r="M181" s="14" t="n">
        <v>0.09781289321746933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GASO @ CLEM</t>
        </is>
      </c>
      <c r="C182" s="17" t="inlineStr">
        <is>
          <t>2026-09-12 23:30</t>
        </is>
      </c>
      <c r="D182" s="25" t="n">
        <v>2</v>
      </c>
      <c r="E182" s="17" t="inlineStr">
        <is>
          <t>TOTAL</t>
        </is>
      </c>
      <c r="F182" s="17" t="inlineStr">
        <is>
          <t>Under 55.5</t>
        </is>
      </c>
      <c r="G182" s="26" t="n">
        <v>55.5</v>
      </c>
      <c r="H182" s="18" t="n">
        <v>-110</v>
      </c>
      <c r="I182" s="20" t="n">
        <v>0.5740430381730615</v>
      </c>
      <c r="J182" s="20" t="n">
        <v>0.5</v>
      </c>
      <c r="K182" s="20" t="n">
        <v>0.5238095238095238</v>
      </c>
      <c r="L182" s="19" t="n">
        <v>0.08694646683015522</v>
      </c>
      <c r="M182" s="19" t="n">
        <v>0.09590034560311733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outside the top 10 plays for this week</t>
        </is>
      </c>
    </row>
    <row r="183">
      <c r="A183" s="12" t="inlineStr">
        <is>
          <t>PASS</t>
        </is>
      </c>
      <c r="B183" s="12" t="inlineStr">
        <is>
          <t>NORF @ UVA</t>
        </is>
      </c>
      <c r="C183" s="12" t="inlineStr">
        <is>
          <t>2026-09-11 23:00</t>
        </is>
      </c>
      <c r="D183" s="22" t="n">
        <v>2</v>
      </c>
      <c r="E183" s="12" t="inlineStr">
        <is>
          <t>TOTAL</t>
        </is>
      </c>
      <c r="F183" s="12" t="inlineStr">
        <is>
          <t>Under 54.5</t>
        </is>
      </c>
      <c r="G183" s="23" t="n">
        <v>54.5</v>
      </c>
      <c r="H183" s="13" t="n">
        <v>-102</v>
      </c>
      <c r="I183" s="15" t="n">
        <v>0.5541011240561848</v>
      </c>
      <c r="J183" s="15" t="n">
        <v>0.4826358742837298</v>
      </c>
      <c r="K183" s="15" t="n">
        <v>0.504950495049505</v>
      </c>
      <c r="L183" s="14" t="n">
        <v>0.0869443124976632</v>
      </c>
      <c r="M183" s="14" t="n">
        <v>0.09733752018969932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NORF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HC @ M-OH</t>
        </is>
      </c>
      <c r="C184" s="17" t="inlineStr">
        <is>
          <t>2026-09-12 17:00</t>
        </is>
      </c>
      <c r="D184" s="25" t="n">
        <v>2</v>
      </c>
      <c r="E184" s="17" t="inlineStr">
        <is>
          <t>TOTAL</t>
        </is>
      </c>
      <c r="F184" s="17" t="inlineStr">
        <is>
          <t>Over 49.5</t>
        </is>
      </c>
      <c r="G184" s="26" t="n">
        <v>49.5</v>
      </c>
      <c r="H184" s="18" t="n">
        <v>-112</v>
      </c>
      <c r="I184" s="20" t="n">
        <v>0.5780608169997503</v>
      </c>
      <c r="J184" s="20" t="n">
        <v>0.5043297540699688</v>
      </c>
      <c r="K184" s="20" t="n">
        <v>0.5283018867924528</v>
      </c>
      <c r="L184" s="19" t="n">
        <v>0.08663396526297071</v>
      </c>
      <c r="M184" s="19" t="n">
        <v>0.09418654646381297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HC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VT @ MD</t>
        </is>
      </c>
      <c r="C185" s="12" t="inlineStr">
        <is>
          <t>2026-09-19 23:30</t>
        </is>
      </c>
      <c r="D185" s="22" t="n">
        <v>3</v>
      </c>
      <c r="E185" s="12" t="inlineStr">
        <is>
          <t>ML</t>
        </is>
      </c>
      <c r="F185" s="12" t="inlineStr">
        <is>
          <t>MD ML</t>
        </is>
      </c>
      <c r="G185" s="23" t="n"/>
      <c r="H185" s="13" t="n">
        <v>-105</v>
      </c>
      <c r="I185" s="15" t="n">
        <v>0.5606546197382367</v>
      </c>
      <c r="J185" s="15" t="n">
        <v>0.4891657638136511</v>
      </c>
      <c r="K185" s="15" t="n">
        <v>0.5121951219512195</v>
      </c>
      <c r="L185" s="14" t="n">
        <v>0.08662525601126625</v>
      </c>
      <c r="M185" s="14" t="n">
        <v>0.09461140044131922</v>
      </c>
      <c r="N185" s="15" t="n">
        <v>0</v>
      </c>
      <c r="O185" s="24" t="n">
        <v>0.725</v>
      </c>
      <c r="P185" s="12" t="inlineStr">
        <is>
          <t>DraftKings</t>
        </is>
      </c>
      <c r="Q185" s="12" t="inlineStr">
        <is>
          <t>correlated with a stronger play on the same game</t>
        </is>
      </c>
    </row>
    <row r="186">
      <c r="A186" s="17" t="inlineStr">
        <is>
          <t>PASS</t>
        </is>
      </c>
      <c r="B186" s="17" t="inlineStr">
        <is>
          <t>ARIZ @ BYU</t>
        </is>
      </c>
      <c r="C186" s="17" t="inlineStr">
        <is>
          <t>2026-09-12 19:30</t>
        </is>
      </c>
      <c r="D186" s="25" t="n">
        <v>2</v>
      </c>
      <c r="E186" s="17" t="inlineStr">
        <is>
          <t>ML</t>
        </is>
      </c>
      <c r="F186" s="17" t="inlineStr">
        <is>
          <t>ARIZ ML</t>
        </is>
      </c>
      <c r="G186" s="26" t="n"/>
      <c r="H186" s="18" t="n">
        <v>245</v>
      </c>
      <c r="I186" s="20" t="n">
        <v>0.3184012737112252</v>
      </c>
      <c r="J186" s="20" t="n">
        <v>0.2779207411219763</v>
      </c>
      <c r="K186" s="20" t="n">
        <v>0.2898550724637681</v>
      </c>
      <c r="L186" s="19" t="n">
        <v>0.08654236994771811</v>
      </c>
      <c r="M186" s="19" t="n">
        <v>0.09848439430372702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correlated with a stronger play on the same game</t>
        </is>
      </c>
    </row>
    <row r="187">
      <c r="A187" s="12" t="inlineStr">
        <is>
          <t>PASS</t>
        </is>
      </c>
      <c r="B187" s="12" t="inlineStr">
        <is>
          <t>MSST @ MINN</t>
        </is>
      </c>
      <c r="C187" s="12" t="inlineStr">
        <is>
          <t>2026-09-12 19:30</t>
        </is>
      </c>
      <c r="D187" s="22" t="n">
        <v>2</v>
      </c>
      <c r="E187" s="12" t="inlineStr">
        <is>
          <t>ML</t>
        </is>
      </c>
      <c r="F187" s="12" t="inlineStr">
        <is>
          <t>MINN ML</t>
        </is>
      </c>
      <c r="G187" s="23" t="n"/>
      <c r="H187" s="13" t="n">
        <v>-112</v>
      </c>
      <c r="I187" s="15" t="n">
        <v>0.577711981702679</v>
      </c>
      <c r="J187" s="15" t="n">
        <v>0.5043297540699688</v>
      </c>
      <c r="K187" s="15" t="n">
        <v>0.5283018867924528</v>
      </c>
      <c r="L187" s="14" t="n">
        <v>0.08651672931129545</v>
      </c>
      <c r="M187" s="14" t="n">
        <v>0.09352625108007095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outside the top 10 plays for this week</t>
        </is>
      </c>
    </row>
    <row r="188">
      <c r="A188" s="17" t="inlineStr">
        <is>
          <t>PASS</t>
        </is>
      </c>
      <c r="B188" s="17" t="inlineStr">
        <is>
          <t>ILST @ NIU</t>
        </is>
      </c>
      <c r="C188" s="17" t="inlineStr">
        <is>
          <t>2026-09-12 23:00</t>
        </is>
      </c>
      <c r="D188" s="25" t="n">
        <v>2</v>
      </c>
      <c r="E188" s="17" t="inlineStr">
        <is>
          <t>TOTAL</t>
        </is>
      </c>
      <c r="F188" s="17" t="inlineStr">
        <is>
          <t>Over 48.5</t>
        </is>
      </c>
      <c r="G188" s="26" t="n">
        <v>48.5</v>
      </c>
      <c r="H188" s="18" t="n">
        <v>-108</v>
      </c>
      <c r="I188" s="20" t="n">
        <v>0.566277856752607</v>
      </c>
      <c r="J188" s="20" t="n">
        <v>0.4956702459300312</v>
      </c>
      <c r="K188" s="20" t="n">
        <v>0.5192307692307693</v>
      </c>
      <c r="L188" s="19" t="n">
        <v>0.08597981977247926</v>
      </c>
      <c r="M188" s="19" t="n">
        <v>0.09060920559761354</v>
      </c>
      <c r="N188" s="20" t="n">
        <v>0</v>
      </c>
      <c r="O188" s="27" t="n">
        <v>0.4</v>
      </c>
      <c r="P188" s="17" t="inlineStr">
        <is>
          <t>DraftKings</t>
        </is>
      </c>
      <c r="Q188" s="17" t="inlineStr">
        <is>
          <t>ILST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PV @ BAY</t>
        </is>
      </c>
      <c r="C189" s="12" t="inlineStr">
        <is>
          <t>2026-09-13 00:08</t>
        </is>
      </c>
      <c r="D189" s="22" t="n">
        <v>2</v>
      </c>
      <c r="E189" s="12" t="inlineStr">
        <is>
          <t>TOTAL</t>
        </is>
      </c>
      <c r="F189" s="12" t="inlineStr">
        <is>
          <t>Under 56.5</t>
        </is>
      </c>
      <c r="G189" s="23" t="n">
        <v>56.5</v>
      </c>
      <c r="H189" s="13" t="n">
        <v>-108</v>
      </c>
      <c r="I189" s="15" t="n">
        <v>0.5662778249339557</v>
      </c>
      <c r="J189" s="15" t="n">
        <v>0.4956702459300312</v>
      </c>
      <c r="K189" s="15" t="n">
        <v>0.5192307692307693</v>
      </c>
      <c r="L189" s="14" t="n">
        <v>0.0859798081610057</v>
      </c>
      <c r="M189" s="14" t="n">
        <v>0.09060914431724809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PV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UNLV @ UNT</t>
        </is>
      </c>
      <c r="C190" s="17" t="inlineStr">
        <is>
          <t>2026-09-12 19:45</t>
        </is>
      </c>
      <c r="D190" s="25" t="n">
        <v>2</v>
      </c>
      <c r="E190" s="17" t="inlineStr">
        <is>
          <t>TOTAL</t>
        </is>
      </c>
      <c r="F190" s="17" t="inlineStr">
        <is>
          <t>Under 56.5</t>
        </is>
      </c>
      <c r="G190" s="26" t="n">
        <v>56.5</v>
      </c>
      <c r="H190" s="18" t="n">
        <v>-108</v>
      </c>
      <c r="I190" s="20" t="n">
        <v>0.5643976772926312</v>
      </c>
      <c r="J190" s="20" t="n">
        <v>0.4956702459300312</v>
      </c>
      <c r="K190" s="20" t="n">
        <v>0.5192307692307693</v>
      </c>
      <c r="L190" s="19" t="n">
        <v>0.08526836043980889</v>
      </c>
      <c r="M190" s="19" t="n">
        <v>0.08698811923025285</v>
      </c>
      <c r="N190" s="20" t="n">
        <v>0</v>
      </c>
      <c r="O190" s="27" t="n">
        <v>0.725</v>
      </c>
      <c r="P190" s="17" t="inlineStr">
        <is>
          <t>DraftKings</t>
        </is>
      </c>
      <c r="Q190" s="17" t="inlineStr">
        <is>
          <t>correlated with a stronger play on the same game</t>
        </is>
      </c>
    </row>
    <row r="191">
      <c r="A191" s="12" t="inlineStr">
        <is>
          <t>PASS</t>
        </is>
      </c>
      <c r="B191" s="12" t="inlineStr">
        <is>
          <t>MSST @ MINN</t>
        </is>
      </c>
      <c r="C191" s="12" t="inlineStr">
        <is>
          <t>2026-09-12 19:30</t>
        </is>
      </c>
      <c r="D191" s="22" t="n">
        <v>2</v>
      </c>
      <c r="E191" s="12" t="inlineStr">
        <is>
          <t>ATS</t>
        </is>
      </c>
      <c r="F191" s="12" t="inlineStr">
        <is>
          <t>MINN -1.5</t>
        </is>
      </c>
      <c r="G191" s="23" t="n">
        <v>-1.5</v>
      </c>
      <c r="H191" s="13" t="n">
        <v>-102</v>
      </c>
      <c r="I191" s="15" t="n">
        <v>0.5493556715910797</v>
      </c>
      <c r="J191" s="15" t="n">
        <v>0.4826358742837298</v>
      </c>
      <c r="K191" s="15" t="n">
        <v>0.504950495049505</v>
      </c>
      <c r="L191" s="14" t="n">
        <v>0.08518735328389501</v>
      </c>
      <c r="M191" s="14" t="n">
        <v>0.08793966334704018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correlated with a stronger play on the same game</t>
        </is>
      </c>
    </row>
    <row r="192">
      <c r="A192" s="17" t="inlineStr">
        <is>
          <t>PASS</t>
        </is>
      </c>
      <c r="B192" s="17" t="inlineStr">
        <is>
          <t>UCF @ PITT</t>
        </is>
      </c>
      <c r="C192" s="17" t="inlineStr">
        <is>
          <t>2026-09-12 19:30</t>
        </is>
      </c>
      <c r="D192" s="25" t="n">
        <v>2</v>
      </c>
      <c r="E192" s="17" t="inlineStr">
        <is>
          <t>ML</t>
        </is>
      </c>
      <c r="F192" s="17" t="inlineStr">
        <is>
          <t>UCF ML</t>
        </is>
      </c>
      <c r="G192" s="26" t="n"/>
      <c r="H192" s="18" t="n">
        <v>225</v>
      </c>
      <c r="I192" s="20" t="n">
        <v>0.3355207804828693</v>
      </c>
      <c r="J192" s="20" t="n">
        <v>0.2949668357393679</v>
      </c>
      <c r="K192" s="20" t="n">
        <v>0.3076923076923077</v>
      </c>
      <c r="L192" s="19" t="n">
        <v>0.0850385815644506</v>
      </c>
      <c r="M192" s="19" t="n">
        <v>0.0904425365693251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outside the top 10 plays for this week</t>
        </is>
      </c>
    </row>
    <row r="193">
      <c r="A193" s="12" t="inlineStr">
        <is>
          <t>PASS</t>
        </is>
      </c>
      <c r="B193" s="12" t="inlineStr">
        <is>
          <t>WIU @ WIS</t>
        </is>
      </c>
      <c r="C193" s="12" t="inlineStr">
        <is>
          <t>2026-09-12 23:15</t>
        </is>
      </c>
      <c r="D193" s="22" t="n">
        <v>2</v>
      </c>
      <c r="E193" s="12" t="inlineStr">
        <is>
          <t>TOTAL</t>
        </is>
      </c>
      <c r="F193" s="12" t="inlineStr">
        <is>
          <t>Over 48.5</t>
        </is>
      </c>
      <c r="G193" s="23" t="n">
        <v>48.5</v>
      </c>
      <c r="H193" s="13" t="n">
        <v>-112</v>
      </c>
      <c r="I193" s="15" t="n">
        <v>0.5724811832454859</v>
      </c>
      <c r="J193" s="15" t="n">
        <v>0.5043297540699688</v>
      </c>
      <c r="K193" s="15" t="n">
        <v>0.5283018867924528</v>
      </c>
      <c r="L193" s="14" t="n">
        <v>0.08456033157713888</v>
      </c>
      <c r="M193" s="14" t="n">
        <v>0.08362509685752695</v>
      </c>
      <c r="N193" s="15" t="n">
        <v>0</v>
      </c>
      <c r="O193" s="24" t="n">
        <v>0.4</v>
      </c>
      <c r="P193" s="12" t="inlineStr">
        <is>
          <t>DraftKings</t>
        </is>
      </c>
      <c r="Q193" s="12" t="inlineStr">
        <is>
          <t>WIU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FLA @ AUB</t>
        </is>
      </c>
      <c r="C194" s="17" t="inlineStr">
        <is>
          <t>2026-09-19 23:00</t>
        </is>
      </c>
      <c r="D194" s="25" t="n">
        <v>3</v>
      </c>
      <c r="E194" s="17" t="inlineStr">
        <is>
          <t>ML</t>
        </is>
      </c>
      <c r="F194" s="17" t="inlineStr">
        <is>
          <t>AUB ML</t>
        </is>
      </c>
      <c r="G194" s="26" t="n"/>
      <c r="H194" s="18" t="n">
        <v>-110</v>
      </c>
      <c r="I194" s="20" t="n">
        <v>0.5663446928342808</v>
      </c>
      <c r="J194" s="20" t="n">
        <v>0.5</v>
      </c>
      <c r="K194" s="20" t="n">
        <v>0.5238095238095238</v>
      </c>
      <c r="L194" s="19" t="n">
        <v>0.08404107184922542</v>
      </c>
      <c r="M194" s="19" t="n">
        <v>0.08120350450180891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correlated with a stronger play on the same game</t>
        </is>
      </c>
    </row>
    <row r="195">
      <c r="A195" s="12" t="inlineStr">
        <is>
          <t>PASS</t>
        </is>
      </c>
      <c r="B195" s="12" t="inlineStr">
        <is>
          <t>COLG @ CMU</t>
        </is>
      </c>
      <c r="C195" s="12" t="inlineStr">
        <is>
          <t>2026-09-12 17:00</t>
        </is>
      </c>
      <c r="D195" s="22" t="n">
        <v>2</v>
      </c>
      <c r="E195" s="12" t="inlineStr">
        <is>
          <t>TOTAL</t>
        </is>
      </c>
      <c r="F195" s="12" t="inlineStr">
        <is>
          <t>Over 49.5</t>
        </is>
      </c>
      <c r="G195" s="23" t="n">
        <v>49.5</v>
      </c>
      <c r="H195" s="13" t="n">
        <v>-105</v>
      </c>
      <c r="I195" s="15" t="n">
        <v>0.5535624676726157</v>
      </c>
      <c r="J195" s="15" t="n">
        <v>0.4891657638136511</v>
      </c>
      <c r="K195" s="15" t="n">
        <v>0.5121951219512195</v>
      </c>
      <c r="L195" s="14" t="n">
        <v>0.0838120106231381</v>
      </c>
      <c r="M195" s="14" t="n">
        <v>0.08076481783701173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COLG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UCF @ PITT</t>
        </is>
      </c>
      <c r="C196" s="17" t="inlineStr">
        <is>
          <t>2026-09-12 19:30</t>
        </is>
      </c>
      <c r="D196" s="25" t="n">
        <v>2</v>
      </c>
      <c r="E196" s="17" t="inlineStr">
        <is>
          <t>ATS</t>
        </is>
      </c>
      <c r="F196" s="17" t="inlineStr">
        <is>
          <t>UCF +7</t>
        </is>
      </c>
      <c r="G196" s="26" t="n">
        <v>-7</v>
      </c>
      <c r="H196" s="18" t="n">
        <v>-105</v>
      </c>
      <c r="I196" s="20" t="n">
        <v>0.5519613653522306</v>
      </c>
      <c r="J196" s="20" t="n">
        <v>0.4891657638136511</v>
      </c>
      <c r="K196" s="20" t="n">
        <v>0.5121951219512195</v>
      </c>
      <c r="L196" s="19" t="n">
        <v>0.08306402517464788</v>
      </c>
      <c r="M196" s="19" t="n">
        <v>0.07377244112691762</v>
      </c>
      <c r="N196" s="20" t="n">
        <v>0.0498</v>
      </c>
      <c r="O196" s="27" t="n">
        <v>0.725</v>
      </c>
      <c r="P196" s="17" t="inlineStr">
        <is>
          <t>DraftKings</t>
        </is>
      </c>
      <c r="Q196" s="17" t="inlineStr">
        <is>
          <t>correlated with a stronger play on the same game</t>
        </is>
      </c>
    </row>
    <row r="197">
      <c r="A197" s="12" t="inlineStr">
        <is>
          <t>PASS</t>
        </is>
      </c>
      <c r="B197" s="12" t="inlineStr">
        <is>
          <t>OSU @ TEX</t>
        </is>
      </c>
      <c r="C197" s="12" t="inlineStr">
        <is>
          <t>2026-09-12 23:30</t>
        </is>
      </c>
      <c r="D197" s="22" t="n">
        <v>2</v>
      </c>
      <c r="E197" s="12" t="inlineStr">
        <is>
          <t>TOTAL</t>
        </is>
      </c>
      <c r="F197" s="12" t="inlineStr">
        <is>
          <t>Over 49.5</t>
        </is>
      </c>
      <c r="G197" s="23" t="n">
        <v>49.5</v>
      </c>
      <c r="H197" s="13" t="n">
        <v>-105</v>
      </c>
      <c r="I197" s="15" t="n">
        <v>0.5497359212866311</v>
      </c>
      <c r="J197" s="15" t="n">
        <v>0.4891657638136511</v>
      </c>
      <c r="K197" s="15" t="n">
        <v>0.5121951219512195</v>
      </c>
      <c r="L197" s="14" t="n">
        <v>0.08194670467292982</v>
      </c>
      <c r="M197" s="14" t="n">
        <v>0.073293941559613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outside the top 10 plays for this week</t>
        </is>
      </c>
    </row>
    <row r="198">
      <c r="A198" s="17" t="inlineStr">
        <is>
          <t>PASS</t>
        </is>
      </c>
      <c r="B198" s="17" t="inlineStr">
        <is>
          <t>CCSU @ TOL</t>
        </is>
      </c>
      <c r="C198" s="17" t="inlineStr">
        <is>
          <t>2026-09-12 19:30</t>
        </is>
      </c>
      <c r="D198" s="25" t="n">
        <v>2</v>
      </c>
      <c r="E198" s="17" t="inlineStr">
        <is>
          <t>TOTAL</t>
        </is>
      </c>
      <c r="F198" s="17" t="inlineStr">
        <is>
          <t>Under 55.5</t>
        </is>
      </c>
      <c r="G198" s="26" t="n">
        <v>55.5</v>
      </c>
      <c r="H198" s="18" t="n">
        <v>-108</v>
      </c>
      <c r="I198" s="20" t="n">
        <v>0.5568146801277586</v>
      </c>
      <c r="J198" s="20" t="n">
        <v>0.4956702459300312</v>
      </c>
      <c r="K198" s="20" t="n">
        <v>0.5192307692307693</v>
      </c>
      <c r="L198" s="19" t="n">
        <v>0.08182686005961243</v>
      </c>
      <c r="M198" s="19" t="n">
        <v>0.07238382839420177</v>
      </c>
      <c r="N198" s="20" t="n">
        <v>0</v>
      </c>
      <c r="O198" s="27" t="n">
        <v>0.4</v>
      </c>
      <c r="P198" s="17" t="inlineStr">
        <is>
          <t>DraftKings</t>
        </is>
      </c>
      <c r="Q198" s="17" t="inlineStr">
        <is>
          <t>CCSU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APP @ ECU</t>
        </is>
      </c>
      <c r="C199" s="12" t="inlineStr">
        <is>
          <t>2026-09-12 16:00</t>
        </is>
      </c>
      <c r="D199" s="22" t="n">
        <v>2</v>
      </c>
      <c r="E199" s="12" t="inlineStr">
        <is>
          <t>ATS</t>
        </is>
      </c>
      <c r="F199" s="12" t="inlineStr">
        <is>
          <t>APP +7.5</t>
        </is>
      </c>
      <c r="G199" s="23" t="n">
        <v>-7.5</v>
      </c>
      <c r="H199" s="13" t="n">
        <v>-115</v>
      </c>
      <c r="I199" s="15" t="n">
        <v>0.5733451038245103</v>
      </c>
      <c r="J199" s="15" t="n">
        <v>0.5108342361863488</v>
      </c>
      <c r="K199" s="15" t="n">
        <v>0.5348837209302325</v>
      </c>
      <c r="L199" s="14" t="n">
        <v>0.08156984429445704</v>
      </c>
      <c r="M199" s="14" t="n">
        <v>0.07190606367191044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correlated with a stronger play on the same game</t>
        </is>
      </c>
    </row>
    <row r="200">
      <c r="A200" s="17" t="inlineStr">
        <is>
          <t>PASS</t>
        </is>
      </c>
      <c r="B200" s="17" t="inlineStr">
        <is>
          <t>ARIZ @ BYU</t>
        </is>
      </c>
      <c r="C200" s="17" t="inlineStr">
        <is>
          <t>2026-09-12 19:30</t>
        </is>
      </c>
      <c r="D200" s="25" t="n">
        <v>2</v>
      </c>
      <c r="E200" s="17" t="inlineStr">
        <is>
          <t>ATS</t>
        </is>
      </c>
      <c r="F200" s="17" t="inlineStr">
        <is>
          <t>ARIZ +7.5</t>
        </is>
      </c>
      <c r="G200" s="26" t="n">
        <v>-7.5</v>
      </c>
      <c r="H200" s="18" t="n">
        <v>-108</v>
      </c>
      <c r="I200" s="20" t="n">
        <v>0.5561221325195158</v>
      </c>
      <c r="J200" s="20" t="n">
        <v>0.4956702459300312</v>
      </c>
      <c r="K200" s="20" t="n">
        <v>0.5192307692307693</v>
      </c>
      <c r="L200" s="19" t="n">
        <v>0.08146164207621941</v>
      </c>
      <c r="M200" s="19" t="n">
        <v>0.07105003300054902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correlated with a stronger play on the same game</t>
        </is>
      </c>
    </row>
    <row r="201">
      <c r="A201" s="12" t="inlineStr">
        <is>
          <t>PASS</t>
        </is>
      </c>
      <c r="B201" s="12" t="inlineStr">
        <is>
          <t>BUFF @ FIU</t>
        </is>
      </c>
      <c r="C201" s="12" t="inlineStr">
        <is>
          <t>2026-09-12 22:00</t>
        </is>
      </c>
      <c r="D201" s="22" t="n">
        <v>2</v>
      </c>
      <c r="E201" s="12" t="inlineStr">
        <is>
          <t>TOTAL</t>
        </is>
      </c>
      <c r="F201" s="12" t="inlineStr">
        <is>
          <t>Over 47.5</t>
        </is>
      </c>
      <c r="G201" s="23" t="n">
        <v>47.5</v>
      </c>
      <c r="H201" s="13" t="n">
        <v>-112</v>
      </c>
      <c r="I201" s="15" t="n">
        <v>0.5649481317273501</v>
      </c>
      <c r="J201" s="15" t="n">
        <v>0.5043297540699688</v>
      </c>
      <c r="K201" s="15" t="n">
        <v>0.5283018867924528</v>
      </c>
      <c r="L201" s="14" t="n">
        <v>0.08098720398404229</v>
      </c>
      <c r="M201" s="14" t="n">
        <v>0.06936610648391284</v>
      </c>
      <c r="N201" s="15" t="n">
        <v>0</v>
      </c>
      <c r="O201" s="24" t="n">
        <v>0.725</v>
      </c>
      <c r="P201" s="12" t="inlineStr">
        <is>
          <t>DraftKings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WAKE @ PUR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Over 49.5</t>
        </is>
      </c>
      <c r="G202" s="26" t="n">
        <v>49.5</v>
      </c>
      <c r="H202" s="18" t="n">
        <v>-112</v>
      </c>
      <c r="I202" s="20" t="n">
        <v>0.5649481005130805</v>
      </c>
      <c r="J202" s="20" t="n">
        <v>0.5043297540699688</v>
      </c>
      <c r="K202" s="20" t="n">
        <v>0.5283018867924528</v>
      </c>
      <c r="L202" s="19" t="n">
        <v>0.08098718707194345</v>
      </c>
      <c r="M202" s="19" t="n">
        <v>0.06936604739975949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CP @ SJSU</t>
        </is>
      </c>
      <c r="C203" s="12" t="inlineStr">
        <is>
          <t>2026-09-13 01:00</t>
        </is>
      </c>
      <c r="D203" s="22" t="n">
        <v>2</v>
      </c>
      <c r="E203" s="12" t="inlineStr">
        <is>
          <t>TOTAL</t>
        </is>
      </c>
      <c r="F203" s="12" t="inlineStr">
        <is>
          <t>Under 56.5</t>
        </is>
      </c>
      <c r="G203" s="23" t="n">
        <v>56.5</v>
      </c>
      <c r="H203" s="13" t="n">
        <v>-108</v>
      </c>
      <c r="I203" s="15" t="n">
        <v>0.554904187495814</v>
      </c>
      <c r="J203" s="15" t="n">
        <v>0.4956702459300312</v>
      </c>
      <c r="K203" s="15" t="n">
        <v>0.5192307692307693</v>
      </c>
      <c r="L203" s="14" t="n">
        <v>0.08079660552053775</v>
      </c>
      <c r="M203" s="14" t="n">
        <v>0.06870436110304934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CP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ETSU @ UNC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Under 54.5</t>
        </is>
      </c>
      <c r="G204" s="26" t="n">
        <v>54.5</v>
      </c>
      <c r="H204" s="18" t="n">
        <v>-108</v>
      </c>
      <c r="I204" s="20" t="n">
        <v>0.5549041754946282</v>
      </c>
      <c r="J204" s="20" t="n">
        <v>0.4956702459300312</v>
      </c>
      <c r="K204" s="20" t="n">
        <v>0.5192307692307693</v>
      </c>
      <c r="L204" s="19" t="n">
        <v>0.08079659882189483</v>
      </c>
      <c r="M204" s="19" t="n">
        <v>0.06870433798965436</v>
      </c>
      <c r="N204" s="20" t="n">
        <v>0</v>
      </c>
      <c r="O204" s="27" t="n">
        <v>0.4</v>
      </c>
      <c r="P204" s="17" t="inlineStr">
        <is>
          <t>DraftKings</t>
        </is>
      </c>
      <c r="Q204" s="17" t="inlineStr">
        <is>
          <t>ETSU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RICE @ ND</t>
        </is>
      </c>
      <c r="C205" s="12" t="inlineStr">
        <is>
          <t>2026-09-12 19:30</t>
        </is>
      </c>
      <c r="D205" s="22" t="n">
        <v>2</v>
      </c>
      <c r="E205" s="12" t="inlineStr">
        <is>
          <t>TOTAL</t>
        </is>
      </c>
      <c r="F205" s="12" t="inlineStr">
        <is>
          <t>Under 55.5</t>
        </is>
      </c>
      <c r="G205" s="23" t="n">
        <v>55.5</v>
      </c>
      <c r="H205" s="13" t="n">
        <v>-118</v>
      </c>
      <c r="I205" s="15" t="n">
        <v>0.5789983320129897</v>
      </c>
      <c r="J205" s="15" t="n">
        <v>0.5173641257162701</v>
      </c>
      <c r="K205" s="15" t="n">
        <v>0.5412844036697247</v>
      </c>
      <c r="L205" s="14" t="n">
        <v>0.08069347522868309</v>
      </c>
      <c r="M205" s="14" t="n">
        <v>0.06967488456637083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outside the top 10 plays for this week</t>
        </is>
      </c>
    </row>
    <row r="206">
      <c r="A206" s="17" t="inlineStr">
        <is>
          <t>PASS</t>
        </is>
      </c>
      <c r="B206" s="17" t="inlineStr">
        <is>
          <t>OSU @ TEX</t>
        </is>
      </c>
      <c r="C206" s="17" t="inlineStr">
        <is>
          <t>2026-09-12 23:30</t>
        </is>
      </c>
      <c r="D206" s="25" t="n">
        <v>2</v>
      </c>
      <c r="E206" s="17" t="inlineStr">
        <is>
          <t>ML</t>
        </is>
      </c>
      <c r="F206" s="17" t="inlineStr">
        <is>
          <t>TEX ML</t>
        </is>
      </c>
      <c r="G206" s="26" t="n"/>
      <c r="H206" s="18" t="n">
        <v>-118</v>
      </c>
      <c r="I206" s="20" t="n">
        <v>0.5781565672903417</v>
      </c>
      <c r="J206" s="20" t="n">
        <v>0.5173641257162701</v>
      </c>
      <c r="K206" s="20" t="n">
        <v>0.5412844036697247</v>
      </c>
      <c r="L206" s="19" t="n">
        <v>0.0802336866688169</v>
      </c>
      <c r="M206" s="19" t="n">
        <v>0.06811975990927532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correlated with a stronger play on the same game</t>
        </is>
      </c>
    </row>
    <row r="207">
      <c r="A207" s="12" t="inlineStr">
        <is>
          <t>PASS</t>
        </is>
      </c>
      <c r="B207" s="12" t="inlineStr">
        <is>
          <t>CAL @ SYR</t>
        </is>
      </c>
      <c r="C207" s="12" t="inlineStr">
        <is>
          <t>2026-09-12 19:30</t>
        </is>
      </c>
      <c r="D207" s="22" t="n">
        <v>2</v>
      </c>
      <c r="E207" s="12" t="inlineStr">
        <is>
          <t>ATS</t>
        </is>
      </c>
      <c r="F207" s="12" t="inlineStr">
        <is>
          <t>SYR -3.5</t>
        </is>
      </c>
      <c r="G207" s="23" t="n">
        <v>-3.5</v>
      </c>
      <c r="H207" s="13" t="n">
        <v>-102</v>
      </c>
      <c r="I207" s="15" t="n">
        <v>0.537831755928472</v>
      </c>
      <c r="J207" s="15" t="n">
        <v>0.4826358742837298</v>
      </c>
      <c r="K207" s="15" t="n">
        <v>0.504950495049505</v>
      </c>
      <c r="L207" s="14" t="n">
        <v>0.07930768036109964</v>
      </c>
      <c r="M207" s="14" t="n">
        <v>0.06511779115246408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outside the top 10 plays for this week</t>
        </is>
      </c>
    </row>
    <row r="208">
      <c r="A208" s="17" t="inlineStr">
        <is>
          <t>PASS</t>
        </is>
      </c>
      <c r="B208" s="17" t="inlineStr">
        <is>
          <t>NDSU @ AFA</t>
        </is>
      </c>
      <c r="C208" s="17" t="inlineStr">
        <is>
          <t>2026-09-13 02:00</t>
        </is>
      </c>
      <c r="D208" s="25" t="n">
        <v>2</v>
      </c>
      <c r="E208" s="17" t="inlineStr">
        <is>
          <t>TOTAL</t>
        </is>
      </c>
      <c r="F208" s="17" t="inlineStr">
        <is>
          <t>Over 47.5</t>
        </is>
      </c>
      <c r="G208" s="26" t="n">
        <v>47.5</v>
      </c>
      <c r="H208" s="18" t="n">
        <v>-108</v>
      </c>
      <c r="I208" s="20" t="n">
        <v>0.5510667749851725</v>
      </c>
      <c r="J208" s="20" t="n">
        <v>0.4956702459300312</v>
      </c>
      <c r="K208" s="20" t="n">
        <v>0.5192307692307693</v>
      </c>
      <c r="L208" s="19" t="n">
        <v>0.0785006452543725</v>
      </c>
      <c r="M208" s="19" t="n">
        <v>0.06131378886033234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correlated with a stronger play on the same game</t>
        </is>
      </c>
    </row>
    <row r="209">
      <c r="A209" s="12" t="inlineStr">
        <is>
          <t>PASS</t>
        </is>
      </c>
      <c r="B209" s="12" t="inlineStr">
        <is>
          <t>SMU @ LOU</t>
        </is>
      </c>
      <c r="C209" s="12" t="inlineStr">
        <is>
          <t>2026-09-19 19:30</t>
        </is>
      </c>
      <c r="D209" s="22" t="n">
        <v>3</v>
      </c>
      <c r="E209" s="12" t="inlineStr">
        <is>
          <t>ML</t>
        </is>
      </c>
      <c r="F209" s="12" t="inlineStr">
        <is>
          <t>LOU ML</t>
        </is>
      </c>
      <c r="G209" s="23" t="n"/>
      <c r="H209" s="13" t="n">
        <v>-112</v>
      </c>
      <c r="I209" s="15" t="n">
        <v>0.5604065709859909</v>
      </c>
      <c r="J209" s="15" t="n">
        <v>0.5043297540699688</v>
      </c>
      <c r="K209" s="15" t="n">
        <v>0.5283018867924528</v>
      </c>
      <c r="L209" s="14" t="n">
        <v>0.07831892346833917</v>
      </c>
      <c r="M209" s="14" t="n">
        <v>0.06076958079491135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correlated with a stronger play on the same game</t>
        </is>
      </c>
    </row>
    <row r="210">
      <c r="A210" s="17" t="inlineStr">
        <is>
          <t>PASS</t>
        </is>
      </c>
      <c r="B210" s="17" t="inlineStr">
        <is>
          <t>MSST @ SC</t>
        </is>
      </c>
      <c r="C210" s="17" t="inlineStr">
        <is>
          <t>2026-09-19 20:15</t>
        </is>
      </c>
      <c r="D210" s="25" t="n">
        <v>3</v>
      </c>
      <c r="E210" s="17" t="inlineStr">
        <is>
          <t>ATS</t>
        </is>
      </c>
      <c r="F210" s="17" t="inlineStr">
        <is>
          <t>MSST +7.5</t>
        </is>
      </c>
      <c r="G210" s="26" t="n">
        <v>-7.5</v>
      </c>
      <c r="H210" s="18" t="n">
        <v>-112</v>
      </c>
      <c r="I210" s="20" t="n">
        <v>0.5600348688307211</v>
      </c>
      <c r="J210" s="20" t="n">
        <v>0.5043297540699688</v>
      </c>
      <c r="K210" s="20" t="n">
        <v>0.5283018867924528</v>
      </c>
      <c r="L210" s="19" t="n">
        <v>0.07808130445922927</v>
      </c>
      <c r="M210" s="19" t="n">
        <v>0.06006600171529342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FLA @ AUB</t>
        </is>
      </c>
      <c r="C211" s="12" t="inlineStr">
        <is>
          <t>2026-09-19 23:00</t>
        </is>
      </c>
      <c r="D211" s="22" t="n">
        <v>3</v>
      </c>
      <c r="E211" s="12" t="inlineStr">
        <is>
          <t>TOTAL</t>
        </is>
      </c>
      <c r="F211" s="12" t="inlineStr">
        <is>
          <t>Over 49.5</t>
        </is>
      </c>
      <c r="G211" s="23" t="n">
        <v>49.5</v>
      </c>
      <c r="H211" s="13" t="n">
        <v>-110</v>
      </c>
      <c r="I211" s="15" t="n">
        <v>0.5551530393798055</v>
      </c>
      <c r="J211" s="15" t="n">
        <v>0.5</v>
      </c>
      <c r="K211" s="15" t="n">
        <v>0.5238095238095238</v>
      </c>
      <c r="L211" s="14" t="n">
        <v>0.07803332742724266</v>
      </c>
      <c r="M211" s="14" t="n">
        <v>0.05983762063417419</v>
      </c>
      <c r="N211" s="15" t="n">
        <v>0</v>
      </c>
      <c r="O211" s="24" t="n">
        <v>0.725</v>
      </c>
      <c r="P211" s="12" t="inlineStr">
        <is>
          <t>DraftKings</t>
        </is>
      </c>
      <c r="Q211" s="12" t="inlineStr">
        <is>
          <t>correlated with a stronger play on the same game</t>
        </is>
      </c>
    </row>
    <row r="212">
      <c r="A212" s="17" t="inlineStr">
        <is>
          <t>PASS</t>
        </is>
      </c>
      <c r="B212" s="17" t="inlineStr">
        <is>
          <t>ODU @ VT</t>
        </is>
      </c>
      <c r="C212" s="17" t="inlineStr">
        <is>
          <t>2026-09-12 16:00</t>
        </is>
      </c>
      <c r="D212" s="25" t="n">
        <v>2</v>
      </c>
      <c r="E212" s="17" t="inlineStr">
        <is>
          <t>TOTAL</t>
        </is>
      </c>
      <c r="F212" s="17" t="inlineStr">
        <is>
          <t>Over 49.5</t>
        </is>
      </c>
      <c r="G212" s="26" t="n">
        <v>49.5</v>
      </c>
      <c r="H212" s="18" t="n">
        <v>-112</v>
      </c>
      <c r="I212" s="20" t="n">
        <v>0.5592339661246535</v>
      </c>
      <c r="J212" s="20" t="n">
        <v>0.5043297540699688</v>
      </c>
      <c r="K212" s="20" t="n">
        <v>0.5283018867924528</v>
      </c>
      <c r="L212" s="19" t="n">
        <v>0.07755890555338553</v>
      </c>
      <c r="M212" s="19" t="n">
        <v>0.05855000730737969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outside the top 10 plays for this week</t>
        </is>
      </c>
    </row>
    <row r="213">
      <c r="A213" s="12" t="inlineStr">
        <is>
          <t>PASS</t>
        </is>
      </c>
      <c r="B213" s="12" t="inlineStr">
        <is>
          <t>WSU @ KSU</t>
        </is>
      </c>
      <c r="C213" s="12" t="inlineStr">
        <is>
          <t>2026-09-12 16:00</t>
        </is>
      </c>
      <c r="D213" s="22" t="n">
        <v>2</v>
      </c>
      <c r="E213" s="12" t="inlineStr">
        <is>
          <t>TOTAL</t>
        </is>
      </c>
      <c r="F213" s="12" t="inlineStr">
        <is>
          <t>Over 49.5</t>
        </is>
      </c>
      <c r="G213" s="23" t="n">
        <v>49.5</v>
      </c>
      <c r="H213" s="13" t="n">
        <v>-105</v>
      </c>
      <c r="I213" s="15" t="n">
        <v>0.5420197388408059</v>
      </c>
      <c r="J213" s="15" t="n">
        <v>0.4891657638136511</v>
      </c>
      <c r="K213" s="15" t="n">
        <v>0.5121951219512195</v>
      </c>
      <c r="L213" s="14" t="n">
        <v>0.07728470919042721</v>
      </c>
      <c r="M213" s="14" t="n">
        <v>0.05822901392728763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outside the top 10 plays for this week</t>
        </is>
      </c>
    </row>
    <row r="214">
      <c r="A214" s="17" t="inlineStr">
        <is>
          <t>PASS</t>
        </is>
      </c>
      <c r="B214" s="17" t="inlineStr">
        <is>
          <t>TTU @ ORST</t>
        </is>
      </c>
      <c r="C214" s="17" t="inlineStr">
        <is>
          <t>2026-09-12 23:30</t>
        </is>
      </c>
      <c r="D214" s="25" t="n">
        <v>2</v>
      </c>
      <c r="E214" s="17" t="inlineStr">
        <is>
          <t>TOTAL</t>
        </is>
      </c>
      <c r="F214" s="17" t="inlineStr">
        <is>
          <t>Under 53.5</t>
        </is>
      </c>
      <c r="G214" s="26" t="n">
        <v>53.5</v>
      </c>
      <c r="H214" s="18" t="n">
        <v>-105</v>
      </c>
      <c r="I214" s="20" t="n">
        <v>0.5420196905144345</v>
      </c>
      <c r="J214" s="20" t="n">
        <v>0.4891657638136511</v>
      </c>
      <c r="K214" s="20" t="n">
        <v>0.5121951219512195</v>
      </c>
      <c r="L214" s="19" t="n">
        <v>0.0772846757804399</v>
      </c>
      <c r="M214" s="19" t="n">
        <v>0.05822891957580079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outside the top 10 plays for this week</t>
        </is>
      </c>
    </row>
    <row r="215">
      <c r="A215" s="12" t="inlineStr">
        <is>
          <t>PASS</t>
        </is>
      </c>
      <c r="B215" s="12" t="inlineStr">
        <is>
          <t>TENN @ GT</t>
        </is>
      </c>
      <c r="C215" s="12" t="inlineStr">
        <is>
          <t>2026-09-12 23:00</t>
        </is>
      </c>
      <c r="D215" s="22" t="n">
        <v>2</v>
      </c>
      <c r="E215" s="12" t="inlineStr">
        <is>
          <t>TOTAL</t>
        </is>
      </c>
      <c r="F215" s="12" t="inlineStr">
        <is>
          <t>Under 55.5</t>
        </is>
      </c>
      <c r="G215" s="23" t="n">
        <v>55.5</v>
      </c>
      <c r="H215" s="13" t="n">
        <v>-112</v>
      </c>
      <c r="I215" s="15" t="n">
        <v>0.5573178869522228</v>
      </c>
      <c r="J215" s="15" t="n">
        <v>0.5043297540699688</v>
      </c>
      <c r="K215" s="15" t="n">
        <v>0.5283018867924528</v>
      </c>
      <c r="L215" s="14" t="n">
        <v>0.07624990487414239</v>
      </c>
      <c r="M215" s="14" t="n">
        <v>0.0549231431595647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outside the top 10 plays for this week</t>
        </is>
      </c>
    </row>
    <row r="216">
      <c r="A216" s="17" t="inlineStr">
        <is>
          <t>PASS</t>
        </is>
      </c>
      <c r="B216" s="17" t="inlineStr">
        <is>
          <t>CAL @ SYR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Under 56.5</t>
        </is>
      </c>
      <c r="G216" s="26" t="n">
        <v>56.5</v>
      </c>
      <c r="H216" s="18" t="n">
        <v>-108</v>
      </c>
      <c r="I216" s="20" t="n">
        <v>0.5472084370589327</v>
      </c>
      <c r="J216" s="20" t="n">
        <v>0.4956702459300312</v>
      </c>
      <c r="K216" s="20" t="n">
        <v>0.5192307692307693</v>
      </c>
      <c r="L216" s="19" t="n">
        <v>0.07585863176035952</v>
      </c>
      <c r="M216" s="19" t="n">
        <v>0.05388291581720384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correlated with a stronger play on the same game</t>
        </is>
      </c>
    </row>
    <row r="217">
      <c r="A217" s="12" t="inlineStr">
        <is>
          <t>PASS</t>
        </is>
      </c>
      <c r="B217" s="12" t="inlineStr">
        <is>
          <t>ASU @ TA&amp;M</t>
        </is>
      </c>
      <c r="C217" s="12" t="inlineStr">
        <is>
          <t>2026-09-12 16:00</t>
        </is>
      </c>
      <c r="D217" s="22" t="n">
        <v>2</v>
      </c>
      <c r="E217" s="12" t="inlineStr">
        <is>
          <t>TOTAL</t>
        </is>
      </c>
      <c r="F217" s="12" t="inlineStr">
        <is>
          <t>Over 50.5</t>
        </is>
      </c>
      <c r="G217" s="23" t="n">
        <v>50.5</v>
      </c>
      <c r="H217" s="13" t="n">
        <v>-110</v>
      </c>
      <c r="I217" s="15" t="n">
        <v>0.5513049780580677</v>
      </c>
      <c r="J217" s="15" t="n">
        <v>0.5</v>
      </c>
      <c r="K217" s="15" t="n">
        <v>0.5238095238095238</v>
      </c>
      <c r="L217" s="14" t="n">
        <v>0.07535760599427109</v>
      </c>
      <c r="M217" s="14" t="n">
        <v>0.05249132174722004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correlated with a stronger play on the same game</t>
        </is>
      </c>
    </row>
    <row r="218">
      <c r="A218" s="17" t="inlineStr">
        <is>
          <t>PASS</t>
        </is>
      </c>
      <c r="B218" s="17" t="inlineStr">
        <is>
          <t>WKU @ UGA</t>
        </is>
      </c>
      <c r="C218" s="17" t="inlineStr">
        <is>
          <t>2026-09-12 16:45</t>
        </is>
      </c>
      <c r="D218" s="25" t="n">
        <v>2</v>
      </c>
      <c r="E218" s="17" t="inlineStr">
        <is>
          <t>TOTAL</t>
        </is>
      </c>
      <c r="F218" s="17" t="inlineStr">
        <is>
          <t>Under 55.5</t>
        </is>
      </c>
      <c r="G218" s="26" t="n">
        <v>55.5</v>
      </c>
      <c r="H218" s="18" t="n">
        <v>-110</v>
      </c>
      <c r="I218" s="20" t="n">
        <v>0.5513049565527947</v>
      </c>
      <c r="J218" s="20" t="n">
        <v>0.5</v>
      </c>
      <c r="K218" s="20" t="n">
        <v>0.5238095238095238</v>
      </c>
      <c r="L218" s="19" t="n">
        <v>0.07535759004709286</v>
      </c>
      <c r="M218" s="19" t="n">
        <v>0.05249128069169884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outside the top 10 plays for this week</t>
        </is>
      </c>
    </row>
    <row r="219">
      <c r="A219" s="12" t="inlineStr">
        <is>
          <t>PASS</t>
        </is>
      </c>
      <c r="B219" s="12" t="inlineStr">
        <is>
          <t>SMU @ LOU</t>
        </is>
      </c>
      <c r="C219" s="12" t="inlineStr">
        <is>
          <t>2026-09-19 19:30</t>
        </is>
      </c>
      <c r="D219" s="22" t="n">
        <v>3</v>
      </c>
      <c r="E219" s="12" t="inlineStr">
        <is>
          <t>ATS</t>
        </is>
      </c>
      <c r="F219" s="12" t="inlineStr">
        <is>
          <t>LOU -1.5</t>
        </is>
      </c>
      <c r="G219" s="23" t="n">
        <v>-1.5</v>
      </c>
      <c r="H219" s="13" t="n">
        <v>-102</v>
      </c>
      <c r="I219" s="15" t="n">
        <v>0.5315923533165584</v>
      </c>
      <c r="J219" s="15" t="n">
        <v>0.4826358742837298</v>
      </c>
      <c r="K219" s="15" t="n">
        <v>0.504950495049505</v>
      </c>
      <c r="L219" s="14" t="n">
        <v>0.07491791185472087</v>
      </c>
      <c r="M219" s="14" t="n">
        <v>0.05276132715632165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correlated with a stronger play on the same game</t>
        </is>
      </c>
    </row>
    <row r="220">
      <c r="A220" s="17" t="inlineStr">
        <is>
          <t>PASS</t>
        </is>
      </c>
      <c r="B220" s="17" t="inlineStr">
        <is>
          <t>ALA @ UK</t>
        </is>
      </c>
      <c r="C220" s="17" t="inlineStr">
        <is>
          <t>2026-09-12 19:30</t>
        </is>
      </c>
      <c r="D220" s="25" t="n">
        <v>2</v>
      </c>
      <c r="E220" s="17" t="inlineStr">
        <is>
          <t>TOTAL</t>
        </is>
      </c>
      <c r="F220" s="17" t="inlineStr">
        <is>
          <t>Over 49.5</t>
        </is>
      </c>
      <c r="G220" s="26" t="n">
        <v>49.5</v>
      </c>
      <c r="H220" s="18" t="n">
        <v>-110</v>
      </c>
      <c r="I220" s="20" t="n">
        <v>0.5493733415814444</v>
      </c>
      <c r="J220" s="20" t="n">
        <v>0.5</v>
      </c>
      <c r="K220" s="20" t="n">
        <v>0.5238095238095238</v>
      </c>
      <c r="L220" s="19" t="n">
        <v>0.07387830283715498</v>
      </c>
      <c r="M220" s="19" t="n">
        <v>0.04880365211003013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OSU @ TEX</t>
        </is>
      </c>
      <c r="C221" s="12" t="inlineStr">
        <is>
          <t>2026-09-12 23:30</t>
        </is>
      </c>
      <c r="D221" s="22" t="n">
        <v>2</v>
      </c>
      <c r="E221" s="12" t="inlineStr">
        <is>
          <t>ATS</t>
        </is>
      </c>
      <c r="F221" s="12" t="inlineStr">
        <is>
          <t>TEX -1.5</t>
        </is>
      </c>
      <c r="G221" s="23" t="n">
        <v>-1.5</v>
      </c>
      <c r="H221" s="13" t="n">
        <v>-112</v>
      </c>
      <c r="I221" s="15" t="n">
        <v>0.5539516633179302</v>
      </c>
      <c r="J221" s="15" t="n">
        <v>0.5043297540699688</v>
      </c>
      <c r="K221" s="15" t="n">
        <v>0.5283018867924528</v>
      </c>
      <c r="L221" s="14" t="n">
        <v>0.07373763016659524</v>
      </c>
      <c r="M221" s="14" t="n">
        <v>0.04855136270893934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UTM @ WVU</t>
        </is>
      </c>
      <c r="C222" s="17" t="inlineStr">
        <is>
          <t>2026-09-12 17:00</t>
        </is>
      </c>
      <c r="D222" s="25" t="n">
        <v>2</v>
      </c>
      <c r="E222" s="17" t="inlineStr">
        <is>
          <t>TOTAL</t>
        </is>
      </c>
      <c r="F222" s="17" t="inlineStr">
        <is>
          <t>Under 55.5</t>
        </is>
      </c>
      <c r="G222" s="26" t="n">
        <v>55.5</v>
      </c>
      <c r="H222" s="18" t="n">
        <v>-108</v>
      </c>
      <c r="I222" s="20" t="n">
        <v>0.5433308056022643</v>
      </c>
      <c r="J222" s="20" t="n">
        <v>0.4956702459300312</v>
      </c>
      <c r="K222" s="20" t="n">
        <v>0.5192307692307693</v>
      </c>
      <c r="L222" s="19" t="n">
        <v>0.07283153178853613</v>
      </c>
      <c r="M222" s="19" t="n">
        <v>0.04641488486362033</v>
      </c>
      <c r="N222" s="20" t="n">
        <v>0</v>
      </c>
      <c r="O222" s="27" t="n">
        <v>0.4</v>
      </c>
      <c r="P222" s="17" t="inlineStr">
        <is>
          <t>DraftKings</t>
        </is>
      </c>
      <c r="Q222" s="17" t="inlineStr">
        <is>
          <t>UTM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PSU @ TEM</t>
        </is>
      </c>
      <c r="C223" s="12" t="inlineStr">
        <is>
          <t>2026-09-12 16:00</t>
        </is>
      </c>
      <c r="D223" s="22" t="n">
        <v>2</v>
      </c>
      <c r="E223" s="12" t="inlineStr">
        <is>
          <t>TOTAL</t>
        </is>
      </c>
      <c r="F223" s="12" t="inlineStr">
        <is>
          <t>Over 49.5</t>
        </is>
      </c>
      <c r="G223" s="23" t="n">
        <v>49.5</v>
      </c>
      <c r="H223" s="13" t="n">
        <v>-112</v>
      </c>
      <c r="I223" s="15" t="n">
        <v>0.5515382186164288</v>
      </c>
      <c r="J223" s="15" t="n">
        <v>0.5043297540699688</v>
      </c>
      <c r="K223" s="15" t="n">
        <v>0.5283018867924528</v>
      </c>
      <c r="L223" s="14" t="n">
        <v>0.07175957484848108</v>
      </c>
      <c r="M223" s="14" t="n">
        <v>0.04398305666681157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CAL @ SYR</t>
        </is>
      </c>
      <c r="C224" s="17" t="inlineStr">
        <is>
          <t>2026-09-12 19:30</t>
        </is>
      </c>
      <c r="D224" s="25" t="n">
        <v>2</v>
      </c>
      <c r="E224" s="17" t="inlineStr">
        <is>
          <t>ML</t>
        </is>
      </c>
      <c r="F224" s="17" t="inlineStr">
        <is>
          <t>SYR ML</t>
        </is>
      </c>
      <c r="G224" s="26" t="n"/>
      <c r="H224" s="18" t="n">
        <v>-166</v>
      </c>
      <c r="I224" s="20" t="n">
        <v>0.6544253314632695</v>
      </c>
      <c r="J224" s="20" t="n">
        <v>0.5996387718242023</v>
      </c>
      <c r="K224" s="20" t="n">
        <v>0.6240601503759399</v>
      </c>
      <c r="L224" s="19" t="n">
        <v>0.07078022377806258</v>
      </c>
      <c r="M224" s="19" t="n">
        <v>0.04865745885078132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GWEB @ LIB</t>
        </is>
      </c>
      <c r="C225" s="12" t="inlineStr">
        <is>
          <t>2026-09-12 22:00</t>
        </is>
      </c>
      <c r="D225" s="22" t="n">
        <v>2</v>
      </c>
      <c r="E225" s="12" t="inlineStr">
        <is>
          <t>TOTAL</t>
        </is>
      </c>
      <c r="F225" s="12" t="inlineStr">
        <is>
          <t>Under 55.5</t>
        </is>
      </c>
      <c r="G225" s="23" t="n">
        <v>55.5</v>
      </c>
      <c r="H225" s="13" t="n">
        <v>-118</v>
      </c>
      <c r="I225" s="15" t="n">
        <v>0.5638350727753735</v>
      </c>
      <c r="J225" s="15" t="n">
        <v>0.5173641257162701</v>
      </c>
      <c r="K225" s="15" t="n">
        <v>0.5412844036697247</v>
      </c>
      <c r="L225" s="14" t="n">
        <v>0.0700852134361024</v>
      </c>
      <c r="M225" s="14" t="n">
        <v>0.04166140563585952</v>
      </c>
      <c r="N225" s="15" t="n">
        <v>0</v>
      </c>
      <c r="O225" s="24" t="n">
        <v>0.4</v>
      </c>
      <c r="P225" s="12" t="inlineStr">
        <is>
          <t>DraftKings</t>
        </is>
      </c>
      <c r="Q225" s="12" t="inlineStr">
        <is>
          <t>GWEB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MEM @ BOIS</t>
        </is>
      </c>
      <c r="C226" s="17" t="inlineStr">
        <is>
          <t>2026-09-12 22:00</t>
        </is>
      </c>
      <c r="D226" s="25" t="n">
        <v>2</v>
      </c>
      <c r="E226" s="17" t="inlineStr">
        <is>
          <t>TOTAL</t>
        </is>
      </c>
      <c r="F226" s="17" t="inlineStr">
        <is>
          <t>Under 54.5</t>
        </is>
      </c>
      <c r="G226" s="26" t="n">
        <v>54.5</v>
      </c>
      <c r="H226" s="18" t="n">
        <v>100</v>
      </c>
      <c r="I226" s="20" t="n">
        <v>0.520923296561155</v>
      </c>
      <c r="J226" s="20" t="n">
        <v>0.4782608695652174</v>
      </c>
      <c r="K226" s="20" t="n">
        <v>0.5</v>
      </c>
      <c r="L226" s="19" t="n">
        <v>0.06980163208256489</v>
      </c>
      <c r="M226" s="19" t="n">
        <v>0.04184659312230998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UTSA @ TXST</t>
        </is>
      </c>
      <c r="C227" s="12" t="inlineStr">
        <is>
          <t>2026-09-12 19:30</t>
        </is>
      </c>
      <c r="D227" s="22" t="n">
        <v>2</v>
      </c>
      <c r="E227" s="12" t="inlineStr">
        <is>
          <t>ML</t>
        </is>
      </c>
      <c r="F227" s="12" t="inlineStr">
        <is>
          <t>TXST ML</t>
        </is>
      </c>
      <c r="G227" s="23" t="n"/>
      <c r="H227" s="13" t="n">
        <v>-122</v>
      </c>
      <c r="I227" s="15" t="n">
        <v>0.5726655443361105</v>
      </c>
      <c r="J227" s="15" t="n">
        <v>0.5260865852617197</v>
      </c>
      <c r="K227" s="15" t="n">
        <v>0.5495495495495496</v>
      </c>
      <c r="L227" s="14" t="n">
        <v>0.06949421469875214</v>
      </c>
      <c r="M227" s="14" t="n">
        <v>0.04206353149685693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DEL @ VAN</t>
        </is>
      </c>
      <c r="C228" s="17" t="inlineStr">
        <is>
          <t>2026-09-12 20:15</t>
        </is>
      </c>
      <c r="D228" s="25" t="n">
        <v>2</v>
      </c>
      <c r="E228" s="17" t="inlineStr">
        <is>
          <t>TOTAL</t>
        </is>
      </c>
      <c r="F228" s="17" t="inlineStr">
        <is>
          <t>Under 54.5</t>
        </is>
      </c>
      <c r="G228" s="26" t="n">
        <v>54.5</v>
      </c>
      <c r="H228" s="18" t="n">
        <v>-108</v>
      </c>
      <c r="I228" s="20" t="n">
        <v>0.5394352799340024</v>
      </c>
      <c r="J228" s="20" t="n">
        <v>0.4956702459300312</v>
      </c>
      <c r="K228" s="20" t="n">
        <v>0.5192307692307693</v>
      </c>
      <c r="L228" s="19" t="n">
        <v>0.06938060611159101</v>
      </c>
      <c r="M228" s="19" t="n">
        <v>0.03891239098400479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WAG @ JMU</t>
        </is>
      </c>
      <c r="C229" s="12" t="inlineStr">
        <is>
          <t>2026-09-12 19:30</t>
        </is>
      </c>
      <c r="D229" s="22" t="n">
        <v>2</v>
      </c>
      <c r="E229" s="12" t="inlineStr">
        <is>
          <t>TOTAL</t>
        </is>
      </c>
      <c r="F229" s="12" t="inlineStr">
        <is>
          <t>Under 54.5</t>
        </is>
      </c>
      <c r="G229" s="23" t="n">
        <v>54.5</v>
      </c>
      <c r="H229" s="13" t="n">
        <v>-105</v>
      </c>
      <c r="I229" s="15" t="n">
        <v>0.5322711101880166</v>
      </c>
      <c r="J229" s="15" t="n">
        <v>0.4891657638136511</v>
      </c>
      <c r="K229" s="15" t="n">
        <v>0.5121951219512195</v>
      </c>
      <c r="L229" s="14" t="n">
        <v>0.069299053527956</v>
      </c>
      <c r="M229" s="14" t="n">
        <v>0.03919597703374667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WAG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VILL @ LOU</t>
        </is>
      </c>
      <c r="C230" s="17" t="inlineStr">
        <is>
          <t>2026-09-11 23:00</t>
        </is>
      </c>
      <c r="D230" s="25" t="n">
        <v>2</v>
      </c>
      <c r="E230" s="17" t="inlineStr">
        <is>
          <t>TOTAL</t>
        </is>
      </c>
      <c r="F230" s="17" t="inlineStr">
        <is>
          <t>Under 56.5</t>
        </is>
      </c>
      <c r="G230" s="26" t="n">
        <v>56.5</v>
      </c>
      <c r="H230" s="18" t="n">
        <v>-112</v>
      </c>
      <c r="I230" s="20" t="n">
        <v>0.5476605630810907</v>
      </c>
      <c r="J230" s="20" t="n">
        <v>0.5043297540699688</v>
      </c>
      <c r="K230" s="20" t="n">
        <v>0.5283018867924528</v>
      </c>
      <c r="L230" s="19" t="n">
        <v>0.0682510014733116</v>
      </c>
      <c r="M230" s="19" t="n">
        <v>0.03664320868920723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VILL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TOW @ SC</t>
        </is>
      </c>
      <c r="C231" s="12" t="inlineStr">
        <is>
          <t>2026-09-12 23:00</t>
        </is>
      </c>
      <c r="D231" s="22" t="n">
        <v>2</v>
      </c>
      <c r="E231" s="12" t="inlineStr">
        <is>
          <t>TOTAL</t>
        </is>
      </c>
      <c r="F231" s="12" t="inlineStr">
        <is>
          <t>Under 54.5</t>
        </is>
      </c>
      <c r="G231" s="23" t="n">
        <v>54.5</v>
      </c>
      <c r="H231" s="13" t="n">
        <v>-105</v>
      </c>
      <c r="I231" s="15" t="n">
        <v>0.5283442758453987</v>
      </c>
      <c r="J231" s="15" t="n">
        <v>0.4891657638136511</v>
      </c>
      <c r="K231" s="15" t="n">
        <v>0.5121951219512195</v>
      </c>
      <c r="L231" s="14" t="n">
        <v>0.06530646459384387</v>
      </c>
      <c r="M231" s="14" t="n">
        <v>0.03152930046006408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TOW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UCF @ PITT</t>
        </is>
      </c>
      <c r="C232" s="17" t="inlineStr">
        <is>
          <t>2026-09-12 19:30</t>
        </is>
      </c>
      <c r="D232" s="25" t="n">
        <v>2</v>
      </c>
      <c r="E232" s="17" t="inlineStr">
        <is>
          <t>TOTAL</t>
        </is>
      </c>
      <c r="F232" s="17" t="inlineStr">
        <is>
          <t>Under 56.5</t>
        </is>
      </c>
      <c r="G232" s="26" t="n">
        <v>56.5</v>
      </c>
      <c r="H232" s="18" t="n">
        <v>-110</v>
      </c>
      <c r="I232" s="20" t="n">
        <v>0.5396461583071209</v>
      </c>
      <c r="J232" s="20" t="n">
        <v>0.5</v>
      </c>
      <c r="K232" s="20" t="n">
        <v>0.5238095238095238</v>
      </c>
      <c r="L232" s="19" t="n">
        <v>0.06488197174767514</v>
      </c>
      <c r="M232" s="19" t="n">
        <v>0.03023357494995826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MIZ @ KU</t>
        </is>
      </c>
      <c r="C233" s="12" t="inlineStr">
        <is>
          <t>2026-09-12 00:00</t>
        </is>
      </c>
      <c r="D233" s="22" t="n">
        <v>2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-115</v>
      </c>
      <c r="I233" s="15" t="n">
        <v>0.5509128230168565</v>
      </c>
      <c r="J233" s="15" t="n">
        <v>0.5108342361863488</v>
      </c>
      <c r="K233" s="15" t="n">
        <v>0.5348837209302325</v>
      </c>
      <c r="L233" s="14" t="n">
        <v>0.0644336726664568</v>
      </c>
      <c r="M233" s="14" t="n">
        <v>0.02996745172716642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UTSA @ TXST</t>
        </is>
      </c>
      <c r="C234" s="17" t="inlineStr">
        <is>
          <t>2026-09-12 19:30</t>
        </is>
      </c>
      <c r="D234" s="25" t="n">
        <v>2</v>
      </c>
      <c r="E234" s="17" t="inlineStr">
        <is>
          <t>ATS</t>
        </is>
      </c>
      <c r="F234" s="17" t="inlineStr">
        <is>
          <t>TXST -1.5</t>
        </is>
      </c>
      <c r="G234" s="26" t="n">
        <v>-1.5</v>
      </c>
      <c r="H234" s="18" t="n">
        <v>-112</v>
      </c>
      <c r="I234" s="20" t="n">
        <v>0.5438507322728614</v>
      </c>
      <c r="J234" s="20" t="n">
        <v>0.5043297540699688</v>
      </c>
      <c r="K234" s="20" t="n">
        <v>0.5283018867924528</v>
      </c>
      <c r="L234" s="19" t="n">
        <v>0.06438301076443451</v>
      </c>
      <c r="M234" s="19" t="n">
        <v>0.02943174323077336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NMSU @ HAW</t>
        </is>
      </c>
      <c r="C235" s="12" t="inlineStr">
        <is>
          <t>2026-09-13 03:59</t>
        </is>
      </c>
      <c r="D235" s="22" t="n">
        <v>2</v>
      </c>
      <c r="E235" s="12" t="inlineStr">
        <is>
          <t>TOTAL</t>
        </is>
      </c>
      <c r="F235" s="12" t="inlineStr">
        <is>
          <t>Over 49.5</t>
        </is>
      </c>
      <c r="G235" s="23" t="n">
        <v>49.5</v>
      </c>
      <c r="H235" s="13" t="n">
        <v>-110</v>
      </c>
      <c r="I235" s="15" t="n">
        <v>0.5376882696790126</v>
      </c>
      <c r="J235" s="15" t="n">
        <v>0.5</v>
      </c>
      <c r="K235" s="15" t="n">
        <v>0.5238095238095238</v>
      </c>
      <c r="L235" s="14" t="n">
        <v>0.0627334237387708</v>
      </c>
      <c r="M235" s="14" t="n">
        <v>0.02649578756902415</v>
      </c>
      <c r="N235" s="15" t="n">
        <v>0</v>
      </c>
      <c r="O235" s="24" t="n">
        <v>0.839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SDSU @ UCLA</t>
        </is>
      </c>
      <c r="C236" s="17" t="inlineStr">
        <is>
          <t>2026-09-12 23:15</t>
        </is>
      </c>
      <c r="D236" s="25" t="n">
        <v>2</v>
      </c>
      <c r="E236" s="17" t="inlineStr">
        <is>
          <t>TOTAL</t>
        </is>
      </c>
      <c r="F236" s="17" t="inlineStr">
        <is>
          <t>Under 54.5</t>
        </is>
      </c>
      <c r="G236" s="26" t="n">
        <v>54.5</v>
      </c>
      <c r="H236" s="18" t="n">
        <v>100</v>
      </c>
      <c r="I236" s="20" t="n">
        <v>0.5130195501152361</v>
      </c>
      <c r="J236" s="20" t="n">
        <v>0.4782608695652174</v>
      </c>
      <c r="K236" s="20" t="n">
        <v>0.5</v>
      </c>
      <c r="L236" s="19" t="n">
        <v>0.06118251130866866</v>
      </c>
      <c r="M236" s="19" t="n">
        <v>0.02603910023047229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JVST @ OHIO</t>
        </is>
      </c>
      <c r="C237" s="12" t="inlineStr">
        <is>
          <t>2026-09-12 22:00</t>
        </is>
      </c>
      <c r="D237" s="22" t="n">
        <v>2</v>
      </c>
      <c r="E237" s="12" t="inlineStr">
        <is>
          <t>ML</t>
        </is>
      </c>
      <c r="F237" s="12" t="inlineStr">
        <is>
          <t>OHIO ML</t>
        </is>
      </c>
      <c r="G237" s="23" t="n"/>
      <c r="H237" s="13" t="n">
        <v>-135</v>
      </c>
      <c r="I237" s="15" t="n">
        <v>0.5894671634403511</v>
      </c>
      <c r="J237" s="15" t="n">
        <v>0.551441114716549</v>
      </c>
      <c r="K237" s="15" t="n">
        <v>0.574468085106383</v>
      </c>
      <c r="L237" s="14" t="n">
        <v>0.05895051602408675</v>
      </c>
      <c r="M237" s="14" t="n">
        <v>0.02610950672950008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GAST @ KENN</t>
        </is>
      </c>
      <c r="C238" s="17" t="inlineStr">
        <is>
          <t>2026-09-12 23:00</t>
        </is>
      </c>
      <c r="D238" s="25" t="n">
        <v>2</v>
      </c>
      <c r="E238" s="17" t="inlineStr">
        <is>
          <t>TOTAL</t>
        </is>
      </c>
      <c r="F238" s="17" t="inlineStr">
        <is>
          <t>Under 54.5</t>
        </is>
      </c>
      <c r="G238" s="26" t="n">
        <v>54.5</v>
      </c>
      <c r="H238" s="18" t="n">
        <v>-108</v>
      </c>
      <c r="I238" s="20" t="n">
        <v>0.5276562977844587</v>
      </c>
      <c r="J238" s="20" t="n">
        <v>0.4956702459300312</v>
      </c>
      <c r="K238" s="20" t="n">
        <v>0.5192307692307693</v>
      </c>
      <c r="L238" s="19" t="n">
        <v>0.05614940727215639</v>
      </c>
      <c r="M238" s="19" t="n">
        <v>0.01622694388117973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EMU @ MSU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Over 49.5</t>
        </is>
      </c>
      <c r="G239" s="23" t="n">
        <v>49.5</v>
      </c>
      <c r="H239" s="13" t="n">
        <v>-115</v>
      </c>
      <c r="I239" s="15" t="n">
        <v>0.543105387772187</v>
      </c>
      <c r="J239" s="15" t="n">
        <v>0.5108342361863488</v>
      </c>
      <c r="K239" s="15" t="n">
        <v>0.5348837209302325</v>
      </c>
      <c r="L239" s="14" t="n">
        <v>0.05525868275233015</v>
      </c>
      <c r="M239" s="14" t="n">
        <v>0.01537094235669723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WEB @ COLO</t>
        </is>
      </c>
      <c r="C240" s="17" t="inlineStr">
        <is>
          <t>2026-09-12 19:30</t>
        </is>
      </c>
      <c r="D240" s="25" t="n">
        <v>2</v>
      </c>
      <c r="E240" s="17" t="inlineStr">
        <is>
          <t>TOTAL</t>
        </is>
      </c>
      <c r="F240" s="17" t="inlineStr">
        <is>
          <t>Under 53.5</t>
        </is>
      </c>
      <c r="G240" s="26" t="n">
        <v>53.5</v>
      </c>
      <c r="H240" s="18" t="n">
        <v>-108</v>
      </c>
      <c r="I240" s="20" t="n">
        <v>0.52568164192788</v>
      </c>
      <c r="J240" s="20" t="n">
        <v>0.4956702459300312</v>
      </c>
      <c r="K240" s="20" t="n">
        <v>0.5192307692307693</v>
      </c>
      <c r="L240" s="19" t="n">
        <v>0.05349300195432884</v>
      </c>
      <c r="M240" s="19" t="n">
        <v>0.01242390297221352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WEB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USF @ ARMY</t>
        </is>
      </c>
      <c r="C241" s="12" t="inlineStr">
        <is>
          <t>2026-09-12 16:00</t>
        </is>
      </c>
      <c r="D241" s="22" t="n">
        <v>2</v>
      </c>
      <c r="E241" s="12" t="inlineStr">
        <is>
          <t>ATS</t>
        </is>
      </c>
      <c r="F241" s="12" t="inlineStr">
        <is>
          <t>ARMY -3.5</t>
        </is>
      </c>
      <c r="G241" s="23" t="n">
        <v>-3.5</v>
      </c>
      <c r="H241" s="13" t="n">
        <v>-102</v>
      </c>
      <c r="I241" s="15" t="n">
        <v>0.5117578160827689</v>
      </c>
      <c r="J241" s="15" t="n">
        <v>0.4826358742837298</v>
      </c>
      <c r="K241" s="15" t="n">
        <v>0.504950495049505</v>
      </c>
      <c r="L241" s="14" t="n">
        <v>0.05335095693153597</v>
      </c>
      <c r="M241" s="14" t="n">
        <v>0.01348116518352294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JVST @ OHIO</t>
        </is>
      </c>
      <c r="C242" s="17" t="inlineStr">
        <is>
          <t>2026-09-12 22:00</t>
        </is>
      </c>
      <c r="D242" s="25" t="n">
        <v>2</v>
      </c>
      <c r="E242" s="17" t="inlineStr">
        <is>
          <t>ATS</t>
        </is>
      </c>
      <c r="F242" s="17" t="inlineStr">
        <is>
          <t>OHIO -2.5</t>
        </is>
      </c>
      <c r="G242" s="26" t="n">
        <v>-2.5</v>
      </c>
      <c r="H242" s="18" t="n">
        <v>-112</v>
      </c>
      <c r="I242" s="20" t="n">
        <v>0.5346329890940185</v>
      </c>
      <c r="J242" s="20" t="n">
        <v>0.5043297540699688</v>
      </c>
      <c r="K242" s="20" t="n">
        <v>0.5283018867924528</v>
      </c>
      <c r="L242" s="19" t="n">
        <v>0.05317734492900392</v>
      </c>
      <c r="M242" s="19" t="n">
        <v>0.0119838722136778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MD @ CONN</t>
        </is>
      </c>
      <c r="C243" s="12" t="inlineStr">
        <is>
          <t>2026-09-12 19:30</t>
        </is>
      </c>
      <c r="D243" s="22" t="n">
        <v>2</v>
      </c>
      <c r="E243" s="12" t="inlineStr">
        <is>
          <t>TOTAL</t>
        </is>
      </c>
      <c r="F243" s="12" t="inlineStr">
        <is>
          <t>Over 52.5</t>
        </is>
      </c>
      <c r="G243" s="23" t="n">
        <v>52.5</v>
      </c>
      <c r="H243" s="13" t="n">
        <v>-105</v>
      </c>
      <c r="I243" s="15" t="n">
        <v>0.5184720136158555</v>
      </c>
      <c r="J243" s="15" t="n">
        <v>0.4891657638136511</v>
      </c>
      <c r="K243" s="15" t="n">
        <v>0.5121951219512195</v>
      </c>
      <c r="L243" s="14" t="n">
        <v>0.05305672321896109</v>
      </c>
      <c r="M243" s="14" t="n">
        <v>0.01225488372619399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USF @ ARMY</t>
        </is>
      </c>
      <c r="C244" s="17" t="inlineStr">
        <is>
          <t>2026-09-12 16:00</t>
        </is>
      </c>
      <c r="D244" s="25" t="n">
        <v>2</v>
      </c>
      <c r="E244" s="17" t="inlineStr">
        <is>
          <t>ML</t>
        </is>
      </c>
      <c r="F244" s="17" t="inlineStr">
        <is>
          <t>ARMY ML</t>
        </is>
      </c>
      <c r="G244" s="26" t="n"/>
      <c r="H244" s="18" t="n">
        <v>-162</v>
      </c>
      <c r="I244" s="20" t="n">
        <v>0.627702330288068</v>
      </c>
      <c r="J244" s="20" t="n">
        <v>0.5933697541594239</v>
      </c>
      <c r="K244" s="20" t="n">
        <v>0.6183206106870229</v>
      </c>
      <c r="L244" s="19" t="n">
        <v>0.05162892848690371</v>
      </c>
      <c r="M244" s="19" t="n">
        <v>0.01517290453996178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ULM @ UAB</t>
        </is>
      </c>
      <c r="C245" s="12" t="inlineStr">
        <is>
          <t>2026-09-12 19:30</t>
        </is>
      </c>
      <c r="D245" s="22" t="n">
        <v>2</v>
      </c>
      <c r="E245" s="12" t="inlineStr">
        <is>
          <t>TOTAL</t>
        </is>
      </c>
      <c r="F245" s="12" t="inlineStr">
        <is>
          <t>Under 55.5</t>
        </is>
      </c>
      <c r="G245" s="23" t="n">
        <v>55.5</v>
      </c>
      <c r="H245" s="13" t="n">
        <v>-108</v>
      </c>
      <c r="I245" s="15" t="n">
        <v>0.5217242418676359</v>
      </c>
      <c r="J245" s="15" t="n">
        <v>0.4956702459300312</v>
      </c>
      <c r="K245" s="15" t="n">
        <v>0.5192307692307693</v>
      </c>
      <c r="L245" s="14" t="n">
        <v>0.04778374186135007</v>
      </c>
      <c r="M245" s="14" t="n">
        <v>0.004802243596928379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GRAM @ TCU</t>
        </is>
      </c>
      <c r="C246" s="17" t="inlineStr">
        <is>
          <t>2026-09-13 00:00</t>
        </is>
      </c>
      <c r="D246" s="25" t="n">
        <v>2</v>
      </c>
      <c r="E246" s="17" t="inlineStr">
        <is>
          <t>TOTAL</t>
        </is>
      </c>
      <c r="F246" s="17" t="inlineStr">
        <is>
          <t>Under 53.5</t>
        </is>
      </c>
      <c r="G246" s="26" t="n">
        <v>53.5</v>
      </c>
      <c r="H246" s="18" t="n">
        <v>-108</v>
      </c>
      <c r="I246" s="20" t="n">
        <v>0.5217242321837556</v>
      </c>
      <c r="J246" s="20" t="n">
        <v>0.4956702459300312</v>
      </c>
      <c r="K246" s="20" t="n">
        <v>0.5192307692307693</v>
      </c>
      <c r="L246" s="19" t="n">
        <v>0.04778372726716937</v>
      </c>
      <c r="M246" s="19" t="n">
        <v>0.004802224946492295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GRAM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MONM @ WMU</t>
        </is>
      </c>
      <c r="C247" s="12" t="inlineStr">
        <is>
          <t>2026-09-12 22:30</t>
        </is>
      </c>
      <c r="D247" s="22" t="n">
        <v>2</v>
      </c>
      <c r="E247" s="12" t="inlineStr">
        <is>
          <t>TOTAL</t>
        </is>
      </c>
      <c r="F247" s="12" t="inlineStr">
        <is>
          <t>Under 52.5</t>
        </is>
      </c>
      <c r="G247" s="23" t="n">
        <v>52.5</v>
      </c>
      <c r="H247" s="13" t="n">
        <v>-108</v>
      </c>
      <c r="I247" s="15" t="n">
        <v>0.5217242218174296</v>
      </c>
      <c r="J247" s="15" t="n">
        <v>0.4956702459300312</v>
      </c>
      <c r="K247" s="15" t="n">
        <v>0.5192307692307693</v>
      </c>
      <c r="L247" s="14" t="n">
        <v>0.04778371164449906</v>
      </c>
      <c r="M247" s="14" t="n">
        <v>0.00480220498171624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MONM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RUTG @ BC</t>
        </is>
      </c>
      <c r="C248" s="17" t="inlineStr">
        <is>
          <t>2026-09-11 23:30</t>
        </is>
      </c>
      <c r="D248" s="25" t="n">
        <v>2</v>
      </c>
      <c r="E248" s="17" t="inlineStr">
        <is>
          <t>ML</t>
        </is>
      </c>
      <c r="F248" s="17" t="inlineStr">
        <is>
          <t>BC ML</t>
        </is>
      </c>
      <c r="G248" s="26" t="n"/>
      <c r="H248" s="18" t="n">
        <v>-170</v>
      </c>
      <c r="I248" s="20" t="n">
        <v>0.6351456936783605</v>
      </c>
      <c r="J248" s="20" t="n">
        <v>0.6037569709421778</v>
      </c>
      <c r="K248" s="20" t="n">
        <v>0.6296296296296297</v>
      </c>
      <c r="L248" s="19" t="n">
        <v>0.04735353899940236</v>
      </c>
      <c r="M248" s="19" t="n">
        <v>0.008760807606807974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RUTG @ BC</t>
        </is>
      </c>
      <c r="C249" s="12" t="inlineStr">
        <is>
          <t>2026-09-11 23:30</t>
        </is>
      </c>
      <c r="D249" s="22" t="n">
        <v>2</v>
      </c>
      <c r="E249" s="12" t="inlineStr">
        <is>
          <t>ATS</t>
        </is>
      </c>
      <c r="F249" s="12" t="inlineStr">
        <is>
          <t>BC -3.5</t>
        </is>
      </c>
      <c r="G249" s="23" t="n">
        <v>-3.5</v>
      </c>
      <c r="H249" s="13" t="n">
        <v>-108</v>
      </c>
      <c r="I249" s="15" t="n">
        <v>0.5207142491684984</v>
      </c>
      <c r="J249" s="15" t="n">
        <v>0.4956702459300312</v>
      </c>
      <c r="K249" s="15" t="n">
        <v>0.5192307692307693</v>
      </c>
      <c r="L249" s="14" t="n">
        <v>0.04624526136381182</v>
      </c>
      <c r="M249" s="14" t="n">
        <v>0.002857072472663535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JVST @ OHIO</t>
        </is>
      </c>
      <c r="C250" s="17" t="inlineStr">
        <is>
          <t>2026-09-12 22:00</t>
        </is>
      </c>
      <c r="D250" s="25" t="n">
        <v>2</v>
      </c>
      <c r="E250" s="17" t="inlineStr">
        <is>
          <t>TOTAL</t>
        </is>
      </c>
      <c r="F250" s="17" t="inlineStr">
        <is>
          <t>Over 50.5</t>
        </is>
      </c>
      <c r="G250" s="26" t="n">
        <v>50.5</v>
      </c>
      <c r="H250" s="18" t="n">
        <v>-115</v>
      </c>
      <c r="I250" s="20" t="n">
        <v>0.5352383235064454</v>
      </c>
      <c r="J250" s="20" t="n">
        <v>0.5108342361863488</v>
      </c>
      <c r="K250" s="20" t="n">
        <v>0.5348837209302325</v>
      </c>
      <c r="L250" s="19" t="n">
        <v>0.04411554999319427</v>
      </c>
      <c r="M250" s="19" t="n">
        <v>0.0006629526424848375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MSST @ MINN</t>
        </is>
      </c>
      <c r="C251" s="12" t="inlineStr">
        <is>
          <t>2026-09-12 19:30</t>
        </is>
      </c>
      <c r="D251" s="22" t="n">
        <v>2</v>
      </c>
      <c r="E251" s="12" t="inlineStr">
        <is>
          <t>TOTAL</t>
        </is>
      </c>
      <c r="F251" s="12" t="inlineStr">
        <is>
          <t>Under 55.5</t>
        </is>
      </c>
      <c r="G251" s="23" t="n">
        <v>55.5</v>
      </c>
      <c r="H251" s="13" t="n">
        <v>-115</v>
      </c>
      <c r="I251" s="15" t="n">
        <v>0.5352382970021383</v>
      </c>
      <c r="J251" s="15" t="n">
        <v>0.5108342361863488</v>
      </c>
      <c r="K251" s="15" t="n">
        <v>0.5348837209302325</v>
      </c>
      <c r="L251" s="14" t="n">
        <v>0.04411550929734472</v>
      </c>
      <c r="M251" s="14" t="n">
        <v>0.0006629030909541811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USA @ TULN</t>
        </is>
      </c>
      <c r="C252" s="17" t="inlineStr">
        <is>
          <t>2026-09-12 23:00</t>
        </is>
      </c>
      <c r="D252" s="25" t="n">
        <v>2</v>
      </c>
      <c r="E252" s="17" t="inlineStr">
        <is>
          <t>TOTAL</t>
        </is>
      </c>
      <c r="F252" s="17" t="inlineStr">
        <is>
          <t>Over 49.5</t>
        </is>
      </c>
      <c r="G252" s="26" t="n">
        <v>49.5</v>
      </c>
      <c r="H252" s="18" t="n">
        <v>-112</v>
      </c>
      <c r="I252" s="20" t="n">
        <v>0.5280340329827808</v>
      </c>
      <c r="J252" s="20" t="n">
        <v>0.5043297540699688</v>
      </c>
      <c r="K252" s="20" t="n">
        <v>0.5283018867924528</v>
      </c>
      <c r="L252" s="19" t="n">
        <v>0.04350817395246379</v>
      </c>
      <c r="M252" s="19" t="n">
        <v>-0.0005070089968791658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MSST @ SC</t>
        </is>
      </c>
      <c r="C253" s="12" t="inlineStr">
        <is>
          <t>2026-09-19 20:15</t>
        </is>
      </c>
      <c r="D253" s="22" t="n">
        <v>3</v>
      </c>
      <c r="E253" s="12" t="inlineStr">
        <is>
          <t>TOTAL</t>
        </is>
      </c>
      <c r="F253" s="12" t="inlineStr">
        <is>
          <t>Under 54.5</t>
        </is>
      </c>
      <c r="G253" s="23" t="n">
        <v>54.5</v>
      </c>
      <c r="H253" s="13" t="n">
        <v>-105</v>
      </c>
      <c r="I253" s="15" t="n">
        <v>0.5105301946162645</v>
      </c>
      <c r="J253" s="15" t="n">
        <v>0.4891657638136511</v>
      </c>
      <c r="K253" s="15" t="n">
        <v>0.5121951219512195</v>
      </c>
      <c r="L253" s="14" t="n">
        <v>0.04083781551930204</v>
      </c>
      <c r="M253" s="14" t="n">
        <v>-0.003250572415864572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MERC @ UNM</t>
        </is>
      </c>
      <c r="C254" s="17" t="inlineStr">
        <is>
          <t>2026-09-12 20:00</t>
        </is>
      </c>
      <c r="D254" s="25" t="n">
        <v>2</v>
      </c>
      <c r="E254" s="17" t="inlineStr">
        <is>
          <t>TOTAL</t>
        </is>
      </c>
      <c r="F254" s="17" t="inlineStr">
        <is>
          <t>Over 51.5</t>
        </is>
      </c>
      <c r="G254" s="26" t="n">
        <v>51.5</v>
      </c>
      <c r="H254" s="18" t="n">
        <v>-115</v>
      </c>
      <c r="I254" s="20" t="n">
        <v>0.5312862479087437</v>
      </c>
      <c r="J254" s="20" t="n">
        <v>0.5108342361863488</v>
      </c>
      <c r="K254" s="20" t="n">
        <v>0.5348837209302325</v>
      </c>
      <c r="L254" s="19" t="n">
        <v>0.03782331409587973</v>
      </c>
      <c r="M254" s="19" t="n">
        <v>-0.006725710431479293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MERC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RUTG @ BC</t>
        </is>
      </c>
      <c r="C255" s="12" t="inlineStr">
        <is>
          <t>2026-09-11 23:30</t>
        </is>
      </c>
      <c r="D255" s="22" t="n">
        <v>2</v>
      </c>
      <c r="E255" s="12" t="inlineStr">
        <is>
          <t>TOTAL</t>
        </is>
      </c>
      <c r="F255" s="12" t="inlineStr">
        <is>
          <t>Under 54.5</t>
        </is>
      </c>
      <c r="G255" s="23" t="n">
        <v>54.5</v>
      </c>
      <c r="H255" s="13" t="n">
        <v>-118</v>
      </c>
      <c r="I255" s="15" t="n">
        <v>0.5365285885022537</v>
      </c>
      <c r="J255" s="15" t="n">
        <v>0.5173641257162701</v>
      </c>
      <c r="K255" s="15" t="n">
        <v>0.5412844036697247</v>
      </c>
      <c r="L255" s="14" t="n">
        <v>0.03527275936987301</v>
      </c>
      <c r="M255" s="14" t="n">
        <v>-0.008786167004311007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FSU @ ALA</t>
        </is>
      </c>
      <c r="C256" s="17" t="inlineStr">
        <is>
          <t>2026-09-19 19:30</t>
        </is>
      </c>
      <c r="D256" s="25" t="n">
        <v>3</v>
      </c>
      <c r="E256" s="17" t="inlineStr">
        <is>
          <t>TOTAL</t>
        </is>
      </c>
      <c r="F256" s="17" t="inlineStr">
        <is>
          <t>Over 50.5</t>
        </is>
      </c>
      <c r="G256" s="26" t="n">
        <v>50.5</v>
      </c>
      <c r="H256" s="18" t="n">
        <v>-112</v>
      </c>
      <c r="I256" s="20" t="n">
        <v>0.5220870993245796</v>
      </c>
      <c r="J256" s="20" t="n">
        <v>0.5043297540699688</v>
      </c>
      <c r="K256" s="20" t="n">
        <v>0.5283018867924528</v>
      </c>
      <c r="L256" s="19" t="n">
        <v>0.03368149964348378</v>
      </c>
      <c r="M256" s="19" t="n">
        <v>-0.01176370484990286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ALST @ TROY</t>
        </is>
      </c>
      <c r="C257" s="12" t="inlineStr">
        <is>
          <t>2026-09-12 20:00</t>
        </is>
      </c>
      <c r="D257" s="22" t="n">
        <v>2</v>
      </c>
      <c r="E257" s="12" t="inlineStr">
        <is>
          <t>TOTAL</t>
        </is>
      </c>
      <c r="F257" s="12" t="inlineStr">
        <is>
          <t>Over 51.5</t>
        </is>
      </c>
      <c r="G257" s="23" t="n">
        <v>51.5</v>
      </c>
      <c r="H257" s="13" t="n">
        <v>-112</v>
      </c>
      <c r="I257" s="15" t="n">
        <v>0.5220870881809174</v>
      </c>
      <c r="J257" s="15" t="n">
        <v>0.5043297540699688</v>
      </c>
      <c r="K257" s="15" t="n">
        <v>0.5283018867924528</v>
      </c>
      <c r="L257" s="14" t="n">
        <v>0.03368148032496549</v>
      </c>
      <c r="M257" s="14" t="n">
        <v>-0.01176372594326347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ALST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DUKE @ ILL</t>
        </is>
      </c>
      <c r="C258" s="17" t="inlineStr">
        <is>
          <t>2026-09-12 19:30</t>
        </is>
      </c>
      <c r="D258" s="25" t="n">
        <v>2</v>
      </c>
      <c r="E258" s="17" t="inlineStr">
        <is>
          <t>TOTAL</t>
        </is>
      </c>
      <c r="F258" s="17" t="inlineStr">
        <is>
          <t>Over 51.5</t>
        </is>
      </c>
      <c r="G258" s="26" t="n">
        <v>51.5</v>
      </c>
      <c r="H258" s="18" t="n">
        <v>-105</v>
      </c>
      <c r="I258" s="20" t="n">
        <v>0.5045564584546383</v>
      </c>
      <c r="J258" s="20" t="n">
        <v>0.4891657638136511</v>
      </c>
      <c r="K258" s="20" t="n">
        <v>0.5121951219512195</v>
      </c>
      <c r="L258" s="19" t="n">
        <v>0.03036110338246556</v>
      </c>
      <c r="M258" s="19" t="n">
        <v>-0.01491358111237295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MIA @ WAKE</t>
        </is>
      </c>
      <c r="C259" s="12" t="inlineStr">
        <is>
          <t>2026-09-18 23:30</t>
        </is>
      </c>
      <c r="D259" s="22" t="n">
        <v>3</v>
      </c>
      <c r="E259" s="12" t="inlineStr">
        <is>
          <t>TOTAL</t>
        </is>
      </c>
      <c r="F259" s="12" t="inlineStr">
        <is>
          <t>Over 50.5</t>
        </is>
      </c>
      <c r="G259" s="23" t="n">
        <v>50.5</v>
      </c>
      <c r="H259" s="13" t="n">
        <v>-110</v>
      </c>
      <c r="I259" s="15" t="n">
        <v>0.513957424380429</v>
      </c>
      <c r="J259" s="15" t="n">
        <v>0.5</v>
      </c>
      <c r="K259" s="15" t="n">
        <v>0.5238095238095238</v>
      </c>
      <c r="L259" s="14" t="n">
        <v>0.02713824886944631</v>
      </c>
      <c r="M259" s="14" t="n">
        <v>-0.01880855345554455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DUKE @ ILL</t>
        </is>
      </c>
      <c r="C260" s="17" t="inlineStr">
        <is>
          <t>2026-09-12 19:30</t>
        </is>
      </c>
      <c r="D260" s="25" t="n">
        <v>2</v>
      </c>
      <c r="E260" s="17" t="inlineStr">
        <is>
          <t>ATS</t>
        </is>
      </c>
      <c r="F260" s="17" t="inlineStr">
        <is>
          <t>DUKE +6</t>
        </is>
      </c>
      <c r="G260" s="26" t="n">
        <v>-6</v>
      </c>
      <c r="H260" s="18" t="n">
        <v>-115</v>
      </c>
      <c r="I260" s="20" t="n">
        <v>0.5237104138754597</v>
      </c>
      <c r="J260" s="20" t="n">
        <v>0.5108342361863488</v>
      </c>
      <c r="K260" s="20" t="n">
        <v>0.5348837209302325</v>
      </c>
      <c r="L260" s="19" t="n">
        <v>0.02463087407493922</v>
      </c>
      <c r="M260" s="19" t="n">
        <v>-0.0202876165173306</v>
      </c>
      <c r="N260" s="20" t="n">
        <v>0.0288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ARK @ UTAH</t>
        </is>
      </c>
      <c r="C261" s="12" t="inlineStr">
        <is>
          <t>2026-09-13 02:15</t>
        </is>
      </c>
      <c r="D261" s="22" t="n">
        <v>2</v>
      </c>
      <c r="E261" s="12" t="inlineStr">
        <is>
          <t>TOTAL</t>
        </is>
      </c>
      <c r="F261" s="12" t="inlineStr">
        <is>
          <t>Under 55.5</t>
        </is>
      </c>
      <c r="G261" s="23" t="n">
        <v>55.5</v>
      </c>
      <c r="H261" s="13" t="n">
        <v>-118</v>
      </c>
      <c r="I261" s="15" t="n">
        <v>0.528604254250141</v>
      </c>
      <c r="J261" s="15" t="n">
        <v>0.5173641257162701</v>
      </c>
      <c r="K261" s="15" t="n">
        <v>0.5412844036697247</v>
      </c>
      <c r="L261" s="14" t="n">
        <v>0.02135476540948553</v>
      </c>
      <c r="M261" s="14" t="n">
        <v>-0.02342603875821403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TXSO @ UTEP</t>
        </is>
      </c>
      <c r="C262" s="17" t="inlineStr">
        <is>
          <t>2026-09-13 01:00</t>
        </is>
      </c>
      <c r="D262" s="25" t="n">
        <v>2</v>
      </c>
      <c r="E262" s="17" t="inlineStr">
        <is>
          <t>TOTAL</t>
        </is>
      </c>
      <c r="F262" s="17" t="inlineStr">
        <is>
          <t>Over 52.5</t>
        </is>
      </c>
      <c r="G262" s="26" t="n">
        <v>52.5</v>
      </c>
      <c r="H262" s="18" t="n">
        <v>-115</v>
      </c>
      <c r="I262" s="20" t="n">
        <v>0.5213644474720802</v>
      </c>
      <c r="J262" s="20" t="n">
        <v>0.5108342361863488</v>
      </c>
      <c r="K262" s="20" t="n">
        <v>0.5348837209302325</v>
      </c>
      <c r="L262" s="19" t="n">
        <v>0.02029621180621492</v>
      </c>
      <c r="M262" s="19" t="n">
        <v>-0.02527516342176317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TXSO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UGA @ ARK</t>
        </is>
      </c>
      <c r="C263" s="12" t="inlineStr">
        <is>
          <t>2026-09-19 16:00</t>
        </is>
      </c>
      <c r="D263" s="22" t="n">
        <v>3</v>
      </c>
      <c r="E263" s="12" t="inlineStr">
        <is>
          <t>TOTAL</t>
        </is>
      </c>
      <c r="F263" s="12" t="inlineStr">
        <is>
          <t>Over 52.5</t>
        </is>
      </c>
      <c r="G263" s="23" t="n">
        <v>52.5</v>
      </c>
      <c r="H263" s="13" t="n">
        <v>-108</v>
      </c>
      <c r="I263" s="15" t="n">
        <v>0.5058151780039191</v>
      </c>
      <c r="J263" s="15" t="n">
        <v>0.4956702459300312</v>
      </c>
      <c r="K263" s="15" t="n">
        <v>0.5192307692307693</v>
      </c>
      <c r="L263" s="14" t="n">
        <v>0.02015620478876197</v>
      </c>
      <c r="M263" s="14" t="n">
        <v>-0.02583743495541513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LIN @ MOST</t>
        </is>
      </c>
      <c r="C264" s="17" t="inlineStr">
        <is>
          <t>2026-09-12 23:00</t>
        </is>
      </c>
      <c r="D264" s="25" t="n">
        <v>2</v>
      </c>
      <c r="E264" s="17" t="inlineStr">
        <is>
          <t>TOTAL</t>
        </is>
      </c>
      <c r="F264" s="17" t="inlineStr">
        <is>
          <t>Over 52.5</t>
        </is>
      </c>
      <c r="G264" s="26" t="n">
        <v>52.5</v>
      </c>
      <c r="H264" s="18" t="n">
        <v>-115</v>
      </c>
      <c r="I264" s="20" t="n">
        <v>0.5173832023536092</v>
      </c>
      <c r="J264" s="20" t="n">
        <v>0.5108342361863488</v>
      </c>
      <c r="K264" s="20" t="n">
        <v>0.5348837209302325</v>
      </c>
      <c r="L264" s="19" t="n">
        <v>0.01274287892412448</v>
      </c>
      <c r="M264" s="19" t="n">
        <v>-0.03271836081716539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LIN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VT @ MD</t>
        </is>
      </c>
      <c r="C265" s="12" t="inlineStr">
        <is>
          <t>2026-09-19 23:30</t>
        </is>
      </c>
      <c r="D265" s="22" t="n">
        <v>3</v>
      </c>
      <c r="E265" s="12" t="inlineStr">
        <is>
          <t>TOTAL</t>
        </is>
      </c>
      <c r="F265" s="12" t="inlineStr">
        <is>
          <t>Over 53.5</t>
        </is>
      </c>
      <c r="G265" s="23" t="n">
        <v>53.5</v>
      </c>
      <c r="H265" s="13" t="n">
        <v>-108</v>
      </c>
      <c r="I265" s="15" t="n">
        <v>0.499830640780445</v>
      </c>
      <c r="J265" s="15" t="n">
        <v>0.4956702459300312</v>
      </c>
      <c r="K265" s="15" t="n">
        <v>0.5192307692307693</v>
      </c>
      <c r="L265" s="14" t="n">
        <v>0.008371700828041661</v>
      </c>
      <c r="M265" s="14" t="n">
        <v>-0.03736321034877244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SHU @ MASS</t>
        </is>
      </c>
      <c r="C266" s="17" t="inlineStr">
        <is>
          <t>2026-09-12 19:30</t>
        </is>
      </c>
      <c r="D266" s="25" t="n">
        <v>2</v>
      </c>
      <c r="E266" s="17" t="inlineStr">
        <is>
          <t>TOTAL</t>
        </is>
      </c>
      <c r="F266" s="17" t="inlineStr">
        <is>
          <t>Under 53.5</t>
        </is>
      </c>
      <c r="G266" s="26" t="n">
        <v>53.5</v>
      </c>
      <c r="H266" s="18" t="n">
        <v>-108</v>
      </c>
      <c r="I266" s="20" t="n">
        <v>0.4998306243101173</v>
      </c>
      <c r="J266" s="20" t="n">
        <v>0.4956702459300312</v>
      </c>
      <c r="K266" s="20" t="n">
        <v>0.5192307692307693</v>
      </c>
      <c r="L266" s="19" t="n">
        <v>0.008371667857685011</v>
      </c>
      <c r="M266" s="19" t="n">
        <v>-0.03736324206940378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SHU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BGSU @ NEB</t>
        </is>
      </c>
      <c r="C267" s="12" t="inlineStr">
        <is>
          <t>2026-09-12 23:00</t>
        </is>
      </c>
      <c r="D267" s="22" t="n">
        <v>2</v>
      </c>
      <c r="E267" s="12" t="inlineStr">
        <is>
          <t>TOTAL</t>
        </is>
      </c>
      <c r="F267" s="12" t="inlineStr">
        <is>
          <t>Over 51.5</t>
        </is>
      </c>
      <c r="G267" s="23" t="n">
        <v>51.5</v>
      </c>
      <c r="H267" s="13" t="n">
        <v>-112</v>
      </c>
      <c r="I267" s="15" t="n">
        <v>0.5081506296346152</v>
      </c>
      <c r="J267" s="15" t="n">
        <v>0.5043297540699688</v>
      </c>
      <c r="K267" s="15" t="n">
        <v>0.5283018867924528</v>
      </c>
      <c r="L267" s="14" t="n">
        <v>0.00756012504731386</v>
      </c>
      <c r="M267" s="14" t="n">
        <v>-0.03814345104876404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FOR @ CCU</t>
        </is>
      </c>
      <c r="C268" s="17" t="inlineStr">
        <is>
          <t>2026-09-12 23:30</t>
        </is>
      </c>
      <c r="D268" s="25" t="n">
        <v>2</v>
      </c>
      <c r="E268" s="17" t="inlineStr">
        <is>
          <t>TOTAL</t>
        </is>
      </c>
      <c r="F268" s="17" t="inlineStr">
        <is>
          <t>Under 52.5</t>
        </is>
      </c>
      <c r="G268" s="26" t="n">
        <v>52.5</v>
      </c>
      <c r="H268" s="18" t="n">
        <v>-108</v>
      </c>
      <c r="I268" s="20" t="n">
        <v>0.497835108663492</v>
      </c>
      <c r="J268" s="20" t="n">
        <v>0.4956702459300312</v>
      </c>
      <c r="K268" s="20" t="n">
        <v>0.5192307692307693</v>
      </c>
      <c r="L268" s="19" t="n">
        <v>0.004364471751230086</v>
      </c>
      <c r="M268" s="19" t="n">
        <v>-0.04120645738883011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FOR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WVU @ UVA</t>
        </is>
      </c>
      <c r="C269" s="12" t="inlineStr">
        <is>
          <t>2026-09-19 23:30</t>
        </is>
      </c>
      <c r="D269" s="22" t="n">
        <v>3</v>
      </c>
      <c r="E269" s="12" t="inlineStr">
        <is>
          <t>TOTAL</t>
        </is>
      </c>
      <c r="F269" s="12" t="inlineStr">
        <is>
          <t>Over 50.5</t>
        </is>
      </c>
      <c r="G269" s="23" t="n">
        <v>50.5</v>
      </c>
      <c r="H269" s="13" t="n">
        <v>-105</v>
      </c>
      <c r="I269" s="15" t="n">
        <v>0.4905921075777537</v>
      </c>
      <c r="J269" s="15" t="n">
        <v>0.4891657638136511</v>
      </c>
      <c r="K269" s="15" t="n">
        <v>0.5121951219512195</v>
      </c>
      <c r="L269" s="14" t="n">
        <v>0.002914954657449582</v>
      </c>
      <c r="M269" s="14" t="n">
        <v>-0.04217731377676659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TLSA @ SHSU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Over 51.5</t>
        </is>
      </c>
      <c r="G270" s="26" t="n">
        <v>51.5</v>
      </c>
      <c r="H270" s="18" t="n">
        <v>-105</v>
      </c>
      <c r="I270" s="20" t="n">
        <v>0.49059208864476</v>
      </c>
      <c r="J270" s="20" t="n">
        <v>0.4891657638136511</v>
      </c>
      <c r="K270" s="20" t="n">
        <v>0.5121951219512195</v>
      </c>
      <c r="L270" s="19" t="n">
        <v>0.002914915989230837</v>
      </c>
      <c r="M270" s="19" t="n">
        <v>-0.0421773507411829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DUKE @ ILL</t>
        </is>
      </c>
      <c r="C271" s="12" t="inlineStr">
        <is>
          <t>2026-09-12 19:30</t>
        </is>
      </c>
      <c r="D271" s="22" t="n">
        <v>2</v>
      </c>
      <c r="E271" s="12" t="inlineStr">
        <is>
          <t>ML</t>
        </is>
      </c>
      <c r="F271" s="12" t="inlineStr">
        <is>
          <t>DUKE ML</t>
        </is>
      </c>
      <c r="G271" s="23" t="n"/>
      <c r="H271" s="13" t="n">
        <v>180</v>
      </c>
      <c r="I271" s="15" t="n">
        <v>0.343039116091465</v>
      </c>
      <c r="J271" s="15" t="n">
        <v>0.3425247738043947</v>
      </c>
      <c r="K271" s="15" t="n">
        <v>0.3571428571428572</v>
      </c>
      <c r="L271" s="14" t="n">
        <v>0.001501495643943683</v>
      </c>
      <c r="M271" s="14" t="n">
        <v>-0.03949047494389812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DUKE @ ILL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ILL ML</t>
        </is>
      </c>
      <c r="G272" s="26" t="n"/>
      <c r="H272" s="18" t="n">
        <v>-218</v>
      </c>
      <c r="I272" s="20" t="n">
        <v>0.656960883908535</v>
      </c>
      <c r="J272" s="20" t="n">
        <v>0.6574752261956054</v>
      </c>
      <c r="K272" s="20" t="n">
        <v>0.6855345911949685</v>
      </c>
      <c r="L272" s="19" t="n">
        <v>-0.0007822814319335035</v>
      </c>
      <c r="M272" s="19" t="n">
        <v>-0.04168091246369665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TLSA @ SHSU</t>
        </is>
      </c>
      <c r="C273" s="12" t="inlineStr">
        <is>
          <t>2026-09-12 23:00</t>
        </is>
      </c>
      <c r="D273" s="22" t="n">
        <v>2</v>
      </c>
      <c r="E273" s="12" t="inlineStr">
        <is>
          <t>TOTAL</t>
        </is>
      </c>
      <c r="F273" s="12" t="inlineStr">
        <is>
          <t>Under 51.5</t>
        </is>
      </c>
      <c r="G273" s="23" t="n">
        <v>51.5</v>
      </c>
      <c r="H273" s="13" t="n">
        <v>-115</v>
      </c>
      <c r="I273" s="15" t="n">
        <v>0.50940791135524</v>
      </c>
      <c r="J273" s="15" t="n">
        <v>0.5108342361863488</v>
      </c>
      <c r="K273" s="15" t="n">
        <v>0.5348837209302325</v>
      </c>
      <c r="L273" s="14" t="n">
        <v>-0.002791344373401287</v>
      </c>
      <c r="M273" s="14" t="n">
        <v>-0.04762868746629056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WVU @ UVA</t>
        </is>
      </c>
      <c r="C274" s="17" t="inlineStr">
        <is>
          <t>2026-09-19 23:30</t>
        </is>
      </c>
      <c r="D274" s="25" t="n">
        <v>3</v>
      </c>
      <c r="E274" s="17" t="inlineStr">
        <is>
          <t>TOTAL</t>
        </is>
      </c>
      <c r="F274" s="17" t="inlineStr">
        <is>
          <t>Under 50.5</t>
        </is>
      </c>
      <c r="G274" s="26" t="n">
        <v>50.5</v>
      </c>
      <c r="H274" s="18" t="n">
        <v>-115</v>
      </c>
      <c r="I274" s="20" t="n">
        <v>0.5094078924222463</v>
      </c>
      <c r="J274" s="20" t="n">
        <v>0.5108342361863488</v>
      </c>
      <c r="K274" s="20" t="n">
        <v>0.5348837209302325</v>
      </c>
      <c r="L274" s="19" t="n">
        <v>-0.002791381404294462</v>
      </c>
      <c r="M274" s="19" t="n">
        <v>-0.0476287228627571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FOR @ CCU</t>
        </is>
      </c>
      <c r="C275" s="12" t="inlineStr">
        <is>
          <t>2026-09-12 23:30</t>
        </is>
      </c>
      <c r="D275" s="22" t="n">
        <v>2</v>
      </c>
      <c r="E275" s="12" t="inlineStr">
        <is>
          <t>TOTAL</t>
        </is>
      </c>
      <c r="F275" s="12" t="inlineStr">
        <is>
          <t>Over 52.5</t>
        </is>
      </c>
      <c r="G275" s="23" t="n">
        <v>52.5</v>
      </c>
      <c r="H275" s="13" t="n">
        <v>-112</v>
      </c>
      <c r="I275" s="15" t="n">
        <v>0.502164891336508</v>
      </c>
      <c r="J275" s="15" t="n">
        <v>0.5043297540699688</v>
      </c>
      <c r="K275" s="15" t="n">
        <v>0.5283018867924528</v>
      </c>
      <c r="L275" s="14" t="n">
        <v>-0.00428963512573265</v>
      </c>
      <c r="M275" s="14" t="n">
        <v>-0.04947359854160993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FOR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BGSU @ NEB</t>
        </is>
      </c>
      <c r="C276" s="17" t="inlineStr">
        <is>
          <t>2026-09-12 23:00</t>
        </is>
      </c>
      <c r="D276" s="25" t="n">
        <v>2</v>
      </c>
      <c r="E276" s="17" t="inlineStr">
        <is>
          <t>TOTAL</t>
        </is>
      </c>
      <c r="F276" s="17" t="inlineStr">
        <is>
          <t>Under 51.5</t>
        </is>
      </c>
      <c r="G276" s="26" t="n">
        <v>51.5</v>
      </c>
      <c r="H276" s="18" t="n">
        <v>-108</v>
      </c>
      <c r="I276" s="20" t="n">
        <v>0.4918493703653848</v>
      </c>
      <c r="J276" s="20" t="n">
        <v>0.4956702459300312</v>
      </c>
      <c r="K276" s="20" t="n">
        <v>0.5192307692307693</v>
      </c>
      <c r="L276" s="19" t="n">
        <v>-0.007691629696360594</v>
      </c>
      <c r="M276" s="19" t="n">
        <v>-0.05273454596296256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SHU @ MASS</t>
        </is>
      </c>
      <c r="C277" s="12" t="inlineStr">
        <is>
          <t>2026-09-12 19:30</t>
        </is>
      </c>
      <c r="D277" s="22" t="n">
        <v>2</v>
      </c>
      <c r="E277" s="12" t="inlineStr">
        <is>
          <t>TOTAL</t>
        </is>
      </c>
      <c r="F277" s="12" t="inlineStr">
        <is>
          <t>Over 53.5</t>
        </is>
      </c>
      <c r="G277" s="23" t="n">
        <v>53.5</v>
      </c>
      <c r="H277" s="13" t="n">
        <v>-112</v>
      </c>
      <c r="I277" s="15" t="n">
        <v>0.5001693756898827</v>
      </c>
      <c r="J277" s="15" t="n">
        <v>0.5043297540699688</v>
      </c>
      <c r="K277" s="15" t="n">
        <v>0.5283018867924528</v>
      </c>
      <c r="L277" s="14" t="n">
        <v>-0.008228649887477051</v>
      </c>
      <c r="M277" s="14" t="n">
        <v>-0.05325082458700769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SHU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VT @ MD</t>
        </is>
      </c>
      <c r="C278" s="17" t="inlineStr">
        <is>
          <t>2026-09-19 23:30</t>
        </is>
      </c>
      <c r="D278" s="25" t="n">
        <v>3</v>
      </c>
      <c r="E278" s="17" t="inlineStr">
        <is>
          <t>TOTAL</t>
        </is>
      </c>
      <c r="F278" s="17" t="inlineStr">
        <is>
          <t>Under 53.5</t>
        </is>
      </c>
      <c r="G278" s="26" t="n">
        <v>53.5</v>
      </c>
      <c r="H278" s="18" t="n">
        <v>-112</v>
      </c>
      <c r="I278" s="20" t="n">
        <v>0.500169359219555</v>
      </c>
      <c r="J278" s="20" t="n">
        <v>0.5043297540699688</v>
      </c>
      <c r="K278" s="20" t="n">
        <v>0.5283018867924528</v>
      </c>
      <c r="L278" s="19" t="n">
        <v>-0.008228682300312835</v>
      </c>
      <c r="M278" s="19" t="n">
        <v>-0.05325085576298527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LIN @ MOST</t>
        </is>
      </c>
      <c r="C279" s="12" t="inlineStr">
        <is>
          <t>2026-09-12 23:00</t>
        </is>
      </c>
      <c r="D279" s="22" t="n">
        <v>2</v>
      </c>
      <c r="E279" s="12" t="inlineStr">
        <is>
          <t>TOTAL</t>
        </is>
      </c>
      <c r="F279" s="12" t="inlineStr">
        <is>
          <t>Under 52.5</t>
        </is>
      </c>
      <c r="G279" s="23" t="n">
        <v>52.5</v>
      </c>
      <c r="H279" s="13" t="n">
        <v>-105</v>
      </c>
      <c r="I279" s="15" t="n">
        <v>0.4826167976463908</v>
      </c>
      <c r="J279" s="15" t="n">
        <v>0.4891657638136511</v>
      </c>
      <c r="K279" s="15" t="n">
        <v>0.5121951219512195</v>
      </c>
      <c r="L279" s="14" t="n">
        <v>-0.013300098801674</v>
      </c>
      <c r="M279" s="14" t="n">
        <v>-0.05774815697609426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LIN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UGA @ ARK</t>
        </is>
      </c>
      <c r="C280" s="17" t="inlineStr">
        <is>
          <t>2026-09-19 16:00</t>
        </is>
      </c>
      <c r="D280" s="25" t="n">
        <v>3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-112</v>
      </c>
      <c r="I280" s="20" t="n">
        <v>0.4941848219960809</v>
      </c>
      <c r="J280" s="20" t="n">
        <v>0.5043297540699688</v>
      </c>
      <c r="K280" s="20" t="n">
        <v>0.5283018867924528</v>
      </c>
      <c r="L280" s="19" t="n">
        <v>-0.01982033582302574</v>
      </c>
      <c r="M280" s="19" t="n">
        <v>-0.06457872979313251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TXSO @ UTEP</t>
        </is>
      </c>
      <c r="C281" s="12" t="inlineStr">
        <is>
          <t>2026-09-13 01:00</t>
        </is>
      </c>
      <c r="D281" s="22" t="n">
        <v>2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-105</v>
      </c>
      <c r="I281" s="15" t="n">
        <v>0.4786355525279198</v>
      </c>
      <c r="J281" s="15" t="n">
        <v>0.4891657638136511</v>
      </c>
      <c r="K281" s="15" t="n">
        <v>0.5121951219512195</v>
      </c>
      <c r="L281" s="14" t="n">
        <v>-0.02116584382638039</v>
      </c>
      <c r="M281" s="14" t="n">
        <v>-0.06552106411215664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TXSO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ARK @ UTAH</t>
        </is>
      </c>
      <c r="C282" s="17" t="inlineStr">
        <is>
          <t>2026-09-13 02:15</t>
        </is>
      </c>
      <c r="D282" s="25" t="n">
        <v>2</v>
      </c>
      <c r="E282" s="17" t="inlineStr">
        <is>
          <t>TOTAL</t>
        </is>
      </c>
      <c r="F282" s="17" t="inlineStr">
        <is>
          <t>Over 55.5</t>
        </is>
      </c>
      <c r="G282" s="26" t="n">
        <v>55.5</v>
      </c>
      <c r="H282" s="18" t="n">
        <v>-102</v>
      </c>
      <c r="I282" s="20" t="n">
        <v>0.471395745749859</v>
      </c>
      <c r="J282" s="20" t="n">
        <v>0.4826358742837298</v>
      </c>
      <c r="K282" s="20" t="n">
        <v>0.504950495049505</v>
      </c>
      <c r="L282" s="19" t="n">
        <v>-0.02283345612844996</v>
      </c>
      <c r="M282" s="19" t="n">
        <v>-0.06645156233851457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DUKE @ ILL</t>
        </is>
      </c>
      <c r="C283" s="12" t="inlineStr">
        <is>
          <t>2026-09-12 19:30</t>
        </is>
      </c>
      <c r="D283" s="22" t="n">
        <v>2</v>
      </c>
      <c r="E283" s="12" t="inlineStr">
        <is>
          <t>ATS</t>
        </is>
      </c>
      <c r="F283" s="12" t="inlineStr">
        <is>
          <t>ILL -6</t>
        </is>
      </c>
      <c r="G283" s="23" t="n">
        <v>-6</v>
      </c>
      <c r="H283" s="13" t="n">
        <v>-105</v>
      </c>
      <c r="I283" s="15" t="n">
        <v>0.4762895861245403</v>
      </c>
      <c r="J283" s="15" t="n">
        <v>0.4891657638136511</v>
      </c>
      <c r="K283" s="15" t="n">
        <v>0.5121951219512195</v>
      </c>
      <c r="L283" s="14" t="n">
        <v>-0.0256691579017627</v>
      </c>
      <c r="M283" s="14" t="n">
        <v>-0.06808236724712884</v>
      </c>
      <c r="N283" s="15" t="n">
        <v>0.0288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MIA @ WAKE</t>
        </is>
      </c>
      <c r="C284" s="17" t="inlineStr">
        <is>
          <t>2026-09-18 23:30</t>
        </is>
      </c>
      <c r="D284" s="25" t="n">
        <v>3</v>
      </c>
      <c r="E284" s="17" t="inlineStr">
        <is>
          <t>TOTAL</t>
        </is>
      </c>
      <c r="F284" s="17" t="inlineStr">
        <is>
          <t>Under 50.5</t>
        </is>
      </c>
      <c r="G284" s="26" t="n">
        <v>50.5</v>
      </c>
      <c r="H284" s="18" t="n">
        <v>-110</v>
      </c>
      <c r="I284" s="20" t="n">
        <v>0.486042575619571</v>
      </c>
      <c r="J284" s="20" t="n">
        <v>0.5</v>
      </c>
      <c r="K284" s="20" t="n">
        <v>0.5238095238095238</v>
      </c>
      <c r="L284" s="19" t="n">
        <v>-0.02713824886944631</v>
      </c>
      <c r="M284" s="19" t="n">
        <v>-0.07210053745354628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DUKE @ ILL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Under 51.5</t>
        </is>
      </c>
      <c r="G285" s="23" t="n">
        <v>51.5</v>
      </c>
      <c r="H285" s="13" t="n">
        <v>-115</v>
      </c>
      <c r="I285" s="15" t="n">
        <v>0.4954435415453617</v>
      </c>
      <c r="J285" s="15" t="n">
        <v>0.5108342361863488</v>
      </c>
      <c r="K285" s="15" t="n">
        <v>0.5348837209302325</v>
      </c>
      <c r="L285" s="14" t="n">
        <v>-0.02915749402245515</v>
      </c>
      <c r="M285" s="14" t="n">
        <v>-0.07373598754562816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ALST @ TROY</t>
        </is>
      </c>
      <c r="C286" s="17" t="inlineStr">
        <is>
          <t>2026-09-12 20:00</t>
        </is>
      </c>
      <c r="D286" s="25" t="n">
        <v>2</v>
      </c>
      <c r="E286" s="17" t="inlineStr">
        <is>
          <t>TOTAL</t>
        </is>
      </c>
      <c r="F286" s="17" t="inlineStr">
        <is>
          <t>Under 51.5</t>
        </is>
      </c>
      <c r="G286" s="26" t="n">
        <v>51.5</v>
      </c>
      <c r="H286" s="18" t="n">
        <v>-108</v>
      </c>
      <c r="I286" s="20" t="n">
        <v>0.4779129118190826</v>
      </c>
      <c r="J286" s="20" t="n">
        <v>0.4956702459300312</v>
      </c>
      <c r="K286" s="20" t="n">
        <v>0.5192307692307693</v>
      </c>
      <c r="L286" s="19" t="n">
        <v>-0.03421804508283911</v>
      </c>
      <c r="M286" s="19" t="n">
        <v>-0.07957513279287798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ALST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FSU @ ALA</t>
        </is>
      </c>
      <c r="C287" s="12" t="inlineStr">
        <is>
          <t>2026-09-19 19:30</t>
        </is>
      </c>
      <c r="D287" s="22" t="n">
        <v>3</v>
      </c>
      <c r="E287" s="12" t="inlineStr">
        <is>
          <t>TOTAL</t>
        </is>
      </c>
      <c r="F287" s="12" t="inlineStr">
        <is>
          <t>Under 50.5</t>
        </is>
      </c>
      <c r="G287" s="23" t="n">
        <v>50.5</v>
      </c>
      <c r="H287" s="13" t="n">
        <v>-108</v>
      </c>
      <c r="I287" s="15" t="n">
        <v>0.4779129006754204</v>
      </c>
      <c r="J287" s="15" t="n">
        <v>0.4956702459300312</v>
      </c>
      <c r="K287" s="15" t="n">
        <v>0.5192307692307693</v>
      </c>
      <c r="L287" s="14" t="n">
        <v>-0.03421806464810133</v>
      </c>
      <c r="M287" s="14" t="n">
        <v>-0.07957515425474593</v>
      </c>
      <c r="N287" s="15" t="n">
        <v>0</v>
      </c>
      <c r="O287" s="24" t="n">
        <v>0.725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RUTG @ BC</t>
        </is>
      </c>
      <c r="C288" s="17" t="inlineStr">
        <is>
          <t>2026-09-11 23:30</t>
        </is>
      </c>
      <c r="D288" s="25" t="n">
        <v>2</v>
      </c>
      <c r="E288" s="17" t="inlineStr">
        <is>
          <t>TOTAL</t>
        </is>
      </c>
      <c r="F288" s="17" t="inlineStr">
        <is>
          <t>Over 54.5</t>
        </is>
      </c>
      <c r="G288" s="26" t="n">
        <v>54.5</v>
      </c>
      <c r="H288" s="18" t="n">
        <v>-102</v>
      </c>
      <c r="I288" s="20" t="n">
        <v>0.4634714114977463</v>
      </c>
      <c r="J288" s="20" t="n">
        <v>0.4826358742837298</v>
      </c>
      <c r="K288" s="20" t="n">
        <v>0.504950495049505</v>
      </c>
      <c r="L288" s="19" t="n">
        <v>-0.03754643740120543</v>
      </c>
      <c r="M288" s="19" t="n">
        <v>-0.08214485173975727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MERC @ UNM</t>
        </is>
      </c>
      <c r="C289" s="12" t="inlineStr">
        <is>
          <t>2026-09-12 20:00</t>
        </is>
      </c>
      <c r="D289" s="22" t="n">
        <v>2</v>
      </c>
      <c r="E289" s="12" t="inlineStr">
        <is>
          <t>TOTAL</t>
        </is>
      </c>
      <c r="F289" s="12" t="inlineStr">
        <is>
          <t>Under 51.5</t>
        </is>
      </c>
      <c r="G289" s="23" t="n">
        <v>51.5</v>
      </c>
      <c r="H289" s="13" t="n">
        <v>-105</v>
      </c>
      <c r="I289" s="15" t="n">
        <v>0.4687137520912563</v>
      </c>
      <c r="J289" s="15" t="n">
        <v>0.4891657638136511</v>
      </c>
      <c r="K289" s="15" t="n">
        <v>0.5121951219512195</v>
      </c>
      <c r="L289" s="14" t="n">
        <v>-0.03930449561301724</v>
      </c>
      <c r="M289" s="14" t="n">
        <v>-0.08489219829802341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MERC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MSST @ SC</t>
        </is>
      </c>
      <c r="C290" s="17" t="inlineStr">
        <is>
          <t>2026-09-19 20:15</t>
        </is>
      </c>
      <c r="D290" s="25" t="n">
        <v>3</v>
      </c>
      <c r="E290" s="17" t="inlineStr">
        <is>
          <t>TOTAL</t>
        </is>
      </c>
      <c r="F290" s="17" t="inlineStr">
        <is>
          <t>Over 54.5</t>
        </is>
      </c>
      <c r="G290" s="26" t="n">
        <v>54.5</v>
      </c>
      <c r="H290" s="18" t="n">
        <v>-115</v>
      </c>
      <c r="I290" s="20" t="n">
        <v>0.4894698053837355</v>
      </c>
      <c r="J290" s="20" t="n">
        <v>0.5108342361863488</v>
      </c>
      <c r="K290" s="20" t="n">
        <v>0.5348837209302325</v>
      </c>
      <c r="L290" s="19" t="n">
        <v>-0.03931497739927237</v>
      </c>
      <c r="M290" s="19" t="n">
        <v>-0.08490427689127711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USA @ TULN</t>
        </is>
      </c>
      <c r="C291" s="12" t="inlineStr">
        <is>
          <t>2026-09-12 23:00</t>
        </is>
      </c>
      <c r="D291" s="22" t="n">
        <v>2</v>
      </c>
      <c r="E291" s="12" t="inlineStr">
        <is>
          <t>TOTAL</t>
        </is>
      </c>
      <c r="F291" s="12" t="inlineStr">
        <is>
          <t>Under 49.5</t>
        </is>
      </c>
      <c r="G291" s="23" t="n">
        <v>49.5</v>
      </c>
      <c r="H291" s="13" t="n">
        <v>-108</v>
      </c>
      <c r="I291" s="15" t="n">
        <v>0.4719659670172192</v>
      </c>
      <c r="J291" s="15" t="n">
        <v>0.4956702459300312</v>
      </c>
      <c r="K291" s="15" t="n">
        <v>0.5192307692307693</v>
      </c>
      <c r="L291" s="14" t="n">
        <v>-0.04415450119778457</v>
      </c>
      <c r="M291" s="14" t="n">
        <v>-0.09102850796683715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RUTG @ BC</t>
        </is>
      </c>
      <c r="C292" s="17" t="inlineStr">
        <is>
          <t>2026-09-11 23:30</t>
        </is>
      </c>
      <c r="D292" s="25" t="n">
        <v>2</v>
      </c>
      <c r="E292" s="17" t="inlineStr">
        <is>
          <t>ATS</t>
        </is>
      </c>
      <c r="F292" s="17" t="inlineStr">
        <is>
          <t>RUTG +3.5</t>
        </is>
      </c>
      <c r="G292" s="26" t="n">
        <v>-3.5</v>
      </c>
      <c r="H292" s="18" t="n">
        <v>-112</v>
      </c>
      <c r="I292" s="20" t="n">
        <v>0.4792857508315016</v>
      </c>
      <c r="J292" s="20" t="n">
        <v>0.5043297540699688</v>
      </c>
      <c r="K292" s="20" t="n">
        <v>0.5283018867924528</v>
      </c>
      <c r="L292" s="19" t="n">
        <v>-0.0455803621360983</v>
      </c>
      <c r="M292" s="19" t="n">
        <v>-0.09278054306894346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MSST @ MINN</t>
        </is>
      </c>
      <c r="C293" s="12" t="inlineStr">
        <is>
          <t>2026-09-12 19:30</t>
        </is>
      </c>
      <c r="D293" s="22" t="n">
        <v>2</v>
      </c>
      <c r="E293" s="12" t="inlineStr">
        <is>
          <t>TOTAL</t>
        </is>
      </c>
      <c r="F293" s="12" t="inlineStr">
        <is>
          <t>Over 55.5</t>
        </is>
      </c>
      <c r="G293" s="23" t="n">
        <v>55.5</v>
      </c>
      <c r="H293" s="13" t="n">
        <v>-105</v>
      </c>
      <c r="I293" s="15" t="n">
        <v>0.4647617029978617</v>
      </c>
      <c r="J293" s="15" t="n">
        <v>0.4891657638136511</v>
      </c>
      <c r="K293" s="15" t="n">
        <v>0.5121951219512195</v>
      </c>
      <c r="L293" s="14" t="n">
        <v>-0.04575809355904571</v>
      </c>
      <c r="M293" s="14" t="n">
        <v>-0.09260810367084149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JVST @ OHIO</t>
        </is>
      </c>
      <c r="C294" s="17" t="inlineStr">
        <is>
          <t>2026-09-12 22:00</t>
        </is>
      </c>
      <c r="D294" s="25" t="n">
        <v>2</v>
      </c>
      <c r="E294" s="17" t="inlineStr">
        <is>
          <t>TOTAL</t>
        </is>
      </c>
      <c r="F294" s="17" t="inlineStr">
        <is>
          <t>Under 50.5</t>
        </is>
      </c>
      <c r="G294" s="26" t="n">
        <v>50.5</v>
      </c>
      <c r="H294" s="18" t="n">
        <v>-105</v>
      </c>
      <c r="I294" s="20" t="n">
        <v>0.4647616764935546</v>
      </c>
      <c r="J294" s="20" t="n">
        <v>0.4891657638136511</v>
      </c>
      <c r="K294" s="20" t="n">
        <v>0.5121951219512195</v>
      </c>
      <c r="L294" s="19" t="n">
        <v>-0.04575813517130591</v>
      </c>
      <c r="M294" s="19" t="n">
        <v>-0.09260815541734579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MONM @ WMU</t>
        </is>
      </c>
      <c r="C295" s="12" t="inlineStr">
        <is>
          <t>2026-09-12 22:30</t>
        </is>
      </c>
      <c r="D295" s="22" t="n">
        <v>2</v>
      </c>
      <c r="E295" s="12" t="inlineStr">
        <is>
          <t>TOTAL</t>
        </is>
      </c>
      <c r="F295" s="12" t="inlineStr">
        <is>
          <t>Over 52.5</t>
        </is>
      </c>
      <c r="G295" s="23" t="n">
        <v>52.5</v>
      </c>
      <c r="H295" s="13" t="n">
        <v>-112</v>
      </c>
      <c r="I295" s="15" t="n">
        <v>0.4782757781825704</v>
      </c>
      <c r="J295" s="15" t="n">
        <v>0.5043297540699688</v>
      </c>
      <c r="K295" s="15" t="n">
        <v>0.5283018867924528</v>
      </c>
      <c r="L295" s="14" t="n">
        <v>-0.04710630380537872</v>
      </c>
      <c r="M295" s="14" t="n">
        <v>-0.09469227701156324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MONM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GRAM @ TCU</t>
        </is>
      </c>
      <c r="C296" s="17" t="inlineStr">
        <is>
          <t>2026-09-13 00:00</t>
        </is>
      </c>
      <c r="D296" s="25" t="n">
        <v>2</v>
      </c>
      <c r="E296" s="17" t="inlineStr">
        <is>
          <t>TOTAL</t>
        </is>
      </c>
      <c r="F296" s="17" t="inlineStr">
        <is>
          <t>Over 53.5</t>
        </is>
      </c>
      <c r="G296" s="26" t="n">
        <v>53.5</v>
      </c>
      <c r="H296" s="18" t="n">
        <v>-112</v>
      </c>
      <c r="I296" s="20" t="n">
        <v>0.4782757678162444</v>
      </c>
      <c r="J296" s="20" t="n">
        <v>0.5043297540699688</v>
      </c>
      <c r="K296" s="20" t="n">
        <v>0.5283018867924528</v>
      </c>
      <c r="L296" s="19" t="n">
        <v>-0.04710631930620022</v>
      </c>
      <c r="M296" s="19" t="n">
        <v>-0.09469229663353751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GRAM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ULM @ UAB</t>
        </is>
      </c>
      <c r="C297" s="12" t="inlineStr">
        <is>
          <t>2026-09-12 19:30</t>
        </is>
      </c>
      <c r="D297" s="22" t="n">
        <v>2</v>
      </c>
      <c r="E297" s="12" t="inlineStr">
        <is>
          <t>TOTAL</t>
        </is>
      </c>
      <c r="F297" s="12" t="inlineStr">
        <is>
          <t>Over 55.5</t>
        </is>
      </c>
      <c r="G297" s="23" t="n">
        <v>55.5</v>
      </c>
      <c r="H297" s="13" t="n">
        <v>-112</v>
      </c>
      <c r="I297" s="15" t="n">
        <v>0.4782757581323641</v>
      </c>
      <c r="J297" s="15" t="n">
        <v>0.5043297540699688</v>
      </c>
      <c r="K297" s="15" t="n">
        <v>0.5283018867924528</v>
      </c>
      <c r="L297" s="14" t="n">
        <v>-0.04710633378655392</v>
      </c>
      <c r="M297" s="14" t="n">
        <v>-0.09469231496373942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MSST @ SC</t>
        </is>
      </c>
      <c r="C298" s="17" t="inlineStr">
        <is>
          <t>2026-09-19 20:15</t>
        </is>
      </c>
      <c r="D298" s="25" t="n">
        <v>3</v>
      </c>
      <c r="E298" s="17" t="inlineStr">
        <is>
          <t>ML</t>
        </is>
      </c>
      <c r="F298" s="17" t="inlineStr">
        <is>
          <t>SC ML</t>
        </is>
      </c>
      <c r="G298" s="26" t="n"/>
      <c r="H298" s="18" t="n">
        <v>-298</v>
      </c>
      <c r="I298" s="20" t="n">
        <v>0.6799505312959013</v>
      </c>
      <c r="J298" s="20" t="n">
        <v>0.7179705215419501</v>
      </c>
      <c r="K298" s="20" t="n">
        <v>0.7487437185929648</v>
      </c>
      <c r="L298" s="19" t="n">
        <v>-0.04807569440677664</v>
      </c>
      <c r="M298" s="19" t="n">
        <v>-0.09187814947728612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ARIZ @ BYU</t>
        </is>
      </c>
      <c r="C299" s="12" t="inlineStr">
        <is>
          <t>2026-09-12 19:30</t>
        </is>
      </c>
      <c r="D299" s="22" t="n">
        <v>2</v>
      </c>
      <c r="E299" s="12" t="inlineStr">
        <is>
          <t>ML</t>
        </is>
      </c>
      <c r="F299" s="12" t="inlineStr">
        <is>
          <t>BYU ML</t>
        </is>
      </c>
      <c r="G299" s="23" t="n"/>
      <c r="H299" s="13" t="n">
        <v>-305</v>
      </c>
      <c r="I299" s="15" t="n">
        <v>0.6815987262887748</v>
      </c>
      <c r="J299" s="15" t="n">
        <v>0.7220792588780237</v>
      </c>
      <c r="K299" s="15" t="n">
        <v>0.7530864197530864</v>
      </c>
      <c r="L299" s="14" t="n">
        <v>-0.0503480406105517</v>
      </c>
      <c r="M299" s="14" t="n">
        <v>-0.09492628148539739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USF @ ARMY</t>
        </is>
      </c>
      <c r="C300" s="17" t="inlineStr">
        <is>
          <t>2026-09-12 16:00</t>
        </is>
      </c>
      <c r="D300" s="25" t="n">
        <v>2</v>
      </c>
      <c r="E300" s="17" t="inlineStr">
        <is>
          <t>ATS</t>
        </is>
      </c>
      <c r="F300" s="17" t="inlineStr">
        <is>
          <t>USF +3.5</t>
        </is>
      </c>
      <c r="G300" s="26" t="n">
        <v>-3.5</v>
      </c>
      <c r="H300" s="18" t="n">
        <v>-118</v>
      </c>
      <c r="I300" s="20" t="n">
        <v>0.4882421839172311</v>
      </c>
      <c r="J300" s="20" t="n">
        <v>0.5173641257162701</v>
      </c>
      <c r="K300" s="20" t="n">
        <v>0.5412844036697247</v>
      </c>
      <c r="L300" s="19" t="n">
        <v>-0.05051178994938325</v>
      </c>
      <c r="M300" s="19" t="n">
        <v>-0.0979932534410477</v>
      </c>
      <c r="N300" s="20" t="n">
        <v>0</v>
      </c>
      <c r="O300" s="27" t="n">
        <v>0.725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MD @ CONN</t>
        </is>
      </c>
      <c r="C301" s="12" t="inlineStr">
        <is>
          <t>2026-09-12 19:30</t>
        </is>
      </c>
      <c r="D301" s="22" t="n">
        <v>2</v>
      </c>
      <c r="E301" s="12" t="inlineStr">
        <is>
          <t>TOTAL</t>
        </is>
      </c>
      <c r="F301" s="12" t="inlineStr">
        <is>
          <t>Under 52.5</t>
        </is>
      </c>
      <c r="G301" s="23" t="n">
        <v>52.5</v>
      </c>
      <c r="H301" s="13" t="n">
        <v>-115</v>
      </c>
      <c r="I301" s="15" t="n">
        <v>0.4815279863841445</v>
      </c>
      <c r="J301" s="15" t="n">
        <v>0.5108342361863488</v>
      </c>
      <c r="K301" s="15" t="n">
        <v>0.5348837209302325</v>
      </c>
      <c r="L301" s="14" t="n">
        <v>-0.05128201128866397</v>
      </c>
      <c r="M301" s="14" t="n">
        <v>-0.09975202545572992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UCF @ PITT</t>
        </is>
      </c>
      <c r="C302" s="17" t="inlineStr">
        <is>
          <t>2026-09-12 19:30</t>
        </is>
      </c>
      <c r="D302" s="25" t="n">
        <v>2</v>
      </c>
      <c r="E302" s="17" t="inlineStr">
        <is>
          <t>ML</t>
        </is>
      </c>
      <c r="F302" s="17" t="inlineStr">
        <is>
          <t>PITT ML</t>
        </is>
      </c>
      <c r="G302" s="26" t="n"/>
      <c r="H302" s="18" t="n">
        <v>-278</v>
      </c>
      <c r="I302" s="20" t="n">
        <v>0.6644792195171307</v>
      </c>
      <c r="J302" s="20" t="n">
        <v>0.705033164260632</v>
      </c>
      <c r="K302" s="20" t="n">
        <v>0.7354497354497355</v>
      </c>
      <c r="L302" s="19" t="n">
        <v>-0.05138907968483628</v>
      </c>
      <c r="M302" s="19" t="n">
        <v>-0.09649947849828988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GAST @ KENN</t>
        </is>
      </c>
      <c r="C303" s="12" t="inlineStr">
        <is>
          <t>2026-09-12 23:00</t>
        </is>
      </c>
      <c r="D303" s="22" t="n">
        <v>2</v>
      </c>
      <c r="E303" s="12" t="inlineStr">
        <is>
          <t>ML</t>
        </is>
      </c>
      <c r="F303" s="12" t="inlineStr">
        <is>
          <t>KENN ML</t>
        </is>
      </c>
      <c r="G303" s="23" t="n"/>
      <c r="H303" s="13" t="n">
        <v>-340</v>
      </c>
      <c r="I303" s="15" t="n">
        <v>0.6971889718830976</v>
      </c>
      <c r="J303" s="15" t="n">
        <v>0.740871613663133</v>
      </c>
      <c r="K303" s="15" t="n">
        <v>0.7727272727272727</v>
      </c>
      <c r="L303" s="14" t="n">
        <v>-0.05239972324738958</v>
      </c>
      <c r="M303" s="14" t="n">
        <v>-0.09775544815128545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WEB @ COLO</t>
        </is>
      </c>
      <c r="C304" s="17" t="inlineStr">
        <is>
          <t>2026-09-12 19:30</t>
        </is>
      </c>
      <c r="D304" s="25" t="n">
        <v>2</v>
      </c>
      <c r="E304" s="17" t="inlineStr">
        <is>
          <t>TOTAL</t>
        </is>
      </c>
      <c r="F304" s="17" t="inlineStr">
        <is>
          <t>Over 53.5</t>
        </is>
      </c>
      <c r="G304" s="26" t="n">
        <v>53.5</v>
      </c>
      <c r="H304" s="18" t="n">
        <v>-112</v>
      </c>
      <c r="I304" s="20" t="n">
        <v>0.47431835807212</v>
      </c>
      <c r="J304" s="20" t="n">
        <v>0.5043297540699688</v>
      </c>
      <c r="K304" s="20" t="n">
        <v>0.5283018867924528</v>
      </c>
      <c r="L304" s="19" t="n">
        <v>-0.05277863880885238</v>
      </c>
      <c r="M304" s="19" t="n">
        <v>-0.1021831079349158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WEB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JVST @ OHIO</t>
        </is>
      </c>
      <c r="C305" s="12" t="inlineStr">
        <is>
          <t>2026-09-12 22:00</t>
        </is>
      </c>
      <c r="D305" s="22" t="n">
        <v>2</v>
      </c>
      <c r="E305" s="12" t="inlineStr">
        <is>
          <t>ATS</t>
        </is>
      </c>
      <c r="F305" s="12" t="inlineStr">
        <is>
          <t>JVST +2.5</t>
        </is>
      </c>
      <c r="G305" s="23" t="n">
        <v>-2.5</v>
      </c>
      <c r="H305" s="13" t="n">
        <v>-108</v>
      </c>
      <c r="I305" s="15" t="n">
        <v>0.4653670109059815</v>
      </c>
      <c r="J305" s="15" t="n">
        <v>0.4956702459300312</v>
      </c>
      <c r="K305" s="15" t="n">
        <v>0.5192307692307693</v>
      </c>
      <c r="L305" s="14" t="n">
        <v>-0.05389369528697482</v>
      </c>
      <c r="M305" s="14" t="n">
        <v>-0.103737608625517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GAST @ KENN</t>
        </is>
      </c>
      <c r="C306" s="17" t="inlineStr">
        <is>
          <t>2026-09-12 23:00</t>
        </is>
      </c>
      <c r="D306" s="25" t="n">
        <v>2</v>
      </c>
      <c r="E306" s="17" t="inlineStr">
        <is>
          <t>TOTAL</t>
        </is>
      </c>
      <c r="F306" s="17" t="inlineStr">
        <is>
          <t>Over 54.5</t>
        </is>
      </c>
      <c r="G306" s="26" t="n">
        <v>54.5</v>
      </c>
      <c r="H306" s="18" t="n">
        <v>-112</v>
      </c>
      <c r="I306" s="20" t="n">
        <v>0.4723437022155413</v>
      </c>
      <c r="J306" s="20" t="n">
        <v>0.5043297540699688</v>
      </c>
      <c r="K306" s="20" t="n">
        <v>0.5283018867924528</v>
      </c>
      <c r="L306" s="19" t="n">
        <v>-0.05542348906997872</v>
      </c>
      <c r="M306" s="19" t="n">
        <v>-0.1059208493777254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APP @ ECU</t>
        </is>
      </c>
      <c r="C307" s="12" t="inlineStr">
        <is>
          <t>2026-09-12 16:00</t>
        </is>
      </c>
      <c r="D307" s="22" t="n">
        <v>2</v>
      </c>
      <c r="E307" s="12" t="inlineStr">
        <is>
          <t>ML</t>
        </is>
      </c>
      <c r="F307" s="12" t="inlineStr">
        <is>
          <t>ECU ML</t>
        </is>
      </c>
      <c r="G307" s="23" t="n"/>
      <c r="H307" s="13" t="n">
        <v>-290</v>
      </c>
      <c r="I307" s="15" t="n">
        <v>0.6677755796952898</v>
      </c>
      <c r="J307" s="15" t="n">
        <v>0.7135512302607419</v>
      </c>
      <c r="K307" s="15" t="n">
        <v>0.7435897435897436</v>
      </c>
      <c r="L307" s="14" t="n">
        <v>-0.05590220249957377</v>
      </c>
      <c r="M307" s="14" t="n">
        <v>-0.1019569790304724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EMU @ MSU</t>
        </is>
      </c>
      <c r="C308" s="17" t="inlineStr">
        <is>
          <t>2026-09-12 19:30</t>
        </is>
      </c>
      <c r="D308" s="25" t="n">
        <v>2</v>
      </c>
      <c r="E308" s="17" t="inlineStr">
        <is>
          <t>TOTAL</t>
        </is>
      </c>
      <c r="F308" s="17" t="inlineStr">
        <is>
          <t>Under 49.5</t>
        </is>
      </c>
      <c r="G308" s="26" t="n">
        <v>49.5</v>
      </c>
      <c r="H308" s="18" t="n">
        <v>-105</v>
      </c>
      <c r="I308" s="20" t="n">
        <v>0.456894612227813</v>
      </c>
      <c r="J308" s="20" t="n">
        <v>0.4891657638136511</v>
      </c>
      <c r="K308" s="20" t="n">
        <v>0.5121951219512195</v>
      </c>
      <c r="L308" s="19" t="n">
        <v>-0.05707854983245163</v>
      </c>
      <c r="M308" s="19" t="n">
        <v>-0.1079676618409365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SDSU @ UCLA</t>
        </is>
      </c>
      <c r="C309" s="12" t="inlineStr">
        <is>
          <t>2026-09-12 23:15</t>
        </is>
      </c>
      <c r="D309" s="22" t="n">
        <v>2</v>
      </c>
      <c r="E309" s="12" t="inlineStr">
        <is>
          <t>TOTAL</t>
        </is>
      </c>
      <c r="F309" s="12" t="inlineStr">
        <is>
          <t>Over 54.5</t>
        </is>
      </c>
      <c r="G309" s="23" t="n">
        <v>54.5</v>
      </c>
      <c r="H309" s="13" t="n">
        <v>-120</v>
      </c>
      <c r="I309" s="15" t="n">
        <v>0.4869804498847638</v>
      </c>
      <c r="J309" s="15" t="n">
        <v>0.5217391304347826</v>
      </c>
      <c r="K309" s="15" t="n">
        <v>0.5454545454545454</v>
      </c>
      <c r="L309" s="14" t="n">
        <v>-0.05749155922722435</v>
      </c>
      <c r="M309" s="14" t="n">
        <v>-0.1072025085445997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ULM @ UAB</t>
        </is>
      </c>
      <c r="C310" s="17" t="inlineStr">
        <is>
          <t>2026-09-12 19:30</t>
        </is>
      </c>
      <c r="D310" s="25" t="n">
        <v>2</v>
      </c>
      <c r="E310" s="17" t="inlineStr">
        <is>
          <t>ML</t>
        </is>
      </c>
      <c r="F310" s="17" t="inlineStr">
        <is>
          <t>UAB ML</t>
        </is>
      </c>
      <c r="G310" s="26" t="n"/>
      <c r="H310" s="18" t="n">
        <v>-395</v>
      </c>
      <c r="I310" s="20" t="n">
        <v>0.713968505466573</v>
      </c>
      <c r="J310" s="20" t="n">
        <v>0.7659021045164341</v>
      </c>
      <c r="K310" s="20" t="n">
        <v>0.797979797979798</v>
      </c>
      <c r="L310" s="19" t="n">
        <v>-0.0582377120176312</v>
      </c>
      <c r="M310" s="19" t="n">
        <v>-0.1052799741621427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SYR @ PITT</t>
        </is>
      </c>
      <c r="C311" s="12" t="inlineStr">
        <is>
          <t>2026-09-17 23:30</t>
        </is>
      </c>
      <c r="D311" s="22" t="n">
        <v>3</v>
      </c>
      <c r="E311" s="12" t="inlineStr">
        <is>
          <t>ML</t>
        </is>
      </c>
      <c r="F311" s="12" t="inlineStr">
        <is>
          <t>PITT ML</t>
        </is>
      </c>
      <c r="G311" s="23" t="n"/>
      <c r="H311" s="13" t="n">
        <v>-375</v>
      </c>
      <c r="I311" s="15" t="n">
        <v>0.7007762243076131</v>
      </c>
      <c r="J311" s="15" t="n">
        <v>0.7571884984025559</v>
      </c>
      <c r="K311" s="15" t="n">
        <v>0.7894736842105263</v>
      </c>
      <c r="L311" s="14" t="n">
        <v>-0.06223740096363912</v>
      </c>
      <c r="M311" s="14" t="n">
        <v>-0.1123501158770235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NMSU @ HAW</t>
        </is>
      </c>
      <c r="C312" s="17" t="inlineStr">
        <is>
          <t>2026-09-13 03:59</t>
        </is>
      </c>
      <c r="D312" s="25" t="n">
        <v>2</v>
      </c>
      <c r="E312" s="17" t="inlineStr">
        <is>
          <t>TOTAL</t>
        </is>
      </c>
      <c r="F312" s="17" t="inlineStr">
        <is>
          <t>Under 49.5</t>
        </is>
      </c>
      <c r="G312" s="26" t="n">
        <v>49.5</v>
      </c>
      <c r="H312" s="18" t="n">
        <v>-110</v>
      </c>
      <c r="I312" s="20" t="n">
        <v>0.4623117303209874</v>
      </c>
      <c r="J312" s="20" t="n">
        <v>0.5</v>
      </c>
      <c r="K312" s="20" t="n">
        <v>0.5238095238095238</v>
      </c>
      <c r="L312" s="19" t="n">
        <v>-0.0627334237387708</v>
      </c>
      <c r="M312" s="19" t="n">
        <v>-0.117404878478115</v>
      </c>
      <c r="N312" s="20" t="n">
        <v>0</v>
      </c>
      <c r="O312" s="27" t="n">
        <v>0.839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USA @ TULN</t>
        </is>
      </c>
      <c r="C313" s="12" t="inlineStr">
        <is>
          <t>2026-09-12 23:00</t>
        </is>
      </c>
      <c r="D313" s="22" t="n">
        <v>2</v>
      </c>
      <c r="E313" s="12" t="inlineStr">
        <is>
          <t>ML</t>
        </is>
      </c>
      <c r="F313" s="12" t="inlineStr">
        <is>
          <t>TULN ML</t>
        </is>
      </c>
      <c r="G313" s="23" t="n"/>
      <c r="H313" s="13" t="n">
        <v>-375</v>
      </c>
      <c r="I313" s="15" t="n">
        <v>0.6999653917287518</v>
      </c>
      <c r="J313" s="15" t="n">
        <v>0.7571884984025559</v>
      </c>
      <c r="K313" s="15" t="n">
        <v>0.7894736842105263</v>
      </c>
      <c r="L313" s="14" t="n">
        <v>-0.06284413809795915</v>
      </c>
      <c r="M313" s="14" t="n">
        <v>-0.1133771704769144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SDSU @ UCLA</t>
        </is>
      </c>
      <c r="C314" s="17" t="inlineStr">
        <is>
          <t>2026-09-12 23:15</t>
        </is>
      </c>
      <c r="D314" s="25" t="n">
        <v>2</v>
      </c>
      <c r="E314" s="17" t="inlineStr">
        <is>
          <t>ML</t>
        </is>
      </c>
      <c r="F314" s="17" t="inlineStr">
        <is>
          <t>UCLA ML</t>
        </is>
      </c>
      <c r="G314" s="26" t="n"/>
      <c r="H314" s="18" t="n">
        <v>-500</v>
      </c>
      <c r="I314" s="20" t="n">
        <v>0.7389071013728021</v>
      </c>
      <c r="J314" s="20" t="n">
        <v>0.7999999999999999</v>
      </c>
      <c r="K314" s="20" t="n">
        <v>0.8333333333333334</v>
      </c>
      <c r="L314" s="19" t="n">
        <v>-0.06328765280334503</v>
      </c>
      <c r="M314" s="19" t="n">
        <v>-0.1133114783526374</v>
      </c>
      <c r="N314" s="20" t="n">
        <v>0</v>
      </c>
      <c r="O314" s="27" t="n">
        <v>0.725</v>
      </c>
      <c r="P314" s="17" t="inlineStr">
        <is>
          <t>DraftKings</t>
        </is>
      </c>
      <c r="Q314" s="17" t="inlineStr">
        <is>
          <t>price outside allowed range</t>
        </is>
      </c>
    </row>
    <row r="315">
      <c r="A315" s="12" t="inlineStr">
        <is>
          <t>PASS</t>
        </is>
      </c>
      <c r="B315" s="12" t="inlineStr">
        <is>
          <t>TOW @ SC</t>
        </is>
      </c>
      <c r="C315" s="12" t="inlineStr">
        <is>
          <t>2026-09-12 23:00</t>
        </is>
      </c>
      <c r="D315" s="22" t="n">
        <v>2</v>
      </c>
      <c r="E315" s="12" t="inlineStr">
        <is>
          <t>TOTAL</t>
        </is>
      </c>
      <c r="F315" s="12" t="inlineStr">
        <is>
          <t>Over 54.5</t>
        </is>
      </c>
      <c r="G315" s="23" t="n">
        <v>54.5</v>
      </c>
      <c r="H315" s="13" t="n">
        <v>-115</v>
      </c>
      <c r="I315" s="15" t="n">
        <v>0.4716557241546013</v>
      </c>
      <c r="J315" s="15" t="n">
        <v>0.5108342361863488</v>
      </c>
      <c r="K315" s="15" t="n">
        <v>0.5348837209302325</v>
      </c>
      <c r="L315" s="14" t="n">
        <v>-0.06347023826614301</v>
      </c>
      <c r="M315" s="14" t="n">
        <v>-0.1182088635370497</v>
      </c>
      <c r="N315" s="15" t="n">
        <v>0</v>
      </c>
      <c r="O315" s="24" t="n">
        <v>0.725</v>
      </c>
      <c r="P315" s="12" t="inlineStr">
        <is>
          <t>DraftKings</t>
        </is>
      </c>
      <c r="Q315" s="12" t="inlineStr">
        <is>
          <t>TOW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RUTG @ BC</t>
        </is>
      </c>
      <c r="C316" s="17" t="inlineStr">
        <is>
          <t>2026-09-11 23:30</t>
        </is>
      </c>
      <c r="D316" s="25" t="n">
        <v>2</v>
      </c>
      <c r="E316" s="17" t="inlineStr">
        <is>
          <t>ML</t>
        </is>
      </c>
      <c r="F316" s="17" t="inlineStr">
        <is>
          <t>RUTG ML</t>
        </is>
      </c>
      <c r="G316" s="26" t="n"/>
      <c r="H316" s="18" t="n">
        <v>142</v>
      </c>
      <c r="I316" s="20" t="n">
        <v>0.3648543063216395</v>
      </c>
      <c r="J316" s="20" t="n">
        <v>0.3962430290578221</v>
      </c>
      <c r="K316" s="20" t="n">
        <v>0.4132231404958678</v>
      </c>
      <c r="L316" s="19" t="n">
        <v>-0.06484114263428142</v>
      </c>
      <c r="M316" s="19" t="n">
        <v>-0.1170525787016324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UCF @ PITT</t>
        </is>
      </c>
      <c r="C317" s="12" t="inlineStr">
        <is>
          <t>2026-09-12 19:30</t>
        </is>
      </c>
      <c r="D317" s="22" t="n">
        <v>2</v>
      </c>
      <c r="E317" s="12" t="inlineStr">
        <is>
          <t>TOTAL</t>
        </is>
      </c>
      <c r="F317" s="12" t="inlineStr">
        <is>
          <t>Over 56.5</t>
        </is>
      </c>
      <c r="G317" s="23" t="n">
        <v>56.5</v>
      </c>
      <c r="H317" s="13" t="n">
        <v>-110</v>
      </c>
      <c r="I317" s="15" t="n">
        <v>0.4603538416928791</v>
      </c>
      <c r="J317" s="15" t="n">
        <v>0.5</v>
      </c>
      <c r="K317" s="15" t="n">
        <v>0.5238095238095238</v>
      </c>
      <c r="L317" s="14" t="n">
        <v>-0.06488197174767514</v>
      </c>
      <c r="M317" s="14" t="n">
        <v>-0.121142665859049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UTSA @ TXST</t>
        </is>
      </c>
      <c r="C318" s="17" t="inlineStr">
        <is>
          <t>2026-09-12 19:30</t>
        </is>
      </c>
      <c r="D318" s="25" t="n">
        <v>2</v>
      </c>
      <c r="E318" s="17" t="inlineStr">
        <is>
          <t>ATS</t>
        </is>
      </c>
      <c r="F318" s="17" t="inlineStr">
        <is>
          <t>UTSA +1.5</t>
        </is>
      </c>
      <c r="G318" s="26" t="n">
        <v>-1.5</v>
      </c>
      <c r="H318" s="18" t="n">
        <v>-108</v>
      </c>
      <c r="I318" s="20" t="n">
        <v>0.4561492677271386</v>
      </c>
      <c r="J318" s="20" t="n">
        <v>0.4956702459300312</v>
      </c>
      <c r="K318" s="20" t="n">
        <v>0.5192307692307693</v>
      </c>
      <c r="L318" s="19" t="n">
        <v>-0.06511603789748256</v>
      </c>
      <c r="M318" s="19" t="n">
        <v>-0.1214902991921775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MEM @ BOIS</t>
        </is>
      </c>
      <c r="C319" s="12" t="inlineStr">
        <is>
          <t>2026-09-12 22:00</t>
        </is>
      </c>
      <c r="D319" s="22" t="n">
        <v>2</v>
      </c>
      <c r="E319" s="12" t="inlineStr">
        <is>
          <t>ML</t>
        </is>
      </c>
      <c r="F319" s="12" t="inlineStr">
        <is>
          <t>BOIS ML</t>
        </is>
      </c>
      <c r="G319" s="23" t="n"/>
      <c r="H319" s="13" t="n">
        <v>-355</v>
      </c>
      <c r="I319" s="15" t="n">
        <v>0.6873638319538238</v>
      </c>
      <c r="J319" s="15" t="n">
        <v>0.7477827050997783</v>
      </c>
      <c r="K319" s="15" t="n">
        <v>0.7802197802197802</v>
      </c>
      <c r="L319" s="14" t="n">
        <v>-0.06567633635913681</v>
      </c>
      <c r="M319" s="14" t="n">
        <v>-0.1190125534112962</v>
      </c>
      <c r="N319" s="15" t="n">
        <v>0</v>
      </c>
      <c r="O319" s="24" t="n">
        <v>0.725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BUFF @ FIU</t>
        </is>
      </c>
      <c r="C320" s="17" t="inlineStr">
        <is>
          <t>2026-09-12 22:00</t>
        </is>
      </c>
      <c r="D320" s="25" t="n">
        <v>2</v>
      </c>
      <c r="E320" s="17" t="inlineStr">
        <is>
          <t>ML</t>
        </is>
      </c>
      <c r="F320" s="17" t="inlineStr">
        <is>
          <t>FIU ML</t>
        </is>
      </c>
      <c r="G320" s="26" t="n"/>
      <c r="H320" s="18" t="n">
        <v>-440</v>
      </c>
      <c r="I320" s="20" t="n">
        <v>0.7179739338063564</v>
      </c>
      <c r="J320" s="20" t="n">
        <v>0.7819063004846527</v>
      </c>
      <c r="K320" s="20" t="n">
        <v>0.8148148148148148</v>
      </c>
      <c r="L320" s="19" t="n">
        <v>-0.06617781962937851</v>
      </c>
      <c r="M320" s="19" t="n">
        <v>-0.1188501721467443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price outside allowed range</t>
        </is>
      </c>
    </row>
    <row r="321">
      <c r="A321" s="12" t="inlineStr">
        <is>
          <t>PASS</t>
        </is>
      </c>
      <c r="B321" s="12" t="inlineStr">
        <is>
          <t>MEM @ BOIS</t>
        </is>
      </c>
      <c r="C321" s="12" t="inlineStr">
        <is>
          <t>2026-09-12 22:00</t>
        </is>
      </c>
      <c r="D321" s="22" t="n">
        <v>2</v>
      </c>
      <c r="E321" s="12" t="inlineStr">
        <is>
          <t>TOTAL</t>
        </is>
      </c>
      <c r="F321" s="12" t="inlineStr">
        <is>
          <t>Over 54.5</t>
        </is>
      </c>
      <c r="G321" s="23" t="n">
        <v>54.5</v>
      </c>
      <c r="H321" s="13" t="n">
        <v>-120</v>
      </c>
      <c r="I321" s="15" t="n">
        <v>0.479076703438845</v>
      </c>
      <c r="J321" s="15" t="n">
        <v>0.5217391304347826</v>
      </c>
      <c r="K321" s="15" t="n">
        <v>0.5454545454545454</v>
      </c>
      <c r="L321" s="14" t="n">
        <v>-0.06618034692543562</v>
      </c>
      <c r="M321" s="14" t="n">
        <v>-0.1216927103621174</v>
      </c>
      <c r="N321" s="15" t="n">
        <v>0</v>
      </c>
      <c r="O321" s="24" t="n">
        <v>0.725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MIZ @ KU</t>
        </is>
      </c>
      <c r="C322" s="17" t="inlineStr">
        <is>
          <t>2026-09-12 00:00</t>
        </is>
      </c>
      <c r="D322" s="25" t="n">
        <v>2</v>
      </c>
      <c r="E322" s="17" t="inlineStr">
        <is>
          <t>TOTAL</t>
        </is>
      </c>
      <c r="F322" s="17" t="inlineStr">
        <is>
          <t>Under 50.5</t>
        </is>
      </c>
      <c r="G322" s="26" t="n">
        <v>50.5</v>
      </c>
      <c r="H322" s="18" t="n">
        <v>-105</v>
      </c>
      <c r="I322" s="20" t="n">
        <v>0.4490871769831435</v>
      </c>
      <c r="J322" s="20" t="n">
        <v>0.4891657638136511</v>
      </c>
      <c r="K322" s="20" t="n">
        <v>0.5121951219512195</v>
      </c>
      <c r="L322" s="19" t="n">
        <v>-0.06626407829081114</v>
      </c>
      <c r="M322" s="19" t="n">
        <v>-0.123210749699577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WVU @ UVA</t>
        </is>
      </c>
      <c r="C323" s="12" t="inlineStr">
        <is>
          <t>2026-09-19 23:30</t>
        </is>
      </c>
      <c r="D323" s="22" t="n">
        <v>3</v>
      </c>
      <c r="E323" s="12" t="inlineStr">
        <is>
          <t>ML</t>
        </is>
      </c>
      <c r="F323" s="12" t="inlineStr">
        <is>
          <t>UVA ML</t>
        </is>
      </c>
      <c r="G323" s="23" t="n"/>
      <c r="H323" s="13" t="n">
        <v>-298</v>
      </c>
      <c r="I323" s="15" t="n">
        <v>0.6581883564831725</v>
      </c>
      <c r="J323" s="15" t="n">
        <v>0.7179705215419501</v>
      </c>
      <c r="K323" s="15" t="n">
        <v>0.7487437185929648</v>
      </c>
      <c r="L323" s="14" t="n">
        <v>-0.06694183663652241</v>
      </c>
      <c r="M323" s="14" t="n">
        <v>-0.1209430675157629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NMSU @ HAW</t>
        </is>
      </c>
      <c r="C324" s="17" t="inlineStr">
        <is>
          <t>2026-09-13 03:59</t>
        </is>
      </c>
      <c r="D324" s="25" t="n">
        <v>2</v>
      </c>
      <c r="E324" s="17" t="inlineStr">
        <is>
          <t>ML</t>
        </is>
      </c>
      <c r="F324" s="17" t="inlineStr">
        <is>
          <t>HAW ML</t>
        </is>
      </c>
      <c r="G324" s="26" t="n"/>
      <c r="H324" s="18" t="n">
        <v>-290</v>
      </c>
      <c r="I324" s="20" t="n">
        <v>0.6538780414041784</v>
      </c>
      <c r="J324" s="20" t="n">
        <v>0.7135512302607419</v>
      </c>
      <c r="K324" s="20" t="n">
        <v>0.7435897435897436</v>
      </c>
      <c r="L324" s="19" t="n">
        <v>-0.06712408891061361</v>
      </c>
      <c r="M324" s="19" t="n">
        <v>-0.1206467719047256</v>
      </c>
      <c r="N324" s="20" t="n">
        <v>0</v>
      </c>
      <c r="O324" s="27" t="n">
        <v>0.839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WAG @ JMU</t>
        </is>
      </c>
      <c r="C325" s="12" t="inlineStr">
        <is>
          <t>2026-09-12 19:30</t>
        </is>
      </c>
      <c r="D325" s="22" t="n">
        <v>2</v>
      </c>
      <c r="E325" s="12" t="inlineStr">
        <is>
          <t>TOTAL</t>
        </is>
      </c>
      <c r="F325" s="12" t="inlineStr">
        <is>
          <t>Over 54.5</t>
        </is>
      </c>
      <c r="G325" s="23" t="n">
        <v>54.5</v>
      </c>
      <c r="H325" s="13" t="n">
        <v>-115</v>
      </c>
      <c r="I325" s="15" t="n">
        <v>0.4677288898119834</v>
      </c>
      <c r="J325" s="15" t="n">
        <v>0.5108342361863488</v>
      </c>
      <c r="K325" s="15" t="n">
        <v>0.5348837209302325</v>
      </c>
      <c r="L325" s="14" t="n">
        <v>-0.06749944951365155</v>
      </c>
      <c r="M325" s="14" t="n">
        <v>-0.125550336438466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WAG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USF @ ARMY</t>
        </is>
      </c>
      <c r="C326" s="17" t="inlineStr">
        <is>
          <t>2026-09-12 16:00</t>
        </is>
      </c>
      <c r="D326" s="25" t="n">
        <v>2</v>
      </c>
      <c r="E326" s="17" t="inlineStr">
        <is>
          <t>ML</t>
        </is>
      </c>
      <c r="F326" s="17" t="inlineStr">
        <is>
          <t>USF ML</t>
        </is>
      </c>
      <c r="G326" s="26" t="n"/>
      <c r="H326" s="18" t="n">
        <v>136</v>
      </c>
      <c r="I326" s="20" t="n">
        <v>0.372297669711932</v>
      </c>
      <c r="J326" s="20" t="n">
        <v>0.4066302458405761</v>
      </c>
      <c r="K326" s="20" t="n">
        <v>0.423728813559322</v>
      </c>
      <c r="L326" s="19" t="n">
        <v>-0.06752403554054447</v>
      </c>
      <c r="M326" s="19" t="n">
        <v>-0.1213774994798403</v>
      </c>
      <c r="N326" s="20" t="n">
        <v>0</v>
      </c>
      <c r="O326" s="27" t="n">
        <v>0.725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ARK @ UTAH</t>
        </is>
      </c>
      <c r="C327" s="12" t="inlineStr">
        <is>
          <t>2026-09-13 02:15</t>
        </is>
      </c>
      <c r="D327" s="22" t="n">
        <v>2</v>
      </c>
      <c r="E327" s="12" t="inlineStr">
        <is>
          <t>ML</t>
        </is>
      </c>
      <c r="F327" s="12" t="inlineStr">
        <is>
          <t>UTAH ML</t>
        </is>
      </c>
      <c r="G327" s="23" t="n"/>
      <c r="H327" s="13" t="n">
        <v>-520</v>
      </c>
      <c r="I327" s="15" t="n">
        <v>0.7363367988566363</v>
      </c>
      <c r="J327" s="15" t="n">
        <v>0.8042929292929294</v>
      </c>
      <c r="K327" s="15" t="n">
        <v>0.8387096774193549</v>
      </c>
      <c r="L327" s="14" t="n">
        <v>-0.06755362938362248</v>
      </c>
      <c r="M327" s="14" t="n">
        <v>-0.1220599705940106</v>
      </c>
      <c r="N327" s="15" t="n">
        <v>0</v>
      </c>
      <c r="O327" s="24" t="n">
        <v>0.725</v>
      </c>
      <c r="P327" s="12" t="inlineStr">
        <is>
          <t>DraftKings</t>
        </is>
      </c>
      <c r="Q327" s="12" t="inlineStr">
        <is>
          <t>price outside allowed range</t>
        </is>
      </c>
    </row>
    <row r="328">
      <c r="A328" s="17" t="inlineStr">
        <is>
          <t>PASS</t>
        </is>
      </c>
      <c r="B328" s="17" t="inlineStr">
        <is>
          <t>JVST @ OHIO</t>
        </is>
      </c>
      <c r="C328" s="17" t="inlineStr">
        <is>
          <t>2026-09-12 22:00</t>
        </is>
      </c>
      <c r="D328" s="25" t="n">
        <v>2</v>
      </c>
      <c r="E328" s="17" t="inlineStr">
        <is>
          <t>ML</t>
        </is>
      </c>
      <c r="F328" s="17" t="inlineStr">
        <is>
          <t>JVST ML</t>
        </is>
      </c>
      <c r="G328" s="26" t="n"/>
      <c r="H328" s="18" t="n">
        <v>114</v>
      </c>
      <c r="I328" s="20" t="n">
        <v>0.4105328365596489</v>
      </c>
      <c r="J328" s="20" t="n">
        <v>0.448558885283451</v>
      </c>
      <c r="K328" s="20" t="n">
        <v>0.4672897196261682</v>
      </c>
      <c r="L328" s="19" t="n">
        <v>-0.06769276666487938</v>
      </c>
      <c r="M328" s="19" t="n">
        <v>-0.1214597297623515</v>
      </c>
      <c r="N328" s="20" t="n">
        <v>0</v>
      </c>
      <c r="O328" s="27" t="n">
        <v>0.725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DEL @ VAN</t>
        </is>
      </c>
      <c r="C329" s="12" t="inlineStr">
        <is>
          <t>2026-09-12 20:15</t>
        </is>
      </c>
      <c r="D329" s="22" t="n">
        <v>2</v>
      </c>
      <c r="E329" s="12" t="inlineStr">
        <is>
          <t>TOTAL</t>
        </is>
      </c>
      <c r="F329" s="12" t="inlineStr">
        <is>
          <t>Over 54.5</t>
        </is>
      </c>
      <c r="G329" s="23" t="n">
        <v>54.5</v>
      </c>
      <c r="H329" s="13" t="n">
        <v>-112</v>
      </c>
      <c r="I329" s="15" t="n">
        <v>0.4605647200659976</v>
      </c>
      <c r="J329" s="15" t="n">
        <v>0.5043297540699688</v>
      </c>
      <c r="K329" s="15" t="n">
        <v>0.5283018867924528</v>
      </c>
      <c r="L329" s="14" t="n">
        <v>-0.06866489245517526</v>
      </c>
      <c r="M329" s="14" t="n">
        <v>-0.1282167798750761</v>
      </c>
      <c r="N329" s="15" t="n">
        <v>0</v>
      </c>
      <c r="O329" s="24" t="n">
        <v>0.725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VILL @ LOU</t>
        </is>
      </c>
      <c r="C330" s="17" t="inlineStr">
        <is>
          <t>2026-09-11 23:00</t>
        </is>
      </c>
      <c r="D330" s="25" t="n">
        <v>2</v>
      </c>
      <c r="E330" s="17" t="inlineStr">
        <is>
          <t>TOTAL</t>
        </is>
      </c>
      <c r="F330" s="17" t="inlineStr">
        <is>
          <t>Over 56.5</t>
        </is>
      </c>
      <c r="G330" s="26" t="n">
        <v>56.5</v>
      </c>
      <c r="H330" s="18" t="n">
        <v>-108</v>
      </c>
      <c r="I330" s="20" t="n">
        <v>0.4523394369189093</v>
      </c>
      <c r="J330" s="20" t="n">
        <v>0.4956702459300312</v>
      </c>
      <c r="K330" s="20" t="n">
        <v>0.5192307692307693</v>
      </c>
      <c r="L330" s="19" t="n">
        <v>-0.06896906190625647</v>
      </c>
      <c r="M330" s="19" t="n">
        <v>-0.1288277511191376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VILL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UTM @ WVU</t>
        </is>
      </c>
      <c r="C331" s="12" t="inlineStr">
        <is>
          <t>2026-09-12 17:00</t>
        </is>
      </c>
      <c r="D331" s="22" t="n">
        <v>2</v>
      </c>
      <c r="E331" s="12" t="inlineStr">
        <is>
          <t>TOTAL</t>
        </is>
      </c>
      <c r="F331" s="12" t="inlineStr">
        <is>
          <t>Over 55.5</t>
        </is>
      </c>
      <c r="G331" s="23" t="n">
        <v>55.5</v>
      </c>
      <c r="H331" s="13" t="n">
        <v>-112</v>
      </c>
      <c r="I331" s="15" t="n">
        <v>0.4566691943977357</v>
      </c>
      <c r="J331" s="15" t="n">
        <v>0.5043297540699688</v>
      </c>
      <c r="K331" s="15" t="n">
        <v>0.5283018867924528</v>
      </c>
      <c r="L331" s="14" t="n">
        <v>-0.07214178792601675</v>
      </c>
      <c r="M331" s="14" t="n">
        <v>-0.135590453461429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UTM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SMU @ LOU</t>
        </is>
      </c>
      <c r="C332" s="17" t="inlineStr">
        <is>
          <t>2026-09-19 19:30</t>
        </is>
      </c>
      <c r="D332" s="25" t="n">
        <v>3</v>
      </c>
      <c r="E332" s="17" t="inlineStr">
        <is>
          <t>ATS</t>
        </is>
      </c>
      <c r="F332" s="17" t="inlineStr">
        <is>
          <t>SMU +1.5</t>
        </is>
      </c>
      <c r="G332" s="26" t="n">
        <v>-1.5</v>
      </c>
      <c r="H332" s="18" t="n">
        <v>-118</v>
      </c>
      <c r="I332" s="20" t="n">
        <v>0.4684076466834416</v>
      </c>
      <c r="J332" s="20" t="n">
        <v>0.5173641257162701</v>
      </c>
      <c r="K332" s="20" t="n">
        <v>0.5412844036697247</v>
      </c>
      <c r="L332" s="19" t="n">
        <v>-0.07219421423051475</v>
      </c>
      <c r="M332" s="19" t="n">
        <v>-0.1346367205339808</v>
      </c>
      <c r="N332" s="20" t="n">
        <v>0</v>
      </c>
      <c r="O332" s="27" t="n">
        <v>0.725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PSU @ TEM</t>
        </is>
      </c>
      <c r="C333" s="12" t="inlineStr">
        <is>
          <t>2026-09-12 16:00</t>
        </is>
      </c>
      <c r="D333" s="22" t="n">
        <v>2</v>
      </c>
      <c r="E333" s="12" t="inlineStr">
        <is>
          <t>TOTAL</t>
        </is>
      </c>
      <c r="F333" s="12" t="inlineStr">
        <is>
          <t>Under 49.5</t>
        </is>
      </c>
      <c r="G333" s="23" t="n">
        <v>49.5</v>
      </c>
      <c r="H333" s="13" t="n">
        <v>-108</v>
      </c>
      <c r="I333" s="15" t="n">
        <v>0.4484617813835712</v>
      </c>
      <c r="J333" s="15" t="n">
        <v>0.4956702459300312</v>
      </c>
      <c r="K333" s="15" t="n">
        <v>0.5192307692307693</v>
      </c>
      <c r="L333" s="14" t="n">
        <v>-0.07245274569496415</v>
      </c>
      <c r="M333" s="14" t="n">
        <v>-0.1362958284464555</v>
      </c>
      <c r="N333" s="15" t="n">
        <v>0</v>
      </c>
      <c r="O333" s="24" t="n">
        <v>0.725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GWEB @ LIB</t>
        </is>
      </c>
      <c r="C334" s="17" t="inlineStr">
        <is>
          <t>2026-09-12 22:00</t>
        </is>
      </c>
      <c r="D334" s="25" t="n">
        <v>2</v>
      </c>
      <c r="E334" s="17" t="inlineStr">
        <is>
          <t>TOTAL</t>
        </is>
      </c>
      <c r="F334" s="17" t="inlineStr">
        <is>
          <t>Over 55.5</t>
        </is>
      </c>
      <c r="G334" s="26" t="n">
        <v>55.5</v>
      </c>
      <c r="H334" s="18" t="n">
        <v>-102</v>
      </c>
      <c r="I334" s="20" t="n">
        <v>0.4361649272246265</v>
      </c>
      <c r="J334" s="20" t="n">
        <v>0.4826358742837298</v>
      </c>
      <c r="K334" s="20" t="n">
        <v>0.504950495049505</v>
      </c>
      <c r="L334" s="19" t="n">
        <v>-0.07288587682119688</v>
      </c>
      <c r="M334" s="19" t="n">
        <v>-0.1362223990257396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GWEB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FSU @ ALA</t>
        </is>
      </c>
      <c r="C335" s="12" t="inlineStr">
        <is>
          <t>2026-09-19 19:30</t>
        </is>
      </c>
      <c r="D335" s="22" t="n">
        <v>3</v>
      </c>
      <c r="E335" s="12" t="inlineStr">
        <is>
          <t>ML</t>
        </is>
      </c>
      <c r="F335" s="12" t="inlineStr">
        <is>
          <t>ALA ML</t>
        </is>
      </c>
      <c r="G335" s="23" t="n"/>
      <c r="H335" s="13" t="n">
        <v>-950</v>
      </c>
      <c r="I335" s="15" t="n">
        <v>0.7839394408136693</v>
      </c>
      <c r="J335" s="15" t="n">
        <v>0.8677165354330709</v>
      </c>
      <c r="K335" s="15" t="n">
        <v>0.9047619047619048</v>
      </c>
      <c r="L335" s="14" t="n">
        <v>-0.07299391686516574</v>
      </c>
      <c r="M335" s="14" t="n">
        <v>-0.1335406180480498</v>
      </c>
      <c r="N335" s="15" t="n">
        <v>0</v>
      </c>
      <c r="O335" s="24" t="n">
        <v>0.725</v>
      </c>
      <c r="P335" s="12" t="inlineStr">
        <is>
          <t>DraftKings</t>
        </is>
      </c>
      <c r="Q335" s="12" t="inlineStr">
        <is>
          <t>price outside allowed range</t>
        </is>
      </c>
    </row>
    <row r="336">
      <c r="A336" s="17" t="inlineStr">
        <is>
          <t>PASS</t>
        </is>
      </c>
      <c r="B336" s="17" t="inlineStr">
        <is>
          <t>UTSA @ TXST</t>
        </is>
      </c>
      <c r="C336" s="17" t="inlineStr">
        <is>
          <t>2026-09-12 19:30</t>
        </is>
      </c>
      <c r="D336" s="25" t="n">
        <v>2</v>
      </c>
      <c r="E336" s="17" t="inlineStr">
        <is>
          <t>ML</t>
        </is>
      </c>
      <c r="F336" s="17" t="inlineStr">
        <is>
          <t>UTSA ML</t>
        </is>
      </c>
      <c r="G336" s="26" t="n"/>
      <c r="H336" s="18" t="n">
        <v>102</v>
      </c>
      <c r="I336" s="20" t="n">
        <v>0.4273344556638895</v>
      </c>
      <c r="J336" s="20" t="n">
        <v>0.4739134147382802</v>
      </c>
      <c r="K336" s="20" t="n">
        <v>0.495049504950495</v>
      </c>
      <c r="L336" s="19" t="n">
        <v>-0.07369545723474398</v>
      </c>
      <c r="M336" s="19" t="n">
        <v>-0.1367843995589432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ALA @ UK</t>
        </is>
      </c>
      <c r="C337" s="12" t="inlineStr">
        <is>
          <t>2026-09-12 19:30</t>
        </is>
      </c>
      <c r="D337" s="22" t="n">
        <v>2</v>
      </c>
      <c r="E337" s="12" t="inlineStr">
        <is>
          <t>TOTAL</t>
        </is>
      </c>
      <c r="F337" s="12" t="inlineStr">
        <is>
          <t>Under 49.5</t>
        </is>
      </c>
      <c r="G337" s="23" t="n">
        <v>49.5</v>
      </c>
      <c r="H337" s="13" t="n">
        <v>-110</v>
      </c>
      <c r="I337" s="15" t="n">
        <v>0.4506266584185556</v>
      </c>
      <c r="J337" s="15" t="n">
        <v>0.5</v>
      </c>
      <c r="K337" s="15" t="n">
        <v>0.5238095238095238</v>
      </c>
      <c r="L337" s="14" t="n">
        <v>-0.07387830283715498</v>
      </c>
      <c r="M337" s="14" t="n">
        <v>-0.139712743019121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OSU @ TEX</t>
        </is>
      </c>
      <c r="C338" s="17" t="inlineStr">
        <is>
          <t>2026-09-12 23:30</t>
        </is>
      </c>
      <c r="D338" s="25" t="n">
        <v>2</v>
      </c>
      <c r="E338" s="17" t="inlineStr">
        <is>
          <t>ATS</t>
        </is>
      </c>
      <c r="F338" s="17" t="inlineStr">
        <is>
          <t>OSU +1.5</t>
        </is>
      </c>
      <c r="G338" s="26" t="n">
        <v>-1.5</v>
      </c>
      <c r="H338" s="18" t="n">
        <v>-108</v>
      </c>
      <c r="I338" s="20" t="n">
        <v>0.4460483366820698</v>
      </c>
      <c r="J338" s="20" t="n">
        <v>0.4956702459300312</v>
      </c>
      <c r="K338" s="20" t="n">
        <v>0.5192307692307693</v>
      </c>
      <c r="L338" s="19" t="n">
        <v>-0.07441143167313176</v>
      </c>
      <c r="M338" s="19" t="n">
        <v>-0.1409439441678656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CAL @ SYR</t>
        </is>
      </c>
      <c r="C339" s="12" t="inlineStr">
        <is>
          <t>2026-09-12 19:30</t>
        </is>
      </c>
      <c r="D339" s="22" t="n">
        <v>2</v>
      </c>
      <c r="E339" s="12" t="inlineStr">
        <is>
          <t>TOTAL</t>
        </is>
      </c>
      <c r="F339" s="12" t="inlineStr">
        <is>
          <t>Over 56.5</t>
        </is>
      </c>
      <c r="G339" s="23" t="n">
        <v>56.5</v>
      </c>
      <c r="H339" s="13" t="n">
        <v>-112</v>
      </c>
      <c r="I339" s="15" t="n">
        <v>0.4527915629410673</v>
      </c>
      <c r="J339" s="15" t="n">
        <v>0.5043297540699688</v>
      </c>
      <c r="K339" s="15" t="n">
        <v>0.5283018867924528</v>
      </c>
      <c r="L339" s="14" t="n">
        <v>-0.07520189355732665</v>
      </c>
      <c r="M339" s="14" t="n">
        <v>-0.1429302558615512</v>
      </c>
      <c r="N339" s="15" t="n">
        <v>0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WKU @ UGA</t>
        </is>
      </c>
      <c r="C340" s="17" t="inlineStr">
        <is>
          <t>2026-09-12 16:45</t>
        </is>
      </c>
      <c r="D340" s="25" t="n">
        <v>2</v>
      </c>
      <c r="E340" s="17" t="inlineStr">
        <is>
          <t>TOTAL</t>
        </is>
      </c>
      <c r="F340" s="17" t="inlineStr">
        <is>
          <t>Over 55.5</t>
        </is>
      </c>
      <c r="G340" s="26" t="n">
        <v>55.5</v>
      </c>
      <c r="H340" s="18" t="n">
        <v>-110</v>
      </c>
      <c r="I340" s="20" t="n">
        <v>0.4486950434472053</v>
      </c>
      <c r="J340" s="20" t="n">
        <v>0.5</v>
      </c>
      <c r="K340" s="20" t="n">
        <v>0.5238095238095238</v>
      </c>
      <c r="L340" s="19" t="n">
        <v>-0.07535759004709286</v>
      </c>
      <c r="M340" s="19" t="n">
        <v>-0.1434003716007898</v>
      </c>
      <c r="N340" s="20" t="n">
        <v>0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ASU @ TA&amp;M</t>
        </is>
      </c>
      <c r="C341" s="12" t="inlineStr">
        <is>
          <t>2026-09-12 16:00</t>
        </is>
      </c>
      <c r="D341" s="22" t="n">
        <v>2</v>
      </c>
      <c r="E341" s="12" t="inlineStr">
        <is>
          <t>TOTAL</t>
        </is>
      </c>
      <c r="F341" s="12" t="inlineStr">
        <is>
          <t>Under 50.5</t>
        </is>
      </c>
      <c r="G341" s="23" t="n">
        <v>50.5</v>
      </c>
      <c r="H341" s="13" t="n">
        <v>-110</v>
      </c>
      <c r="I341" s="15" t="n">
        <v>0.4486950219419323</v>
      </c>
      <c r="J341" s="15" t="n">
        <v>0.5</v>
      </c>
      <c r="K341" s="15" t="n">
        <v>0.5238095238095238</v>
      </c>
      <c r="L341" s="14" t="n">
        <v>-0.07535760599427109</v>
      </c>
      <c r="M341" s="14" t="n">
        <v>-0.143400412656311</v>
      </c>
      <c r="N341" s="15" t="n">
        <v>0</v>
      </c>
      <c r="O341" s="24" t="n">
        <v>0.725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TTU @ ORST</t>
        </is>
      </c>
      <c r="C342" s="17" t="inlineStr">
        <is>
          <t>2026-09-12 23:30</t>
        </is>
      </c>
      <c r="D342" s="25" t="n">
        <v>2</v>
      </c>
      <c r="E342" s="17" t="inlineStr">
        <is>
          <t>TOTAL</t>
        </is>
      </c>
      <c r="F342" s="17" t="inlineStr">
        <is>
          <t>Over 53.5</t>
        </is>
      </c>
      <c r="G342" s="26" t="n">
        <v>53.5</v>
      </c>
      <c r="H342" s="18" t="n">
        <v>-115</v>
      </c>
      <c r="I342" s="20" t="n">
        <v>0.4579803094855655</v>
      </c>
      <c r="J342" s="20" t="n">
        <v>0.5108342361863488</v>
      </c>
      <c r="K342" s="20" t="n">
        <v>0.5348837209302325</v>
      </c>
      <c r="L342" s="19" t="n">
        <v>-0.07567270871499397</v>
      </c>
      <c r="M342" s="19" t="n">
        <v>-0.143775943135682</v>
      </c>
      <c r="N342" s="20" t="n">
        <v>0</v>
      </c>
      <c r="O342" s="27" t="n">
        <v>0.725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WSU @ KSU</t>
        </is>
      </c>
      <c r="C343" s="12" t="inlineStr">
        <is>
          <t>2026-09-12 16:00</t>
        </is>
      </c>
      <c r="D343" s="22" t="n">
        <v>2</v>
      </c>
      <c r="E343" s="12" t="inlineStr">
        <is>
          <t>TOTAL</t>
        </is>
      </c>
      <c r="F343" s="12" t="inlineStr">
        <is>
          <t>Under 49.5</t>
        </is>
      </c>
      <c r="G343" s="23" t="n">
        <v>49.5</v>
      </c>
      <c r="H343" s="13" t="n">
        <v>-115</v>
      </c>
      <c r="I343" s="15" t="n">
        <v>0.4579802611591941</v>
      </c>
      <c r="J343" s="15" t="n">
        <v>0.5108342361863488</v>
      </c>
      <c r="K343" s="15" t="n">
        <v>0.5348837209302325</v>
      </c>
      <c r="L343" s="14" t="n">
        <v>-0.07567274329234422</v>
      </c>
      <c r="M343" s="14" t="n">
        <v>-0.143776033484985</v>
      </c>
      <c r="N343" s="15" t="n">
        <v>0</v>
      </c>
      <c r="O343" s="24" t="n">
        <v>0.725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CAL @ SYR</t>
        </is>
      </c>
      <c r="C344" s="17" t="inlineStr">
        <is>
          <t>2026-09-12 19:30</t>
        </is>
      </c>
      <c r="D344" s="25" t="n">
        <v>2</v>
      </c>
      <c r="E344" s="17" t="inlineStr">
        <is>
          <t>ATS</t>
        </is>
      </c>
      <c r="F344" s="17" t="inlineStr">
        <is>
          <t>CAL +3.5</t>
        </is>
      </c>
      <c r="G344" s="26" t="n">
        <v>-3.5</v>
      </c>
      <c r="H344" s="18" t="n">
        <v>-118</v>
      </c>
      <c r="I344" s="20" t="n">
        <v>0.462168244071528</v>
      </c>
      <c r="J344" s="20" t="n">
        <v>0.5173641257162701</v>
      </c>
      <c r="K344" s="20" t="n">
        <v>0.5412844036697247</v>
      </c>
      <c r="L344" s="19" t="n">
        <v>-0.07681853482494669</v>
      </c>
      <c r="M344" s="19" t="n">
        <v>-0.1461637524780245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TENN @ GT</t>
        </is>
      </c>
      <c r="C345" s="12" t="inlineStr">
        <is>
          <t>2026-09-12 23:00</t>
        </is>
      </c>
      <c r="D345" s="22" t="n">
        <v>2</v>
      </c>
      <c r="E345" s="12" t="inlineStr">
        <is>
          <t>TOTAL</t>
        </is>
      </c>
      <c r="F345" s="12" t="inlineStr">
        <is>
          <t>Over 55.5</t>
        </is>
      </c>
      <c r="G345" s="23" t="n">
        <v>55.5</v>
      </c>
      <c r="H345" s="13" t="n">
        <v>-108</v>
      </c>
      <c r="I345" s="15" t="n">
        <v>0.4426821130477772</v>
      </c>
      <c r="J345" s="15" t="n">
        <v>0.4956702459300312</v>
      </c>
      <c r="K345" s="15" t="n">
        <v>0.5192307692307693</v>
      </c>
      <c r="L345" s="14" t="n">
        <v>-0.07689290999370695</v>
      </c>
      <c r="M345" s="14" t="n">
        <v>-0.1474270415376143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NDSU @ AFA</t>
        </is>
      </c>
      <c r="C346" s="17" t="inlineStr">
        <is>
          <t>2026-09-13 02:00</t>
        </is>
      </c>
      <c r="D346" s="25" t="n">
        <v>2</v>
      </c>
      <c r="E346" s="17" t="inlineStr">
        <is>
          <t>TOTAL</t>
        </is>
      </c>
      <c r="F346" s="17" t="inlineStr">
        <is>
          <t>Under 47.5</t>
        </is>
      </c>
      <c r="G346" s="26" t="n">
        <v>47.5</v>
      </c>
      <c r="H346" s="18" t="n">
        <v>-112</v>
      </c>
      <c r="I346" s="20" t="n">
        <v>0.4489332250148275</v>
      </c>
      <c r="J346" s="20" t="n">
        <v>0.5043297540699688</v>
      </c>
      <c r="K346" s="20" t="n">
        <v>0.5283018867924528</v>
      </c>
      <c r="L346" s="19" t="n">
        <v>-0.07788171842845988</v>
      </c>
      <c r="M346" s="19" t="n">
        <v>-0.1502335383647909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FLA @ AUB</t>
        </is>
      </c>
      <c r="C347" s="12" t="inlineStr">
        <is>
          <t>2026-09-19 23:00</t>
        </is>
      </c>
      <c r="D347" s="22" t="n">
        <v>3</v>
      </c>
      <c r="E347" s="12" t="inlineStr">
        <is>
          <t>TOTAL</t>
        </is>
      </c>
      <c r="F347" s="12" t="inlineStr">
        <is>
          <t>Under 49.5</t>
        </is>
      </c>
      <c r="G347" s="23" t="n">
        <v>49.5</v>
      </c>
      <c r="H347" s="13" t="n">
        <v>-110</v>
      </c>
      <c r="I347" s="15" t="n">
        <v>0.4448469606201945</v>
      </c>
      <c r="J347" s="15" t="n">
        <v>0.5</v>
      </c>
      <c r="K347" s="15" t="n">
        <v>0.5238095238095238</v>
      </c>
      <c r="L347" s="14" t="n">
        <v>-0.07803332742724266</v>
      </c>
      <c r="M347" s="14" t="n">
        <v>-0.150746711543265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ODU @ VT</t>
        </is>
      </c>
      <c r="C348" s="17" t="inlineStr">
        <is>
          <t>2026-09-12 16:00</t>
        </is>
      </c>
      <c r="D348" s="25" t="n">
        <v>2</v>
      </c>
      <c r="E348" s="17" t="inlineStr">
        <is>
          <t>TOTAL</t>
        </is>
      </c>
      <c r="F348" s="17" t="inlineStr">
        <is>
          <t>Under 49.5</t>
        </is>
      </c>
      <c r="G348" s="26" t="n">
        <v>49.5</v>
      </c>
      <c r="H348" s="18" t="n">
        <v>-108</v>
      </c>
      <c r="I348" s="20" t="n">
        <v>0.4407660338753465</v>
      </c>
      <c r="J348" s="20" t="n">
        <v>0.4956702459300312</v>
      </c>
      <c r="K348" s="20" t="n">
        <v>0.5192307692307693</v>
      </c>
      <c r="L348" s="19" t="n">
        <v>-0.07818286627777601</v>
      </c>
      <c r="M348" s="19" t="n">
        <v>-0.1511172680919252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ASU @ TA&amp;M</t>
        </is>
      </c>
      <c r="C349" s="12" t="inlineStr">
        <is>
          <t>2026-09-12 16:00</t>
        </is>
      </c>
      <c r="D349" s="22" t="n">
        <v>2</v>
      </c>
      <c r="E349" s="12" t="inlineStr">
        <is>
          <t>ML</t>
        </is>
      </c>
      <c r="F349" s="12" t="inlineStr">
        <is>
          <t>TA&amp;M ML</t>
        </is>
      </c>
      <c r="G349" s="23" t="n"/>
      <c r="H349" s="13" t="n">
        <v>-700</v>
      </c>
      <c r="I349" s="15" t="n">
        <v>0.7460834891641837</v>
      </c>
      <c r="J349" s="15" t="n">
        <v>0.84</v>
      </c>
      <c r="K349" s="15" t="n">
        <v>0.875</v>
      </c>
      <c r="L349" s="14" t="n">
        <v>-0.07851476047194696</v>
      </c>
      <c r="M349" s="14" t="n">
        <v>-0.147333155240933</v>
      </c>
      <c r="N349" s="15" t="n">
        <v>0</v>
      </c>
      <c r="O349" s="24" t="n">
        <v>0.725</v>
      </c>
      <c r="P349" s="12" t="inlineStr">
        <is>
          <t>DraftKings</t>
        </is>
      </c>
      <c r="Q349" s="12" t="inlineStr">
        <is>
          <t>price outside allowed range</t>
        </is>
      </c>
    </row>
    <row r="350">
      <c r="A350" s="17" t="inlineStr">
        <is>
          <t>PASS</t>
        </is>
      </c>
      <c r="B350" s="17" t="inlineStr">
        <is>
          <t>MSST @ SC</t>
        </is>
      </c>
      <c r="C350" s="17" t="inlineStr">
        <is>
          <t>2026-09-19 20:15</t>
        </is>
      </c>
      <c r="D350" s="25" t="n">
        <v>3</v>
      </c>
      <c r="E350" s="17" t="inlineStr">
        <is>
          <t>ATS</t>
        </is>
      </c>
      <c r="F350" s="17" t="inlineStr">
        <is>
          <t>SC -7.5</t>
        </is>
      </c>
      <c r="G350" s="26" t="n">
        <v>-7.5</v>
      </c>
      <c r="H350" s="18" t="n">
        <v>-108</v>
      </c>
      <c r="I350" s="20" t="n">
        <v>0.439965131169279</v>
      </c>
      <c r="J350" s="20" t="n">
        <v>0.4956702459300312</v>
      </c>
      <c r="K350" s="20" t="n">
        <v>0.5192307692307693</v>
      </c>
      <c r="L350" s="19" t="n">
        <v>-0.07869705010002631</v>
      </c>
      <c r="M350" s="19" t="n">
        <v>-0.1526597473776848</v>
      </c>
      <c r="N350" s="20" t="n">
        <v>0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WOF @ KENT</t>
        </is>
      </c>
      <c r="C351" s="12" t="inlineStr">
        <is>
          <t>2026-09-12 16:00</t>
        </is>
      </c>
      <c r="D351" s="22" t="n">
        <v>2</v>
      </c>
      <c r="E351" s="12" t="inlineStr">
        <is>
          <t>ML</t>
        </is>
      </c>
      <c r="F351" s="12" t="inlineStr">
        <is>
          <t>KENT ML</t>
        </is>
      </c>
      <c r="G351" s="23" t="n"/>
      <c r="H351" s="13" t="n">
        <v>-550</v>
      </c>
      <c r="I351" s="15" t="n">
        <v>0.7203648210466667</v>
      </c>
      <c r="J351" s="15" t="n">
        <v>0.8118668596237336</v>
      </c>
      <c r="K351" s="15" t="n">
        <v>0.8461538461538461</v>
      </c>
      <c r="L351" s="14" t="n">
        <v>-0.07879789590485646</v>
      </c>
      <c r="M351" s="14" t="n">
        <v>-0.1486597569448485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WOF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SMU @ LOU</t>
        </is>
      </c>
      <c r="C352" s="17" t="inlineStr">
        <is>
          <t>2026-09-19 19:30</t>
        </is>
      </c>
      <c r="D352" s="25" t="n">
        <v>3</v>
      </c>
      <c r="E352" s="17" t="inlineStr">
        <is>
          <t>ML</t>
        </is>
      </c>
      <c r="F352" s="17" t="inlineStr">
        <is>
          <t>SMU ML</t>
        </is>
      </c>
      <c r="G352" s="26" t="n"/>
      <c r="H352" s="18" t="n">
        <v>-108</v>
      </c>
      <c r="I352" s="20" t="n">
        <v>0.4395934290140091</v>
      </c>
      <c r="J352" s="20" t="n">
        <v>0.4956702459300312</v>
      </c>
      <c r="K352" s="20" t="n">
        <v>0.5192307692307693</v>
      </c>
      <c r="L352" s="19" t="n">
        <v>-0.07893081218557421</v>
      </c>
      <c r="M352" s="19" t="n">
        <v>-0.1533756181952417</v>
      </c>
      <c r="N352" s="20" t="n">
        <v>0</v>
      </c>
      <c r="O352" s="27" t="n">
        <v>0.725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ISU @ IOWA</t>
        </is>
      </c>
      <c r="C353" s="12" t="inlineStr">
        <is>
          <t>2026-09-12 23:30</t>
        </is>
      </c>
      <c r="D353" s="22" t="n">
        <v>2</v>
      </c>
      <c r="E353" s="12" t="inlineStr">
        <is>
          <t>ML</t>
        </is>
      </c>
      <c r="F353" s="12" t="inlineStr">
        <is>
          <t>IOWA ML</t>
        </is>
      </c>
      <c r="G353" s="23" t="n"/>
      <c r="H353" s="13" t="n">
        <v>-650</v>
      </c>
      <c r="I353" s="15" t="n">
        <v>0.7369255106157653</v>
      </c>
      <c r="J353" s="15" t="n">
        <v>0.8316498316498315</v>
      </c>
      <c r="K353" s="15" t="n">
        <v>0.8666666666666667</v>
      </c>
      <c r="L353" s="14" t="n">
        <v>-0.07916644035493078</v>
      </c>
      <c r="M353" s="14" t="n">
        <v>-0.1497013339048863</v>
      </c>
      <c r="N353" s="15" t="n">
        <v>0</v>
      </c>
      <c r="O353" s="24" t="n">
        <v>0.725</v>
      </c>
      <c r="P353" s="12" t="inlineStr">
        <is>
          <t>DraftKings</t>
        </is>
      </c>
      <c r="Q353" s="12" t="inlineStr">
        <is>
          <t>price outside allowed range</t>
        </is>
      </c>
    </row>
    <row r="354">
      <c r="A354" s="17" t="inlineStr">
        <is>
          <t>PASS</t>
        </is>
      </c>
      <c r="B354" s="17" t="inlineStr">
        <is>
          <t>MTSU @ MRSH</t>
        </is>
      </c>
      <c r="C354" s="17" t="inlineStr">
        <is>
          <t>2026-09-12 23:00</t>
        </is>
      </c>
      <c r="D354" s="25" t="n">
        <v>2</v>
      </c>
      <c r="E354" s="17" t="inlineStr">
        <is>
          <t>ML</t>
        </is>
      </c>
      <c r="F354" s="17" t="inlineStr">
        <is>
          <t>MRSH ML</t>
        </is>
      </c>
      <c r="G354" s="26" t="n"/>
      <c r="H354" s="18" t="n">
        <v>-550</v>
      </c>
      <c r="I354" s="20" t="n">
        <v>0.7188572940824418</v>
      </c>
      <c r="J354" s="20" t="n">
        <v>0.8118668596237336</v>
      </c>
      <c r="K354" s="20" t="n">
        <v>0.8461538461538461</v>
      </c>
      <c r="L354" s="19" t="n">
        <v>-0.0793679421396995</v>
      </c>
      <c r="M354" s="19" t="n">
        <v>-0.1504413797207506</v>
      </c>
      <c r="N354" s="20" t="n">
        <v>0</v>
      </c>
      <c r="O354" s="27" t="n">
        <v>0.725</v>
      </c>
      <c r="P354" s="17" t="inlineStr">
        <is>
          <t>DraftKings</t>
        </is>
      </c>
      <c r="Q354" s="17" t="inlineStr">
        <is>
          <t>price outside allowed range</t>
        </is>
      </c>
    </row>
    <row r="355">
      <c r="A355" s="12" t="inlineStr">
        <is>
          <t>PASS</t>
        </is>
      </c>
      <c r="B355" s="12" t="inlineStr">
        <is>
          <t>ETSU @ UNC</t>
        </is>
      </c>
      <c r="C355" s="12" t="inlineStr">
        <is>
          <t>2026-09-12 16:00</t>
        </is>
      </c>
      <c r="D355" s="22" t="n">
        <v>2</v>
      </c>
      <c r="E355" s="12" t="inlineStr">
        <is>
          <t>TOTAL</t>
        </is>
      </c>
      <c r="F355" s="12" t="inlineStr">
        <is>
          <t>Over 54.5</t>
        </is>
      </c>
      <c r="G355" s="23" t="n">
        <v>54.5</v>
      </c>
      <c r="H355" s="13" t="n">
        <v>-112</v>
      </c>
      <c r="I355" s="15" t="n">
        <v>0.4450958245053718</v>
      </c>
      <c r="J355" s="15" t="n">
        <v>0.5043297540699688</v>
      </c>
      <c r="K355" s="15" t="n">
        <v>0.5283018867924528</v>
      </c>
      <c r="L355" s="14" t="n">
        <v>-0.08021837604342412</v>
      </c>
      <c r="M355" s="14" t="n">
        <v>-0.1574971893291176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ETSU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CP @ SJSU</t>
        </is>
      </c>
      <c r="C356" s="17" t="inlineStr">
        <is>
          <t>2026-09-13 01:00</t>
        </is>
      </c>
      <c r="D356" s="25" t="n">
        <v>2</v>
      </c>
      <c r="E356" s="17" t="inlineStr">
        <is>
          <t>TOTAL</t>
        </is>
      </c>
      <c r="F356" s="17" t="inlineStr">
        <is>
          <t>Over 56.5</t>
        </is>
      </c>
      <c r="G356" s="26" t="n">
        <v>56.5</v>
      </c>
      <c r="H356" s="18" t="n">
        <v>-112</v>
      </c>
      <c r="I356" s="20" t="n">
        <v>0.445095812504186</v>
      </c>
      <c r="J356" s="20" t="n">
        <v>0.5043297540699688</v>
      </c>
      <c r="K356" s="20" t="n">
        <v>0.5283018867924528</v>
      </c>
      <c r="L356" s="19" t="n">
        <v>-0.08021838287253352</v>
      </c>
      <c r="M356" s="19" t="n">
        <v>-0.157497212045648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CP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EMU @ MSU</t>
        </is>
      </c>
      <c r="C357" s="12" t="inlineStr">
        <is>
          <t>2026-09-12 19:30</t>
        </is>
      </c>
      <c r="D357" s="22" t="n">
        <v>2</v>
      </c>
      <c r="E357" s="12" t="inlineStr">
        <is>
          <t>ML</t>
        </is>
      </c>
      <c r="F357" s="12" t="inlineStr">
        <is>
          <t>MSU ML</t>
        </is>
      </c>
      <c r="G357" s="23" t="n"/>
      <c r="H357" s="13" t="n">
        <v>-900</v>
      </c>
      <c r="I357" s="15" t="n">
        <v>0.7613288094511397</v>
      </c>
      <c r="J357" s="15" t="n">
        <v>0.863013698630137</v>
      </c>
      <c r="K357" s="15" t="n">
        <v>0.9</v>
      </c>
      <c r="L357" s="14" t="n">
        <v>-0.08032550927251667</v>
      </c>
      <c r="M357" s="14" t="n">
        <v>-0.1540791006098448</v>
      </c>
      <c r="N357" s="15" t="n">
        <v>0</v>
      </c>
      <c r="O357" s="24" t="n">
        <v>0.725</v>
      </c>
      <c r="P357" s="12" t="inlineStr">
        <is>
          <t>DraftKings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OSU @ TEX</t>
        </is>
      </c>
      <c r="C358" s="17" t="inlineStr">
        <is>
          <t>2026-09-12 23:30</t>
        </is>
      </c>
      <c r="D358" s="25" t="n">
        <v>2</v>
      </c>
      <c r="E358" s="17" t="inlineStr">
        <is>
          <t>TOTAL</t>
        </is>
      </c>
      <c r="F358" s="17" t="inlineStr">
        <is>
          <t>Under 49.5</t>
        </is>
      </c>
      <c r="G358" s="26" t="n">
        <v>49.5</v>
      </c>
      <c r="H358" s="18" t="n">
        <v>-115</v>
      </c>
      <c r="I358" s="20" t="n">
        <v>0.4502640787133689</v>
      </c>
      <c r="J358" s="20" t="n">
        <v>0.5108342361863488</v>
      </c>
      <c r="K358" s="20" t="n">
        <v>0.5348837209302325</v>
      </c>
      <c r="L358" s="19" t="n">
        <v>-0.08053668844972182</v>
      </c>
      <c r="M358" s="19" t="n">
        <v>-0.1582019397967451</v>
      </c>
      <c r="N358" s="20" t="n">
        <v>0</v>
      </c>
      <c r="O358" s="27" t="n">
        <v>0.725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ARIZ @ BYU</t>
        </is>
      </c>
      <c r="C359" s="12" t="inlineStr">
        <is>
          <t>2026-09-12 19:30</t>
        </is>
      </c>
      <c r="D359" s="22" t="n">
        <v>2</v>
      </c>
      <c r="E359" s="12" t="inlineStr">
        <is>
          <t>ATS</t>
        </is>
      </c>
      <c r="F359" s="12" t="inlineStr">
        <is>
          <t>BYU -7.5</t>
        </is>
      </c>
      <c r="G359" s="23" t="n">
        <v>-7.5</v>
      </c>
      <c r="H359" s="13" t="n">
        <v>-112</v>
      </c>
      <c r="I359" s="15" t="n">
        <v>0.4438778674804842</v>
      </c>
      <c r="J359" s="15" t="n">
        <v>0.5043297540699688</v>
      </c>
      <c r="K359" s="15" t="n">
        <v>0.5283018867924528</v>
      </c>
      <c r="L359" s="14" t="n">
        <v>-0.08089673041053884</v>
      </c>
      <c r="M359" s="14" t="n">
        <v>-0.1598026079833692</v>
      </c>
      <c r="N359" s="15" t="n">
        <v>0</v>
      </c>
      <c r="O359" s="24" t="n">
        <v>0.725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CCSU @ TOL</t>
        </is>
      </c>
      <c r="C360" s="17" t="inlineStr">
        <is>
          <t>2026-09-12 19:30</t>
        </is>
      </c>
      <c r="D360" s="25" t="n">
        <v>2</v>
      </c>
      <c r="E360" s="17" t="inlineStr">
        <is>
          <t>TOTAL</t>
        </is>
      </c>
      <c r="F360" s="17" t="inlineStr">
        <is>
          <t>Over 55.5</t>
        </is>
      </c>
      <c r="G360" s="26" t="n">
        <v>55.5</v>
      </c>
      <c r="H360" s="18" t="n">
        <v>-112</v>
      </c>
      <c r="I360" s="20" t="n">
        <v>0.4431853198722414</v>
      </c>
      <c r="J360" s="20" t="n">
        <v>0.5043297540699688</v>
      </c>
      <c r="K360" s="20" t="n">
        <v>0.5283018867924528</v>
      </c>
      <c r="L360" s="19" t="n">
        <v>-0.08126957039297517</v>
      </c>
      <c r="M360" s="19" t="n">
        <v>-0.1611135016704002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CCSU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WAKE @ PUR</t>
        </is>
      </c>
      <c r="C361" s="12" t="inlineStr">
        <is>
          <t>2026-09-12 16:00</t>
        </is>
      </c>
      <c r="D361" s="22" t="n">
        <v>2</v>
      </c>
      <c r="E361" s="12" t="inlineStr">
        <is>
          <t>TOTAL</t>
        </is>
      </c>
      <c r="F361" s="12" t="inlineStr">
        <is>
          <t>Under 49.5</t>
        </is>
      </c>
      <c r="G361" s="23" t="n">
        <v>49.5</v>
      </c>
      <c r="H361" s="13" t="n">
        <v>-108</v>
      </c>
      <c r="I361" s="15" t="n">
        <v>0.4350518994869195</v>
      </c>
      <c r="J361" s="15" t="n">
        <v>0.4956702459300312</v>
      </c>
      <c r="K361" s="15" t="n">
        <v>0.5192307692307693</v>
      </c>
      <c r="L361" s="14" t="n">
        <v>-0.08155026977762213</v>
      </c>
      <c r="M361" s="14" t="n">
        <v>-0.1621222676548217</v>
      </c>
      <c r="N361" s="15" t="n">
        <v>0</v>
      </c>
      <c r="O361" s="24" t="n">
        <v>0.725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BUFF @ FIU</t>
        </is>
      </c>
      <c r="C362" s="17" t="inlineStr">
        <is>
          <t>2026-09-12 22:00</t>
        </is>
      </c>
      <c r="D362" s="25" t="n">
        <v>2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-108</v>
      </c>
      <c r="I362" s="20" t="n">
        <v>0.4350518682726499</v>
      </c>
      <c r="J362" s="20" t="n">
        <v>0.4956702459300312</v>
      </c>
      <c r="K362" s="20" t="n">
        <v>0.5192307692307693</v>
      </c>
      <c r="L362" s="19" t="n">
        <v>-0.08155028634656608</v>
      </c>
      <c r="M362" s="19" t="n">
        <v>-0.1621223277711928</v>
      </c>
      <c r="N362" s="20" t="n">
        <v>0</v>
      </c>
      <c r="O362" s="27" t="n">
        <v>0.725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UCF @ PITT</t>
        </is>
      </c>
      <c r="C363" s="12" t="inlineStr">
        <is>
          <t>2026-09-12 19:30</t>
        </is>
      </c>
      <c r="D363" s="22" t="n">
        <v>2</v>
      </c>
      <c r="E363" s="12" t="inlineStr">
        <is>
          <t>ATS</t>
        </is>
      </c>
      <c r="F363" s="12" t="inlineStr">
        <is>
          <t>PITT -7</t>
        </is>
      </c>
      <c r="G363" s="23" t="n">
        <v>-7</v>
      </c>
      <c r="H363" s="13" t="n">
        <v>-115</v>
      </c>
      <c r="I363" s="15" t="n">
        <v>0.4480386346477694</v>
      </c>
      <c r="J363" s="15" t="n">
        <v>0.5108342361863488</v>
      </c>
      <c r="K363" s="15" t="n">
        <v>0.5348837209302325</v>
      </c>
      <c r="L363" s="14" t="n">
        <v>-0.0817155653117809</v>
      </c>
      <c r="M363" s="14" t="n">
        <v>-0.1542768974948109</v>
      </c>
      <c r="N363" s="15" t="n">
        <v>0.0498</v>
      </c>
      <c r="O363" s="24" t="n">
        <v>0.725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WSU @ KSU</t>
        </is>
      </c>
      <c r="C364" s="17" t="inlineStr">
        <is>
          <t>2026-09-12 16:00</t>
        </is>
      </c>
      <c r="D364" s="25" t="n">
        <v>2</v>
      </c>
      <c r="E364" s="17" t="inlineStr">
        <is>
          <t>ML</t>
        </is>
      </c>
      <c r="F364" s="17" t="inlineStr">
        <is>
          <t>KSU ML</t>
        </is>
      </c>
      <c r="G364" s="26" t="n"/>
      <c r="H364" s="18" t="n">
        <v>-950</v>
      </c>
      <c r="I364" s="20" t="n">
        <v>0.7607452600706504</v>
      </c>
      <c r="J364" s="20" t="n">
        <v>0.8677165354330709</v>
      </c>
      <c r="K364" s="20" t="n">
        <v>0.9047619047619048</v>
      </c>
      <c r="L364" s="19" t="n">
        <v>-0.08180670769652286</v>
      </c>
      <c r="M364" s="19" t="n">
        <v>-0.1591762915008602</v>
      </c>
      <c r="N364" s="20" t="n">
        <v>0</v>
      </c>
      <c r="O364" s="27" t="n">
        <v>0.725</v>
      </c>
      <c r="P364" s="17" t="inlineStr">
        <is>
          <t>DraftKings</t>
        </is>
      </c>
      <c r="Q364" s="17" t="inlineStr">
        <is>
          <t>price outside allowed range</t>
        </is>
      </c>
    </row>
    <row r="365">
      <c r="A365" s="12" t="inlineStr">
        <is>
          <t>PASS</t>
        </is>
      </c>
      <c r="B365" s="12" t="inlineStr">
        <is>
          <t>OSU @ TEX</t>
        </is>
      </c>
      <c r="C365" s="12" t="inlineStr">
        <is>
          <t>2026-09-12 23:30</t>
        </is>
      </c>
      <c r="D365" s="22" t="n">
        <v>2</v>
      </c>
      <c r="E365" s="12" t="inlineStr">
        <is>
          <t>ML</t>
        </is>
      </c>
      <c r="F365" s="12" t="inlineStr">
        <is>
          <t>OSU ML</t>
        </is>
      </c>
      <c r="G365" s="23" t="n"/>
      <c r="H365" s="13" t="n">
        <v>-102</v>
      </c>
      <c r="I365" s="15" t="n">
        <v>0.4218434327096583</v>
      </c>
      <c r="J365" s="15" t="n">
        <v>0.4826358742837298</v>
      </c>
      <c r="K365" s="15" t="n">
        <v>0.504950495049505</v>
      </c>
      <c r="L365" s="14" t="n">
        <v>-0.08248283732828154</v>
      </c>
      <c r="M365" s="14" t="n">
        <v>-0.1645845744377356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COLG @ CMU</t>
        </is>
      </c>
      <c r="C366" s="17" t="inlineStr">
        <is>
          <t>2026-09-12 17:00</t>
        </is>
      </c>
      <c r="D366" s="25" t="n">
        <v>2</v>
      </c>
      <c r="E366" s="17" t="inlineStr">
        <is>
          <t>TOTAL</t>
        </is>
      </c>
      <c r="F366" s="17" t="inlineStr">
        <is>
          <t>Under 49.5</t>
        </is>
      </c>
      <c r="G366" s="26" t="n">
        <v>49.5</v>
      </c>
      <c r="H366" s="18" t="n">
        <v>-115</v>
      </c>
      <c r="I366" s="20" t="n">
        <v>0.4464375323273843</v>
      </c>
      <c r="J366" s="20" t="n">
        <v>0.5108342361863488</v>
      </c>
      <c r="K366" s="20" t="n">
        <v>0.5348837209302325</v>
      </c>
      <c r="L366" s="19" t="n">
        <v>-0.08250807281704099</v>
      </c>
      <c r="M366" s="19" t="n">
        <v>-0.1653559178227164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COLG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RICE @ ND</t>
        </is>
      </c>
      <c r="C367" s="12" t="inlineStr">
        <is>
          <t>2026-09-12 19:30</t>
        </is>
      </c>
      <c r="D367" s="22" t="n">
        <v>2</v>
      </c>
      <c r="E367" s="12" t="inlineStr">
        <is>
          <t>TOTAL</t>
        </is>
      </c>
      <c r="F367" s="12" t="inlineStr">
        <is>
          <t>Over 55.5</t>
        </is>
      </c>
      <c r="G367" s="23" t="n">
        <v>55.5</v>
      </c>
      <c r="H367" s="13" t="n">
        <v>-102</v>
      </c>
      <c r="I367" s="15" t="n">
        <v>0.4210016679870103</v>
      </c>
      <c r="J367" s="15" t="n">
        <v>0.4826358742837298</v>
      </c>
      <c r="K367" s="15" t="n">
        <v>0.504950495049505</v>
      </c>
      <c r="L367" s="14" t="n">
        <v>-0.08290537953784258</v>
      </c>
      <c r="M367" s="14" t="n">
        <v>-0.1662515986923913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APP @ ECU</t>
        </is>
      </c>
      <c r="C368" s="17" t="inlineStr">
        <is>
          <t>2026-09-12 16:00</t>
        </is>
      </c>
      <c r="D368" s="25" t="n">
        <v>2</v>
      </c>
      <c r="E368" s="17" t="inlineStr">
        <is>
          <t>ATS</t>
        </is>
      </c>
      <c r="F368" s="17" t="inlineStr">
        <is>
          <t>ECU -7.5</t>
        </is>
      </c>
      <c r="G368" s="26" t="n">
        <v>-7.5</v>
      </c>
      <c r="H368" s="18" t="n">
        <v>-105</v>
      </c>
      <c r="I368" s="20" t="n">
        <v>0.4266548961754897</v>
      </c>
      <c r="J368" s="20" t="n">
        <v>0.4891657638136511</v>
      </c>
      <c r="K368" s="20" t="n">
        <v>0.5121951219512195</v>
      </c>
      <c r="L368" s="19" t="n">
        <v>-0.08292620987113251</v>
      </c>
      <c r="M368" s="19" t="n">
        <v>-0.1670071074669011</v>
      </c>
      <c r="N368" s="20" t="n">
        <v>0</v>
      </c>
      <c r="O368" s="27" t="n">
        <v>0.725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MSST @ MINN</t>
        </is>
      </c>
      <c r="C369" s="12" t="inlineStr">
        <is>
          <t>2026-09-12 19:30</t>
        </is>
      </c>
      <c r="D369" s="22" t="n">
        <v>2</v>
      </c>
      <c r="E369" s="12" t="inlineStr">
        <is>
          <t>ATS</t>
        </is>
      </c>
      <c r="F369" s="12" t="inlineStr">
        <is>
          <t>MSST +1.5</t>
        </is>
      </c>
      <c r="G369" s="23" t="n">
        <v>-1.5</v>
      </c>
      <c r="H369" s="13" t="n">
        <v>-118</v>
      </c>
      <c r="I369" s="15" t="n">
        <v>0.4506443284089203</v>
      </c>
      <c r="J369" s="15" t="n">
        <v>0.5173641257162701</v>
      </c>
      <c r="K369" s="15" t="n">
        <v>0.5412844036697247</v>
      </c>
      <c r="L369" s="14" t="n">
        <v>-0.08320178755939721</v>
      </c>
      <c r="M369" s="14" t="n">
        <v>-0.1674536983631811</v>
      </c>
      <c r="N369" s="15" t="n">
        <v>0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SHU @ MASS</t>
        </is>
      </c>
      <c r="C370" s="17" t="inlineStr">
        <is>
          <t>2026-09-12 19:30</t>
        </is>
      </c>
      <c r="D370" s="25" t="n">
        <v>2</v>
      </c>
      <c r="E370" s="17" t="inlineStr">
        <is>
          <t>ML</t>
        </is>
      </c>
      <c r="F370" s="17" t="inlineStr">
        <is>
          <t>MASS ML</t>
        </is>
      </c>
      <c r="G370" s="26" t="n"/>
      <c r="H370" s="18" t="n">
        <v>-2400</v>
      </c>
      <c r="I370" s="20" t="n">
        <v>0.8032458304968334</v>
      </c>
      <c r="J370" s="20" t="n">
        <v>0.9258160237388724</v>
      </c>
      <c r="K370" s="20" t="n">
        <v>0.96</v>
      </c>
      <c r="L370" s="19" t="n">
        <v>-0.08397613447608228</v>
      </c>
      <c r="M370" s="19" t="n">
        <v>-0.1632855932324652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SHU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FLA @ AUB</t>
        </is>
      </c>
      <c r="C371" s="12" t="inlineStr">
        <is>
          <t>2026-09-19 23:00</t>
        </is>
      </c>
      <c r="D371" s="22" t="n">
        <v>3</v>
      </c>
      <c r="E371" s="12" t="inlineStr">
        <is>
          <t>ML</t>
        </is>
      </c>
      <c r="F371" s="12" t="inlineStr">
        <is>
          <t>FLA ML</t>
        </is>
      </c>
      <c r="G371" s="23" t="n"/>
      <c r="H371" s="13" t="n">
        <v>-110</v>
      </c>
      <c r="I371" s="15" t="n">
        <v>0.4336553071657192</v>
      </c>
      <c r="J371" s="15" t="n">
        <v>0.5</v>
      </c>
      <c r="K371" s="15" t="n">
        <v>0.5238095238095238</v>
      </c>
      <c r="L371" s="14" t="n">
        <v>-0.08404107184922542</v>
      </c>
      <c r="M371" s="14" t="n">
        <v>-0.1721125954108996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CP @ SJSU</t>
        </is>
      </c>
      <c r="C372" s="17" t="inlineStr">
        <is>
          <t>2026-09-13 01:00</t>
        </is>
      </c>
      <c r="D372" s="25" t="n">
        <v>2</v>
      </c>
      <c r="E372" s="17" t="inlineStr">
        <is>
          <t>ML</t>
        </is>
      </c>
      <c r="F372" s="17" t="inlineStr">
        <is>
          <t>SJSU ML</t>
        </is>
      </c>
      <c r="G372" s="26" t="n"/>
      <c r="H372" s="18" t="n">
        <v>-2100</v>
      </c>
      <c r="I372" s="20" t="n">
        <v>0.7966712073743678</v>
      </c>
      <c r="J372" s="20" t="n">
        <v>0.9197080291970804</v>
      </c>
      <c r="K372" s="20" t="n">
        <v>0.9545454545454546</v>
      </c>
      <c r="L372" s="19" t="n">
        <v>-0.08427538701048322</v>
      </c>
      <c r="M372" s="19" t="n">
        <v>-0.1653920684649479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CP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STBK @ BALL</t>
        </is>
      </c>
      <c r="C373" s="12" t="inlineStr">
        <is>
          <t>2026-09-12 18:00</t>
        </is>
      </c>
      <c r="D373" s="22" t="n">
        <v>2</v>
      </c>
      <c r="E373" s="12" t="inlineStr">
        <is>
          <t>ML</t>
        </is>
      </c>
      <c r="F373" s="12" t="inlineStr">
        <is>
          <t>BALL ML</t>
        </is>
      </c>
      <c r="G373" s="23" t="n"/>
      <c r="H373" s="13" t="n">
        <v>-850</v>
      </c>
      <c r="I373" s="15" t="n">
        <v>0.7429925741275789</v>
      </c>
      <c r="J373" s="15" t="n">
        <v>0.8579439252336449</v>
      </c>
      <c r="K373" s="15" t="n">
        <v>0.8947368421052632</v>
      </c>
      <c r="L373" s="14" t="n">
        <v>-0.08431930686108718</v>
      </c>
      <c r="M373" s="14" t="n">
        <v>-0.1695965347985883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STBK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ODU @ VT</t>
        </is>
      </c>
      <c r="C374" s="17" t="inlineStr">
        <is>
          <t>2026-09-12 16:00</t>
        </is>
      </c>
      <c r="D374" s="25" t="n">
        <v>2</v>
      </c>
      <c r="E374" s="17" t="inlineStr">
        <is>
          <t>ML</t>
        </is>
      </c>
      <c r="F374" s="17" t="inlineStr">
        <is>
          <t>VT ML</t>
        </is>
      </c>
      <c r="G374" s="26" t="n"/>
      <c r="H374" s="18" t="n">
        <v>-1200</v>
      </c>
      <c r="I374" s="20" t="n">
        <v>0.7664698426733156</v>
      </c>
      <c r="J374" s="20" t="n">
        <v>0.8869565217391304</v>
      </c>
      <c r="K374" s="20" t="n">
        <v>0.9230769230769231</v>
      </c>
      <c r="L374" s="19" t="n">
        <v>-0.08470685631653613</v>
      </c>
      <c r="M374" s="19" t="n">
        <v>-0.1696576704372414</v>
      </c>
      <c r="N374" s="20" t="n">
        <v>0</v>
      </c>
      <c r="O374" s="27" t="n">
        <v>0.725</v>
      </c>
      <c r="P374" s="17" t="inlineStr">
        <is>
          <t>DraftKings</t>
        </is>
      </c>
      <c r="Q374" s="17" t="inlineStr">
        <is>
          <t>price outside allowed range</t>
        </is>
      </c>
    </row>
    <row r="375">
      <c r="A375" s="12" t="inlineStr">
        <is>
          <t>PASS</t>
        </is>
      </c>
      <c r="B375" s="12" t="inlineStr">
        <is>
          <t>UNLV @ UNT</t>
        </is>
      </c>
      <c r="C375" s="12" t="inlineStr">
        <is>
          <t>2026-09-12 19:45</t>
        </is>
      </c>
      <c r="D375" s="22" t="n">
        <v>2</v>
      </c>
      <c r="E375" s="12" t="inlineStr">
        <is>
          <t>TOTAL</t>
        </is>
      </c>
      <c r="F375" s="12" t="inlineStr">
        <is>
          <t>Over 56.5</t>
        </is>
      </c>
      <c r="G375" s="23" t="n">
        <v>56.5</v>
      </c>
      <c r="H375" s="13" t="n">
        <v>-112</v>
      </c>
      <c r="I375" s="15" t="n">
        <v>0.4356023227073688</v>
      </c>
      <c r="J375" s="15" t="n">
        <v>0.5043297540699688</v>
      </c>
      <c r="K375" s="15" t="n">
        <v>0.5283018867924528</v>
      </c>
      <c r="L375" s="14" t="n">
        <v>-0.0847950331438909</v>
      </c>
      <c r="M375" s="14" t="n">
        <v>-0.1754670320181949</v>
      </c>
      <c r="N375" s="15" t="n">
        <v>0</v>
      </c>
      <c r="O375" s="24" t="n">
        <v>0.725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CAL @ SYR</t>
        </is>
      </c>
      <c r="C376" s="17" t="inlineStr">
        <is>
          <t>2026-09-12 19:30</t>
        </is>
      </c>
      <c r="D376" s="25" t="n">
        <v>2</v>
      </c>
      <c r="E376" s="17" t="inlineStr">
        <is>
          <t>ML</t>
        </is>
      </c>
      <c r="F376" s="17" t="inlineStr">
        <is>
          <t>CAL ML</t>
        </is>
      </c>
      <c r="G376" s="26" t="n"/>
      <c r="H376" s="18" t="n">
        <v>140</v>
      </c>
      <c r="I376" s="20" t="n">
        <v>0.3455746685367305</v>
      </c>
      <c r="J376" s="20" t="n">
        <v>0.4003612281757977</v>
      </c>
      <c r="K376" s="20" t="n">
        <v>0.4166666666666667</v>
      </c>
      <c r="L376" s="19" t="n">
        <v>-0.08490990054492829</v>
      </c>
      <c r="M376" s="19" t="n">
        <v>-0.1706207955118469</v>
      </c>
      <c r="N376" s="20" t="n">
        <v>0</v>
      </c>
      <c r="O376" s="27" t="n">
        <v>0.725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WIU @ WIS</t>
        </is>
      </c>
      <c r="C377" s="12" t="inlineStr">
        <is>
          <t>2026-09-12 23:15</t>
        </is>
      </c>
      <c r="D377" s="22" t="n">
        <v>2</v>
      </c>
      <c r="E377" s="12" t="inlineStr">
        <is>
          <t>TOTAL</t>
        </is>
      </c>
      <c r="F377" s="12" t="inlineStr">
        <is>
          <t>Under 48.5</t>
        </is>
      </c>
      <c r="G377" s="23" t="n">
        <v>48.5</v>
      </c>
      <c r="H377" s="13" t="n">
        <v>-108</v>
      </c>
      <c r="I377" s="15" t="n">
        <v>0.4275188167545141</v>
      </c>
      <c r="J377" s="15" t="n">
        <v>0.4956702459300312</v>
      </c>
      <c r="K377" s="15" t="n">
        <v>0.5192307692307693</v>
      </c>
      <c r="L377" s="14" t="n">
        <v>-0.08503997822293029</v>
      </c>
      <c r="M377" s="14" t="n">
        <v>-0.1766304269913062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WIU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NORF @ UVA</t>
        </is>
      </c>
      <c r="C378" s="17" t="inlineStr">
        <is>
          <t>2026-09-11 23:00</t>
        </is>
      </c>
      <c r="D378" s="25" t="n">
        <v>2</v>
      </c>
      <c r="E378" s="17" t="inlineStr">
        <is>
          <t>TOTAL</t>
        </is>
      </c>
      <c r="F378" s="17" t="inlineStr">
        <is>
          <t>Over 54.5</t>
        </is>
      </c>
      <c r="G378" s="26" t="n">
        <v>54.5</v>
      </c>
      <c r="H378" s="18" t="n">
        <v>-118</v>
      </c>
      <c r="I378" s="20" t="n">
        <v>0.4458988759438152</v>
      </c>
      <c r="J378" s="20" t="n">
        <v>0.5173641257162701</v>
      </c>
      <c r="K378" s="20" t="n">
        <v>0.5412844036697247</v>
      </c>
      <c r="L378" s="19" t="n">
        <v>-0.08516635481759197</v>
      </c>
      <c r="M378" s="19" t="n">
        <v>-0.1762207207139687</v>
      </c>
      <c r="N378" s="20" t="n">
        <v>0</v>
      </c>
      <c r="O378" s="27" t="n">
        <v>0.725</v>
      </c>
      <c r="P378" s="17" t="inlineStr">
        <is>
          <t>DraftKings</t>
        </is>
      </c>
      <c r="Q378" s="17" t="inlineStr">
        <is>
          <t>NORF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UCD @ SMU</t>
        </is>
      </c>
      <c r="C379" s="12" t="inlineStr">
        <is>
          <t>2026-09-12 20:00</t>
        </is>
      </c>
      <c r="D379" s="22" t="n">
        <v>2</v>
      </c>
      <c r="E379" s="12" t="inlineStr">
        <is>
          <t>ML</t>
        </is>
      </c>
      <c r="F379" s="12" t="inlineStr">
        <is>
          <t>SMU ML</t>
        </is>
      </c>
      <c r="G379" s="23" t="n"/>
      <c r="H379" s="13" t="n">
        <v>-2800</v>
      </c>
      <c r="I379" s="15" t="n">
        <v>0.8014577973846395</v>
      </c>
      <c r="J379" s="15" t="n">
        <v>0.9311163895486935</v>
      </c>
      <c r="K379" s="15" t="n">
        <v>0.9655172413793104</v>
      </c>
      <c r="L379" s="14" t="n">
        <v>-0.08538339533604289</v>
      </c>
      <c r="M379" s="14" t="n">
        <v>-0.1699187098516233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UCD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VT @ MD</t>
        </is>
      </c>
      <c r="C380" s="17" t="inlineStr">
        <is>
          <t>2026-09-19 23:30</t>
        </is>
      </c>
      <c r="D380" s="25" t="n">
        <v>3</v>
      </c>
      <c r="E380" s="17" t="inlineStr">
        <is>
          <t>ML</t>
        </is>
      </c>
      <c r="F380" s="17" t="inlineStr">
        <is>
          <t>VT ML</t>
        </is>
      </c>
      <c r="G380" s="26" t="n"/>
      <c r="H380" s="18" t="n">
        <v>-115</v>
      </c>
      <c r="I380" s="20" t="n">
        <v>0.4393453802617633</v>
      </c>
      <c r="J380" s="20" t="n">
        <v>0.5108342361863488</v>
      </c>
      <c r="K380" s="20" t="n">
        <v>0.5348837209302325</v>
      </c>
      <c r="L380" s="19" t="n">
        <v>-0.08551603442142011</v>
      </c>
      <c r="M380" s="19" t="n">
        <v>-0.1786151586410513</v>
      </c>
      <c r="N380" s="20" t="n">
        <v>0</v>
      </c>
      <c r="O380" s="27" t="n">
        <v>0.725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PV @ BAY</t>
        </is>
      </c>
      <c r="C381" s="12" t="inlineStr">
        <is>
          <t>2026-09-13 00:08</t>
        </is>
      </c>
      <c r="D381" s="22" t="n">
        <v>2</v>
      </c>
      <c r="E381" s="12" t="inlineStr">
        <is>
          <t>TOTAL</t>
        </is>
      </c>
      <c r="F381" s="12" t="inlineStr">
        <is>
          <t>Over 56.5</t>
        </is>
      </c>
      <c r="G381" s="23" t="n">
        <v>56.5</v>
      </c>
      <c r="H381" s="13" t="n">
        <v>-112</v>
      </c>
      <c r="I381" s="15" t="n">
        <v>0.4337221750660443</v>
      </c>
      <c r="J381" s="15" t="n">
        <v>0.5043297540699688</v>
      </c>
      <c r="K381" s="15" t="n">
        <v>0.5283018867924528</v>
      </c>
      <c r="L381" s="14" t="n">
        <v>-0.08552693446534837</v>
      </c>
      <c r="M381" s="14" t="n">
        <v>-0.179025882910702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PV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ILST @ NIU</t>
        </is>
      </c>
      <c r="C382" s="17" t="inlineStr">
        <is>
          <t>2026-09-12 23:00</t>
        </is>
      </c>
      <c r="D382" s="25" t="n">
        <v>2</v>
      </c>
      <c r="E382" s="17" t="inlineStr">
        <is>
          <t>TOTAL</t>
        </is>
      </c>
      <c r="F382" s="17" t="inlineStr">
        <is>
          <t>Under 48.5</t>
        </is>
      </c>
      <c r="G382" s="26" t="n">
        <v>48.5</v>
      </c>
      <c r="H382" s="18" t="n">
        <v>-112</v>
      </c>
      <c r="I382" s="20" t="n">
        <v>0.433722143247393</v>
      </c>
      <c r="J382" s="20" t="n">
        <v>0.5043297540699688</v>
      </c>
      <c r="K382" s="20" t="n">
        <v>0.5283018867924528</v>
      </c>
      <c r="L382" s="19" t="n">
        <v>-0.08552694642042198</v>
      </c>
      <c r="M382" s="19" t="n">
        <v>-0.1790259431388633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ILST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BGSU @ NEB</t>
        </is>
      </c>
      <c r="C383" s="12" t="inlineStr">
        <is>
          <t>2026-09-12 23:00</t>
        </is>
      </c>
      <c r="D383" s="22" t="n">
        <v>2</v>
      </c>
      <c r="E383" s="12" t="inlineStr">
        <is>
          <t>ML</t>
        </is>
      </c>
      <c r="F383" s="12" t="inlineStr">
        <is>
          <t>NEB ML</t>
        </is>
      </c>
      <c r="G383" s="23" t="n"/>
      <c r="H383" s="13" t="n">
        <v>-8000</v>
      </c>
      <c r="I383" s="15" t="n">
        <v>0.8213270635033745</v>
      </c>
      <c r="J383" s="15" t="n">
        <v>0.9578344612181156</v>
      </c>
      <c r="K383" s="15" t="n">
        <v>0.9876543209876543</v>
      </c>
      <c r="L383" s="14" t="n">
        <v>-0.08599209974894105</v>
      </c>
      <c r="M383" s="14" t="n">
        <v>-0.1684063482028334</v>
      </c>
      <c r="N383" s="15" t="n">
        <v>0</v>
      </c>
      <c r="O383" s="24" t="n">
        <v>0.725</v>
      </c>
      <c r="P383" s="12" t="inlineStr">
        <is>
          <t>DraftKings</t>
        </is>
      </c>
      <c r="Q383" s="12" t="inlineStr">
        <is>
          <t>price outside allowed range</t>
        </is>
      </c>
    </row>
    <row r="384">
      <c r="A384" s="17" t="inlineStr">
        <is>
          <t>PASS</t>
        </is>
      </c>
      <c r="B384" s="17" t="inlineStr">
        <is>
          <t>SAC @ FRES</t>
        </is>
      </c>
      <c r="C384" s="17" t="inlineStr">
        <is>
          <t>2026-09-13 02:30</t>
        </is>
      </c>
      <c r="D384" s="25" t="n">
        <v>2</v>
      </c>
      <c r="E384" s="17" t="inlineStr">
        <is>
          <t>ML</t>
        </is>
      </c>
      <c r="F384" s="17" t="inlineStr">
        <is>
          <t>FRES ML</t>
        </is>
      </c>
      <c r="G384" s="26" t="n"/>
      <c r="H384" s="18" t="n">
        <v>-1000</v>
      </c>
      <c r="I384" s="20" t="n">
        <v>0.7460823787543684</v>
      </c>
      <c r="J384" s="20" t="n">
        <v>0.8720930232558138</v>
      </c>
      <c r="K384" s="20" t="n">
        <v>0.9090909090909091</v>
      </c>
      <c r="L384" s="19" t="n">
        <v>-0.08634233194063562</v>
      </c>
      <c r="M384" s="19" t="n">
        <v>-0.1793093833701946</v>
      </c>
      <c r="N384" s="20" t="n">
        <v>0</v>
      </c>
      <c r="O384" s="27" t="n">
        <v>0.725</v>
      </c>
      <c r="P384" s="17" t="inlineStr">
        <is>
          <t>DraftKings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SUU @ CSU</t>
        </is>
      </c>
      <c r="C385" s="12" t="inlineStr">
        <is>
          <t>2026-09-12 23:00</t>
        </is>
      </c>
      <c r="D385" s="22" t="n">
        <v>2</v>
      </c>
      <c r="E385" s="12" t="inlineStr">
        <is>
          <t>TOTAL</t>
        </is>
      </c>
      <c r="F385" s="12" t="inlineStr">
        <is>
          <t>Over 56.5</t>
        </is>
      </c>
      <c r="G385" s="23" t="n">
        <v>56.5</v>
      </c>
      <c r="H385" s="13" t="n">
        <v>-115</v>
      </c>
      <c r="I385" s="15" t="n">
        <v>0.4369744161242343</v>
      </c>
      <c r="J385" s="15" t="n">
        <v>0.5108342361863488</v>
      </c>
      <c r="K385" s="15" t="n">
        <v>0.5348837209302325</v>
      </c>
      <c r="L385" s="14" t="n">
        <v>-0.08635874987716478</v>
      </c>
      <c r="M385" s="14" t="n">
        <v>-0.1830478307242578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SUU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NAVY @ FAU</t>
        </is>
      </c>
      <c r="C386" s="17" t="inlineStr">
        <is>
          <t>2026-09-12 23:30</t>
        </is>
      </c>
      <c r="D386" s="25" t="n">
        <v>2</v>
      </c>
      <c r="E386" s="17" t="inlineStr">
        <is>
          <t>TOTAL</t>
        </is>
      </c>
      <c r="F386" s="17" t="inlineStr">
        <is>
          <t>Over 58.5</t>
        </is>
      </c>
      <c r="G386" s="26" t="n">
        <v>58.5</v>
      </c>
      <c r="H386" s="18" t="n">
        <v>-115</v>
      </c>
      <c r="I386" s="20" t="n">
        <v>0.4369744107967183</v>
      </c>
      <c r="J386" s="20" t="n">
        <v>0.5108342361863488</v>
      </c>
      <c r="K386" s="20" t="n">
        <v>0.5348837209302325</v>
      </c>
      <c r="L386" s="19" t="n">
        <v>-0.0863587516881404</v>
      </c>
      <c r="M386" s="19" t="n">
        <v>-0.1830478406843963</v>
      </c>
      <c r="N386" s="20" t="n">
        <v>0</v>
      </c>
      <c r="O386" s="27" t="n">
        <v>0.725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UNC @ CLEM</t>
        </is>
      </c>
      <c r="C387" s="12" t="inlineStr">
        <is>
          <t>2026-09-19 16:00</t>
        </is>
      </c>
      <c r="D387" s="22" t="n">
        <v>3</v>
      </c>
      <c r="E387" s="12" t="inlineStr">
        <is>
          <t>ML</t>
        </is>
      </c>
      <c r="F387" s="12" t="inlineStr">
        <is>
          <t>CLEM ML</t>
        </is>
      </c>
      <c r="G387" s="23" t="n"/>
      <c r="H387" s="13" t="n">
        <v>-410</v>
      </c>
      <c r="I387" s="15" t="n">
        <v>0.6594604778810262</v>
      </c>
      <c r="J387" s="15" t="n">
        <v>0.771505376344086</v>
      </c>
      <c r="K387" s="15" t="n">
        <v>0.803921568627451</v>
      </c>
      <c r="L387" s="14" t="n">
        <v>-0.08646959360464257</v>
      </c>
      <c r="M387" s="14" t="n">
        <v>-0.1796955031236015</v>
      </c>
      <c r="N387" s="15" t="n">
        <v>0</v>
      </c>
      <c r="O387" s="24" t="n">
        <v>0.725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MONM @ WMU</t>
        </is>
      </c>
      <c r="C388" s="17" t="inlineStr">
        <is>
          <t>2026-09-12 22:30</t>
        </is>
      </c>
      <c r="D388" s="25" t="n">
        <v>2</v>
      </c>
      <c r="E388" s="17" t="inlineStr">
        <is>
          <t>ML</t>
        </is>
      </c>
      <c r="F388" s="17" t="inlineStr">
        <is>
          <t>WMU ML</t>
        </is>
      </c>
      <c r="G388" s="26" t="n"/>
      <c r="H388" s="18" t="n">
        <v>-3600</v>
      </c>
      <c r="I388" s="20" t="n">
        <v>0.8028236625361017</v>
      </c>
      <c r="J388" s="20" t="n">
        <v>0.9396411092985318</v>
      </c>
      <c r="K388" s="20" t="n">
        <v>0.972972972972973</v>
      </c>
      <c r="L388" s="19" t="n">
        <v>-0.0865340491174483</v>
      </c>
      <c r="M388" s="19" t="n">
        <v>-0.1748756801712289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MONM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APP @ ECU</t>
        </is>
      </c>
      <c r="C389" s="12" t="inlineStr">
        <is>
          <t>2026-09-12 16:00</t>
        </is>
      </c>
      <c r="D389" s="22" t="n">
        <v>2</v>
      </c>
      <c r="E389" s="12" t="inlineStr">
        <is>
          <t>TOTAL</t>
        </is>
      </c>
      <c r="F389" s="12" t="inlineStr">
        <is>
          <t>Over 56.5</t>
        </is>
      </c>
      <c r="G389" s="23" t="n">
        <v>56.5</v>
      </c>
      <c r="H389" s="13" t="n">
        <v>-112</v>
      </c>
      <c r="I389" s="15" t="n">
        <v>0.4299817669832371</v>
      </c>
      <c r="J389" s="15" t="n">
        <v>0.5043297540699688</v>
      </c>
      <c r="K389" s="15" t="n">
        <v>0.5283018867924528</v>
      </c>
      <c r="L389" s="14" t="n">
        <v>-0.08683752553088783</v>
      </c>
      <c r="M389" s="14" t="n">
        <v>-0.1861059410674442</v>
      </c>
      <c r="N389" s="15" t="n">
        <v>0</v>
      </c>
      <c r="O389" s="24" t="n">
        <v>0.725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USU @ WASH</t>
        </is>
      </c>
      <c r="C390" s="17" t="inlineStr">
        <is>
          <t>2026-09-12 19:30</t>
        </is>
      </c>
      <c r="D390" s="25" t="n">
        <v>2</v>
      </c>
      <c r="E390" s="17" t="inlineStr">
        <is>
          <t>ML</t>
        </is>
      </c>
      <c r="F390" s="17" t="inlineStr">
        <is>
          <t>WASH ML</t>
        </is>
      </c>
      <c r="G390" s="26" t="n"/>
      <c r="H390" s="18" t="n">
        <v>-4500</v>
      </c>
      <c r="I390" s="20" t="n">
        <v>0.8065300413156434</v>
      </c>
      <c r="J390" s="20" t="n">
        <v>0.9462616822429908</v>
      </c>
      <c r="K390" s="20" t="n">
        <v>0.9782608695652174</v>
      </c>
      <c r="L390" s="19" t="n">
        <v>-0.086878152574091</v>
      </c>
      <c r="M390" s="19" t="n">
        <v>-0.1755470688773423</v>
      </c>
      <c r="N390" s="20" t="n">
        <v>0</v>
      </c>
      <c r="O390" s="27" t="n">
        <v>0.725</v>
      </c>
      <c r="P390" s="17" t="inlineStr">
        <is>
          <t>DraftKings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MSST @ MINN</t>
        </is>
      </c>
      <c r="C391" s="12" t="inlineStr">
        <is>
          <t>2026-09-12 19:30</t>
        </is>
      </c>
      <c r="D391" s="22" t="n">
        <v>2</v>
      </c>
      <c r="E391" s="12" t="inlineStr">
        <is>
          <t>ML</t>
        </is>
      </c>
      <c r="F391" s="12" t="inlineStr">
        <is>
          <t>MSST ML</t>
        </is>
      </c>
      <c r="G391" s="23" t="n"/>
      <c r="H391" s="13" t="n">
        <v>-108</v>
      </c>
      <c r="I391" s="15" t="n">
        <v>0.422288018297321</v>
      </c>
      <c r="J391" s="15" t="n">
        <v>0.4956702459300312</v>
      </c>
      <c r="K391" s="15" t="n">
        <v>0.5192307692307693</v>
      </c>
      <c r="L391" s="14" t="n">
        <v>-0.08694003299331611</v>
      </c>
      <c r="M391" s="14" t="n">
        <v>-0.1867045573533077</v>
      </c>
      <c r="N391" s="15" t="n">
        <v>0</v>
      </c>
      <c r="O391" s="24" t="n">
        <v>0.725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GASO @ CLEM</t>
        </is>
      </c>
      <c r="C392" s="17" t="inlineStr">
        <is>
          <t>2026-09-12 23:30</t>
        </is>
      </c>
      <c r="D392" s="25" t="n">
        <v>2</v>
      </c>
      <c r="E392" s="17" t="inlineStr">
        <is>
          <t>TOTAL</t>
        </is>
      </c>
      <c r="F392" s="17" t="inlineStr">
        <is>
          <t>Over 55.5</t>
        </is>
      </c>
      <c r="G392" s="26" t="n">
        <v>55.5</v>
      </c>
      <c r="H392" s="18" t="n">
        <v>-110</v>
      </c>
      <c r="I392" s="20" t="n">
        <v>0.4259569618269385</v>
      </c>
      <c r="J392" s="20" t="n">
        <v>0.5</v>
      </c>
      <c r="K392" s="20" t="n">
        <v>0.5238095238095238</v>
      </c>
      <c r="L392" s="19" t="n">
        <v>-0.08694646683015522</v>
      </c>
      <c r="M392" s="19" t="n">
        <v>-0.1868094365122082</v>
      </c>
      <c r="N392" s="20" t="n">
        <v>0</v>
      </c>
      <c r="O392" s="27" t="n">
        <v>0.725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HC @ M-OH</t>
        </is>
      </c>
      <c r="C393" s="12" t="inlineStr">
        <is>
          <t>2026-09-12 17:00</t>
        </is>
      </c>
      <c r="D393" s="22" t="n">
        <v>2</v>
      </c>
      <c r="E393" s="12" t="inlineStr">
        <is>
          <t>TOTAL</t>
        </is>
      </c>
      <c r="F393" s="12" t="inlineStr">
        <is>
          <t>Under 49.5</t>
        </is>
      </c>
      <c r="G393" s="23" t="n">
        <v>49.5</v>
      </c>
      <c r="H393" s="13" t="n">
        <v>-108</v>
      </c>
      <c r="I393" s="15" t="n">
        <v>0.4219391830002497</v>
      </c>
      <c r="J393" s="15" t="n">
        <v>0.4956702459300312</v>
      </c>
      <c r="K393" s="15" t="n">
        <v>0.5192307692307693</v>
      </c>
      <c r="L393" s="14" t="n">
        <v>-0.08705361240735447</v>
      </c>
      <c r="M393" s="14" t="n">
        <v>-0.1873763882958154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HC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SUU @ CSU</t>
        </is>
      </c>
      <c r="C394" s="17" t="inlineStr">
        <is>
          <t>2026-09-12 23:00</t>
        </is>
      </c>
      <c r="D394" s="25" t="n">
        <v>2</v>
      </c>
      <c r="E394" s="17" t="inlineStr">
        <is>
          <t>ML</t>
        </is>
      </c>
      <c r="F394" s="17" t="inlineStr">
        <is>
          <t>CSU ML</t>
        </is>
      </c>
      <c r="G394" s="26" t="n"/>
      <c r="H394" s="18" t="n">
        <v>-2100</v>
      </c>
      <c r="I394" s="20" t="n">
        <v>0.7808192851234665</v>
      </c>
      <c r="J394" s="20" t="n">
        <v>0.9197080291970804</v>
      </c>
      <c r="K394" s="20" t="n">
        <v>0.9545454545454546</v>
      </c>
      <c r="L394" s="19" t="n">
        <v>-0.0874086575347707</v>
      </c>
      <c r="M394" s="19" t="n">
        <v>-0.1819988441563684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SUU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MTST @ NEV</t>
        </is>
      </c>
      <c r="C395" s="12" t="inlineStr">
        <is>
          <t>2026-09-13 02:30</t>
        </is>
      </c>
      <c r="D395" s="22" t="n">
        <v>2</v>
      </c>
      <c r="E395" s="12" t="inlineStr">
        <is>
          <t>TOTAL</t>
        </is>
      </c>
      <c r="F395" s="12" t="inlineStr">
        <is>
          <t>Under 49.5</t>
        </is>
      </c>
      <c r="G395" s="23" t="n">
        <v>49.5</v>
      </c>
      <c r="H395" s="13" t="n">
        <v>-110</v>
      </c>
      <c r="I395" s="15" t="n">
        <v>0.4241040600352342</v>
      </c>
      <c r="J395" s="15" t="n">
        <v>0.5</v>
      </c>
      <c r="K395" s="15" t="n">
        <v>0.5238095238095238</v>
      </c>
      <c r="L395" s="14" t="n">
        <v>-0.08752712163049618</v>
      </c>
      <c r="M395" s="14" t="n">
        <v>-0.1903467944781894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MTST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GWEB @ LIB</t>
        </is>
      </c>
      <c r="C396" s="17" t="inlineStr">
        <is>
          <t>2026-09-12 22:00</t>
        </is>
      </c>
      <c r="D396" s="25" t="n">
        <v>2</v>
      </c>
      <c r="E396" s="17" t="inlineStr">
        <is>
          <t>ML</t>
        </is>
      </c>
      <c r="F396" s="17" t="inlineStr">
        <is>
          <t>LIB ML</t>
        </is>
      </c>
      <c r="G396" s="26" t="n"/>
      <c r="H396" s="18" t="n">
        <v>-4000</v>
      </c>
      <c r="I396" s="20" t="n">
        <v>0.7999239656227409</v>
      </c>
      <c r="J396" s="20" t="n">
        <v>0.9431345353675451</v>
      </c>
      <c r="K396" s="20" t="n">
        <v>0.975609756097561</v>
      </c>
      <c r="L396" s="19" t="n">
        <v>-0.08753519487513259</v>
      </c>
      <c r="M396" s="19" t="n">
        <v>-0.1800779352366906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GWEB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LIN @ MOST</t>
        </is>
      </c>
      <c r="C397" s="12" t="inlineStr">
        <is>
          <t>2026-09-12 23:00</t>
        </is>
      </c>
      <c r="D397" s="22" t="n">
        <v>2</v>
      </c>
      <c r="E397" s="12" t="inlineStr">
        <is>
          <t>ML</t>
        </is>
      </c>
      <c r="F397" s="12" t="inlineStr">
        <is>
          <t>MOST ML</t>
        </is>
      </c>
      <c r="G397" s="23" t="n"/>
      <c r="H397" s="13" t="n">
        <v>-1650</v>
      </c>
      <c r="I397" s="15" t="n">
        <v>0.76910710893985</v>
      </c>
      <c r="J397" s="15" t="n">
        <v>0.9082568807339451</v>
      </c>
      <c r="K397" s="15" t="n">
        <v>0.9428571428571428</v>
      </c>
      <c r="L397" s="14" t="n">
        <v>-0.08773783703264576</v>
      </c>
      <c r="M397" s="14" t="n">
        <v>-0.1842803390031894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LIN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FOR @ CCU</t>
        </is>
      </c>
      <c r="C398" s="17" t="inlineStr">
        <is>
          <t>2026-09-12 23:30</t>
        </is>
      </c>
      <c r="D398" s="25" t="n">
        <v>2</v>
      </c>
      <c r="E398" s="17" t="inlineStr">
        <is>
          <t>ML</t>
        </is>
      </c>
      <c r="F398" s="17" t="inlineStr">
        <is>
          <t>CCU ML</t>
        </is>
      </c>
      <c r="G398" s="26" t="n"/>
      <c r="H398" s="18" t="n">
        <v>-9000</v>
      </c>
      <c r="I398" s="20" t="n">
        <v>0.8144185998796238</v>
      </c>
      <c r="J398" s="20" t="n">
        <v>0.9625668449197861</v>
      </c>
      <c r="K398" s="20" t="n">
        <v>0.9890109890109891</v>
      </c>
      <c r="L398" s="19" t="n">
        <v>-0.08784068836797551</v>
      </c>
      <c r="M398" s="19" t="n">
        <v>-0.1765323045661582</v>
      </c>
      <c r="N398" s="20" t="n">
        <v>0</v>
      </c>
      <c r="O398" s="27" t="n">
        <v>0.725</v>
      </c>
      <c r="P398" s="17" t="inlineStr">
        <is>
          <t>DraftKings</t>
        </is>
      </c>
      <c r="Q398" s="17" t="inlineStr">
        <is>
          <t>FOR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WEB @ COLO</t>
        </is>
      </c>
      <c r="C399" s="12" t="inlineStr">
        <is>
          <t>2026-09-12 19:30</t>
        </is>
      </c>
      <c r="D399" s="22" t="n">
        <v>2</v>
      </c>
      <c r="E399" s="12" t="inlineStr">
        <is>
          <t>ML</t>
        </is>
      </c>
      <c r="F399" s="12" t="inlineStr">
        <is>
          <t>COLO ML</t>
        </is>
      </c>
      <c r="G399" s="23" t="n"/>
      <c r="H399" s="13" t="n">
        <v>-9000</v>
      </c>
      <c r="I399" s="15" t="n">
        <v>0.8138900898297396</v>
      </c>
      <c r="J399" s="15" t="n">
        <v>0.9625668449197861</v>
      </c>
      <c r="K399" s="15" t="n">
        <v>0.9890109890109891</v>
      </c>
      <c r="L399" s="14" t="n">
        <v>-0.08791990196444328</v>
      </c>
      <c r="M399" s="14" t="n">
        <v>-0.17706668694993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WEB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USU @ WASH</t>
        </is>
      </c>
      <c r="C400" s="17" t="inlineStr">
        <is>
          <t>2026-09-12 19:30</t>
        </is>
      </c>
      <c r="D400" s="25" t="n">
        <v>2</v>
      </c>
      <c r="E400" s="17" t="inlineStr">
        <is>
          <t>TOTAL</t>
        </is>
      </c>
      <c r="F400" s="17" t="inlineStr">
        <is>
          <t>Over 55.5</t>
        </is>
      </c>
      <c r="G400" s="26" t="n">
        <v>55.5</v>
      </c>
      <c r="H400" s="18" t="n">
        <v>-108</v>
      </c>
      <c r="I400" s="20" t="n">
        <v>0.4182552723874231</v>
      </c>
      <c r="J400" s="20" t="n">
        <v>0.4956702459300312</v>
      </c>
      <c r="K400" s="20" t="n">
        <v>0.5192307692307693</v>
      </c>
      <c r="L400" s="19" t="n">
        <v>-0.08816315361840843</v>
      </c>
      <c r="M400" s="19" t="n">
        <v>-0.1944713272538517</v>
      </c>
      <c r="N400" s="20" t="n">
        <v>0</v>
      </c>
      <c r="O400" s="27" t="n">
        <v>0.725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GAST @ KENN</t>
        </is>
      </c>
      <c r="C401" s="12" t="inlineStr">
        <is>
          <t>2026-09-12 23:00</t>
        </is>
      </c>
      <c r="D401" s="22" t="n">
        <v>2</v>
      </c>
      <c r="E401" s="12" t="inlineStr">
        <is>
          <t>ATS</t>
        </is>
      </c>
      <c r="F401" s="12" t="inlineStr">
        <is>
          <t>KENN -9.5</t>
        </is>
      </c>
      <c r="G401" s="23" t="n">
        <v>-9.5</v>
      </c>
      <c r="H401" s="13" t="n">
        <v>-112</v>
      </c>
      <c r="I401" s="15" t="n">
        <v>0.4254922449679684</v>
      </c>
      <c r="J401" s="15" t="n">
        <v>0.5043297540699688</v>
      </c>
      <c r="K401" s="15" t="n">
        <v>0.5283018867924528</v>
      </c>
      <c r="L401" s="14" t="n">
        <v>-0.08818240631941497</v>
      </c>
      <c r="M401" s="14" t="n">
        <v>-0.1946039648820598</v>
      </c>
      <c r="N401" s="15" t="n">
        <v>0</v>
      </c>
      <c r="O401" s="24" t="n">
        <v>0.725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GASO @ CLEM</t>
        </is>
      </c>
      <c r="C402" s="17" t="inlineStr">
        <is>
          <t>2026-09-12 23:30</t>
        </is>
      </c>
      <c r="D402" s="25" t="n">
        <v>2</v>
      </c>
      <c r="E402" s="17" t="inlineStr">
        <is>
          <t>ML</t>
        </is>
      </c>
      <c r="F402" s="17" t="inlineStr">
        <is>
          <t>CLEM ML</t>
        </is>
      </c>
      <c r="G402" s="26" t="n"/>
      <c r="H402" s="18" t="n">
        <v>-1350</v>
      </c>
      <c r="I402" s="20" t="n">
        <v>0.7520247189195493</v>
      </c>
      <c r="J402" s="20" t="n">
        <v>0.8933823529411765</v>
      </c>
      <c r="K402" s="20" t="n">
        <v>0.9310344827586207</v>
      </c>
      <c r="L402" s="19" t="n">
        <v>-0.0884413153660606</v>
      </c>
      <c r="M402" s="19" t="n">
        <v>-0.1922697463456694</v>
      </c>
      <c r="N402" s="20" t="n">
        <v>0</v>
      </c>
      <c r="O402" s="27" t="n">
        <v>0.725</v>
      </c>
      <c r="P402" s="17" t="inlineStr">
        <is>
          <t>DraftKings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LSU @ MISS</t>
        </is>
      </c>
      <c r="C403" s="12" t="inlineStr">
        <is>
          <t>2026-09-19 23:30</t>
        </is>
      </c>
      <c r="D403" s="22" t="n">
        <v>3</v>
      </c>
      <c r="E403" s="12" t="inlineStr">
        <is>
          <t>ML</t>
        </is>
      </c>
      <c r="F403" s="12" t="inlineStr">
        <is>
          <t>LSU ML</t>
        </is>
      </c>
      <c r="G403" s="23" t="n"/>
      <c r="H403" s="13" t="n">
        <v>-125</v>
      </c>
      <c r="I403" s="15" t="n">
        <v>0.4481179563699225</v>
      </c>
      <c r="J403" s="15" t="n">
        <v>0.5324675324675325</v>
      </c>
      <c r="K403" s="15" t="n">
        <v>0.5555555555555556</v>
      </c>
      <c r="L403" s="14" t="n">
        <v>-0.08846595232811731</v>
      </c>
      <c r="M403" s="14" t="n">
        <v>-0.1933876785341395</v>
      </c>
      <c r="N403" s="15" t="n">
        <v>0</v>
      </c>
      <c r="O403" s="24" t="n">
        <v>0.725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MTSU @ MRSH</t>
        </is>
      </c>
      <c r="C404" s="17" t="inlineStr">
        <is>
          <t>2026-09-12 23:00</t>
        </is>
      </c>
      <c r="D404" s="25" t="n">
        <v>2</v>
      </c>
      <c r="E404" s="17" t="inlineStr">
        <is>
          <t>TOTAL</t>
        </is>
      </c>
      <c r="F404" s="17" t="inlineStr">
        <is>
          <t>Over 56.5</t>
        </is>
      </c>
      <c r="G404" s="26" t="n">
        <v>56.5</v>
      </c>
      <c r="H404" s="18" t="n">
        <v>-112</v>
      </c>
      <c r="I404" s="20" t="n">
        <v>0.4244233014530925</v>
      </c>
      <c r="J404" s="20" t="n">
        <v>0.5043297540699688</v>
      </c>
      <c r="K404" s="20" t="n">
        <v>0.5283018867924528</v>
      </c>
      <c r="L404" s="19" t="n">
        <v>-0.08846970588864529</v>
      </c>
      <c r="M404" s="19" t="n">
        <v>-0.1966273222495035</v>
      </c>
      <c r="N404" s="20" t="n">
        <v>0</v>
      </c>
      <c r="O404" s="27" t="n">
        <v>0.725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NDSU @ AFA</t>
        </is>
      </c>
      <c r="C405" s="12" t="inlineStr">
        <is>
          <t>2026-09-13 02:00</t>
        </is>
      </c>
      <c r="D405" s="22" t="n">
        <v>2</v>
      </c>
      <c r="E405" s="12" t="inlineStr">
        <is>
          <t>ML</t>
        </is>
      </c>
      <c r="F405" s="12" t="inlineStr">
        <is>
          <t>NDSU ML</t>
        </is>
      </c>
      <c r="G405" s="23" t="n"/>
      <c r="H405" s="13" t="n">
        <v>-130</v>
      </c>
      <c r="I405" s="15" t="n">
        <v>0.4566666779953428</v>
      </c>
      <c r="J405" s="15" t="n">
        <v>0.5427435387673957</v>
      </c>
      <c r="K405" s="15" t="n">
        <v>0.5652173913043478</v>
      </c>
      <c r="L405" s="14" t="n">
        <v>-0.08849024403682941</v>
      </c>
      <c r="M405" s="14" t="n">
        <v>-0.1920512620082397</v>
      </c>
      <c r="N405" s="15" t="n">
        <v>0</v>
      </c>
      <c r="O405" s="24" t="n">
        <v>0.725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ALST @ TROY</t>
        </is>
      </c>
      <c r="C406" s="17" t="inlineStr">
        <is>
          <t>2026-09-12 20:00</t>
        </is>
      </c>
      <c r="D406" s="25" t="n">
        <v>2</v>
      </c>
      <c r="E406" s="17" t="inlineStr">
        <is>
          <t>ML</t>
        </is>
      </c>
      <c r="F406" s="17" t="inlineStr">
        <is>
          <t>TROY ML</t>
        </is>
      </c>
      <c r="G406" s="26" t="n"/>
      <c r="H406" s="18" t="n">
        <v>-1650</v>
      </c>
      <c r="I406" s="20" t="n">
        <v>0.7640264642399683</v>
      </c>
      <c r="J406" s="20" t="n">
        <v>0.9082568807339451</v>
      </c>
      <c r="K406" s="20" t="n">
        <v>0.9428571428571428</v>
      </c>
      <c r="L406" s="19" t="n">
        <v>-0.08851709996117837</v>
      </c>
      <c r="M406" s="19" t="n">
        <v>-0.18966890156367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ALST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FLA @ AUB</t>
        </is>
      </c>
      <c r="C407" s="12" t="inlineStr">
        <is>
          <t>2026-09-19 23:00</t>
        </is>
      </c>
      <c r="D407" s="22" t="n">
        <v>3</v>
      </c>
      <c r="E407" s="12" t="inlineStr">
        <is>
          <t>ATS</t>
        </is>
      </c>
      <c r="F407" s="12" t="inlineStr">
        <is>
          <t>FLA -1.5</t>
        </is>
      </c>
      <c r="G407" s="23" t="n">
        <v>1.5</v>
      </c>
      <c r="H407" s="13" t="n">
        <v>-105</v>
      </c>
      <c r="I407" s="15" t="n">
        <v>0.4112440938755677</v>
      </c>
      <c r="J407" s="15" t="n">
        <v>0.4891657638136511</v>
      </c>
      <c r="K407" s="15" t="n">
        <v>0.5121951219512195</v>
      </c>
      <c r="L407" s="14" t="n">
        <v>-0.08858215173363679</v>
      </c>
      <c r="M407" s="14" t="n">
        <v>-0.1970948643381774</v>
      </c>
      <c r="N407" s="15" t="n">
        <v>0</v>
      </c>
      <c r="O407" s="24" t="n">
        <v>0.725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CCSU @ TOL</t>
        </is>
      </c>
      <c r="C408" s="17" t="inlineStr">
        <is>
          <t>2026-09-12 19:30</t>
        </is>
      </c>
      <c r="D408" s="25" t="n">
        <v>2</v>
      </c>
      <c r="E408" s="17" t="inlineStr">
        <is>
          <t>ML</t>
        </is>
      </c>
      <c r="F408" s="17" t="inlineStr">
        <is>
          <t>TOL ML</t>
        </is>
      </c>
      <c r="G408" s="26" t="n"/>
      <c r="H408" s="18" t="n">
        <v>-9000</v>
      </c>
      <c r="I408" s="20" t="n">
        <v>0.8089726186725804</v>
      </c>
      <c r="J408" s="20" t="n">
        <v>0.9625668449197861</v>
      </c>
      <c r="K408" s="20" t="n">
        <v>0.9890109890109891</v>
      </c>
      <c r="L408" s="19" t="n">
        <v>-0.08861760730761555</v>
      </c>
      <c r="M408" s="19" t="n">
        <v>-0.182038796675502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CCSU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NMSU @ HAW</t>
        </is>
      </c>
      <c r="C409" s="12" t="inlineStr">
        <is>
          <t>2026-09-13 03:59</t>
        </is>
      </c>
      <c r="D409" s="22" t="n">
        <v>2</v>
      </c>
      <c r="E409" s="12" t="inlineStr">
        <is>
          <t>ATS</t>
        </is>
      </c>
      <c r="F409" s="12" t="inlineStr">
        <is>
          <t>HAW -7.5</t>
        </is>
      </c>
      <c r="G409" s="23" t="n">
        <v>-7.5</v>
      </c>
      <c r="H409" s="13" t="n">
        <v>-108</v>
      </c>
      <c r="I409" s="15" t="n">
        <v>0.4164601268831099</v>
      </c>
      <c r="J409" s="15" t="n">
        <v>0.4956702459300312</v>
      </c>
      <c r="K409" s="15" t="n">
        <v>0.5192307692307693</v>
      </c>
      <c r="L409" s="14" t="n">
        <v>-0.08864827565400268</v>
      </c>
      <c r="M409" s="14" t="n">
        <v>-0.1979286445214179</v>
      </c>
      <c r="N409" s="15" t="n">
        <v>0</v>
      </c>
      <c r="O409" s="24" t="n">
        <v>0.839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UNCO @ WYO</t>
        </is>
      </c>
      <c r="C410" s="17" t="inlineStr">
        <is>
          <t>2026-09-12 20:00</t>
        </is>
      </c>
      <c r="D410" s="25" t="n">
        <v>2</v>
      </c>
      <c r="E410" s="17" t="inlineStr">
        <is>
          <t>ML</t>
        </is>
      </c>
      <c r="F410" s="17" t="inlineStr">
        <is>
          <t>WYO ML</t>
        </is>
      </c>
      <c r="G410" s="26" t="n"/>
      <c r="H410" s="18" t="n">
        <v>-3200</v>
      </c>
      <c r="I410" s="20" t="n">
        <v>0.7860880828029533</v>
      </c>
      <c r="J410" s="20" t="n">
        <v>0.9356725146198831</v>
      </c>
      <c r="K410" s="20" t="n">
        <v>0.9696969696969697</v>
      </c>
      <c r="L410" s="19" t="n">
        <v>-0.08865658104494746</v>
      </c>
      <c r="M410" s="19" t="n">
        <v>-0.1893466646094544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UNCO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DEL @ VAN</t>
        </is>
      </c>
      <c r="C411" s="12" t="inlineStr">
        <is>
          <t>2026-09-12 20:15</t>
        </is>
      </c>
      <c r="D411" s="22" t="n">
        <v>2</v>
      </c>
      <c r="E411" s="12" t="inlineStr">
        <is>
          <t>ML</t>
        </is>
      </c>
      <c r="F411" s="12" t="inlineStr">
        <is>
          <t>VAN ML</t>
        </is>
      </c>
      <c r="G411" s="23" t="n"/>
      <c r="H411" s="13" t="n">
        <v>-1600</v>
      </c>
      <c r="I411" s="15" t="n">
        <v>0.7585587590004645</v>
      </c>
      <c r="J411" s="15" t="n">
        <v>0.9039548022598869</v>
      </c>
      <c r="K411" s="15" t="n">
        <v>0.9411764705882353</v>
      </c>
      <c r="L411" s="14" t="n">
        <v>-0.08878137062511665</v>
      </c>
      <c r="M411" s="14" t="n">
        <v>-0.1940313185620064</v>
      </c>
      <c r="N411" s="15" t="n">
        <v>0</v>
      </c>
      <c r="O411" s="24" t="n">
        <v>0.725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COLG @ CMU</t>
        </is>
      </c>
      <c r="C412" s="17" t="inlineStr">
        <is>
          <t>2026-09-12 17:00</t>
        </is>
      </c>
      <c r="D412" s="25" t="n">
        <v>2</v>
      </c>
      <c r="E412" s="17" t="inlineStr">
        <is>
          <t>ML</t>
        </is>
      </c>
      <c r="F412" s="17" t="inlineStr">
        <is>
          <t>CMU ML</t>
        </is>
      </c>
      <c r="G412" s="26" t="n"/>
      <c r="H412" s="18" t="n">
        <v>-2800</v>
      </c>
      <c r="I412" s="20" t="n">
        <v>0.7805368633472243</v>
      </c>
      <c r="J412" s="20" t="n">
        <v>0.9311163895486935</v>
      </c>
      <c r="K412" s="20" t="n">
        <v>0.9655172413793104</v>
      </c>
      <c r="L412" s="19" t="n">
        <v>-0.08889122199496445</v>
      </c>
      <c r="M412" s="19" t="n">
        <v>-0.1915868201046605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COLG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VT @ MD</t>
        </is>
      </c>
      <c r="C413" s="12" t="inlineStr">
        <is>
          <t>2026-09-19 23:30</t>
        </is>
      </c>
      <c r="D413" s="22" t="n">
        <v>3</v>
      </c>
      <c r="E413" s="12" t="inlineStr">
        <is>
          <t>ATS</t>
        </is>
      </c>
      <c r="F413" s="12" t="inlineStr">
        <is>
          <t>VT -1.5</t>
        </is>
      </c>
      <c r="G413" s="23" t="n">
        <v>1.5</v>
      </c>
      <c r="H413" s="13" t="n">
        <v>-108</v>
      </c>
      <c r="I413" s="15" t="n">
        <v>0.4147592345502711</v>
      </c>
      <c r="J413" s="15" t="n">
        <v>0.4956702459300312</v>
      </c>
      <c r="K413" s="15" t="n">
        <v>0.5192307692307693</v>
      </c>
      <c r="L413" s="14" t="n">
        <v>-0.08907715542501535</v>
      </c>
      <c r="M413" s="14" t="n">
        <v>-0.2012044371624409</v>
      </c>
      <c r="N413" s="15" t="n">
        <v>0</v>
      </c>
      <c r="O413" s="24" t="n">
        <v>0.725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USA @ TULN</t>
        </is>
      </c>
      <c r="C414" s="17" t="inlineStr">
        <is>
          <t>2026-09-12 23:00</t>
        </is>
      </c>
      <c r="D414" s="25" t="n">
        <v>2</v>
      </c>
      <c r="E414" s="17" t="inlineStr">
        <is>
          <t>ATS</t>
        </is>
      </c>
      <c r="F414" s="17" t="inlineStr">
        <is>
          <t>TULN -9.5</t>
        </is>
      </c>
      <c r="G414" s="26" t="n">
        <v>-9.5</v>
      </c>
      <c r="H414" s="18" t="n">
        <v>-110</v>
      </c>
      <c r="I414" s="20" t="n">
        <v>0.4179535301279057</v>
      </c>
      <c r="J414" s="20" t="n">
        <v>0.5</v>
      </c>
      <c r="K414" s="20" t="n">
        <v>0.5238095238095238</v>
      </c>
      <c r="L414" s="19" t="n">
        <v>-0.08917985854107628</v>
      </c>
      <c r="M414" s="19" t="n">
        <v>-0.2020887152103618</v>
      </c>
      <c r="N414" s="20" t="n">
        <v>0</v>
      </c>
      <c r="O414" s="27" t="n">
        <v>0.725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RMU @ AKR</t>
        </is>
      </c>
      <c r="C415" s="12" t="inlineStr">
        <is>
          <t>2026-09-12 19:30</t>
        </is>
      </c>
      <c r="D415" s="22" t="n">
        <v>2</v>
      </c>
      <c r="E415" s="12" t="inlineStr">
        <is>
          <t>ML</t>
        </is>
      </c>
      <c r="F415" s="12" t="inlineStr">
        <is>
          <t>AKR ML</t>
        </is>
      </c>
      <c r="G415" s="23" t="n"/>
      <c r="H415" s="13" t="n">
        <v>-5000</v>
      </c>
      <c r="I415" s="15" t="n">
        <v>0.7931851527312564</v>
      </c>
      <c r="J415" s="15" t="n">
        <v>0.949050949050949</v>
      </c>
      <c r="K415" s="15" t="n">
        <v>0.9803921568627451</v>
      </c>
      <c r="L415" s="14" t="n">
        <v>-0.08919651024015969</v>
      </c>
      <c r="M415" s="14" t="n">
        <v>-0.1909511442141184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RMU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MEM @ BOIS</t>
        </is>
      </c>
      <c r="C416" s="17" t="inlineStr">
        <is>
          <t>2026-09-12 22:00</t>
        </is>
      </c>
      <c r="D416" s="25" t="n">
        <v>2</v>
      </c>
      <c r="E416" s="17" t="inlineStr">
        <is>
          <t>ATS</t>
        </is>
      </c>
      <c r="F416" s="17" t="inlineStr">
        <is>
          <t>BOIS -8.5</t>
        </is>
      </c>
      <c r="G416" s="26" t="n">
        <v>-8.5</v>
      </c>
      <c r="H416" s="18" t="n">
        <v>-115</v>
      </c>
      <c r="I416" s="20" t="n">
        <v>0.4267539024062355</v>
      </c>
      <c r="J416" s="20" t="n">
        <v>0.5108342361863488</v>
      </c>
      <c r="K416" s="20" t="n">
        <v>0.5348837209302325</v>
      </c>
      <c r="L416" s="19" t="n">
        <v>-0.08923909790876469</v>
      </c>
      <c r="M416" s="19" t="n">
        <v>-0.2021557476752989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UL @ USC</t>
        </is>
      </c>
      <c r="C417" s="12" t="inlineStr">
        <is>
          <t>2026-09-13 03:00</t>
        </is>
      </c>
      <c r="D417" s="22" t="n">
        <v>2</v>
      </c>
      <c r="E417" s="12" t="inlineStr">
        <is>
          <t>ML</t>
        </is>
      </c>
      <c r="F417" s="12" t="inlineStr">
        <is>
          <t>USC ML</t>
        </is>
      </c>
      <c r="G417" s="23" t="n"/>
      <c r="H417" s="13" t="n">
        <v>-10000</v>
      </c>
      <c r="I417" s="15" t="n">
        <v>0.8089651437286941</v>
      </c>
      <c r="J417" s="15" t="n">
        <v>0.9684473601999376</v>
      </c>
      <c r="K417" s="15" t="n">
        <v>0.9900990099009901</v>
      </c>
      <c r="L417" s="14" t="n">
        <v>-0.0892489786675941</v>
      </c>
      <c r="M417" s="14" t="n">
        <v>-0.182945204834019</v>
      </c>
      <c r="N417" s="15" t="n">
        <v>0</v>
      </c>
      <c r="O417" s="24" t="n">
        <v>0.725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RICH @ NCSU</t>
        </is>
      </c>
      <c r="C418" s="17" t="inlineStr">
        <is>
          <t>2026-09-11 23:00</t>
        </is>
      </c>
      <c r="D418" s="25" t="n">
        <v>2</v>
      </c>
      <c r="E418" s="17" t="inlineStr">
        <is>
          <t>TOTAL</t>
        </is>
      </c>
      <c r="F418" s="17" t="inlineStr">
        <is>
          <t>Under 48.5</t>
        </is>
      </c>
      <c r="G418" s="26" t="n">
        <v>48.5</v>
      </c>
      <c r="H418" s="18" t="n">
        <v>-105</v>
      </c>
      <c r="I418" s="20" t="n">
        <v>0.4077266504031277</v>
      </c>
      <c r="J418" s="20" t="n">
        <v>0.4891657638136511</v>
      </c>
      <c r="K418" s="20" t="n">
        <v>0.5121951219512195</v>
      </c>
      <c r="L418" s="19" t="n">
        <v>-0.08945744114493709</v>
      </c>
      <c r="M418" s="19" t="n">
        <v>-0.2039622539748459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RICH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RICH @ NCSU</t>
        </is>
      </c>
      <c r="C419" s="12" t="inlineStr">
        <is>
          <t>2026-09-11 23:00</t>
        </is>
      </c>
      <c r="D419" s="22" t="n">
        <v>2</v>
      </c>
      <c r="E419" s="12" t="inlineStr">
        <is>
          <t>ML</t>
        </is>
      </c>
      <c r="F419" s="12" t="inlineStr">
        <is>
          <t>NCSU ML</t>
        </is>
      </c>
      <c r="G419" s="23" t="n"/>
      <c r="H419" s="13" t="n">
        <v>-8000</v>
      </c>
      <c r="I419" s="15" t="n">
        <v>0.7958074552650879</v>
      </c>
      <c r="J419" s="15" t="n">
        <v>0.9578344612181156</v>
      </c>
      <c r="K419" s="15" t="n">
        <v>0.9876543209876543</v>
      </c>
      <c r="L419" s="14" t="n">
        <v>-0.08975245852366692</v>
      </c>
      <c r="M419" s="14" t="n">
        <v>-0.1942449515440986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RICH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STBK @ BALL</t>
        </is>
      </c>
      <c r="C420" s="17" t="inlineStr">
        <is>
          <t>2026-09-12 18:00</t>
        </is>
      </c>
      <c r="D420" s="25" t="n">
        <v>2</v>
      </c>
      <c r="E420" s="17" t="inlineStr">
        <is>
          <t>TOTAL</t>
        </is>
      </c>
      <c r="F420" s="17" t="inlineStr">
        <is>
          <t>Over 57.5</t>
        </is>
      </c>
      <c r="G420" s="26" t="n">
        <v>57.5</v>
      </c>
      <c r="H420" s="18" t="n">
        <v>-112</v>
      </c>
      <c r="I420" s="20" t="n">
        <v>0.4189311843547009</v>
      </c>
      <c r="J420" s="20" t="n">
        <v>0.5043297540699688</v>
      </c>
      <c r="K420" s="20" t="n">
        <v>0.5283018867924528</v>
      </c>
      <c r="L420" s="19" t="n">
        <v>-0.08977080756427928</v>
      </c>
      <c r="M420" s="19" t="n">
        <v>-0.207023115328602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STBK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UNCO @ WYO</t>
        </is>
      </c>
      <c r="C421" s="12" t="inlineStr">
        <is>
          <t>2026-09-12 20:00</t>
        </is>
      </c>
      <c r="D421" s="22" t="n">
        <v>2</v>
      </c>
      <c r="E421" s="12" t="inlineStr">
        <is>
          <t>TOTAL</t>
        </is>
      </c>
      <c r="F421" s="12" t="inlineStr">
        <is>
          <t>Under 47.5</t>
        </is>
      </c>
      <c r="G421" s="23" t="n">
        <v>47.5</v>
      </c>
      <c r="H421" s="13" t="n">
        <v>-105</v>
      </c>
      <c r="I421" s="15" t="n">
        <v>0.4059274912691666</v>
      </c>
      <c r="J421" s="15" t="n">
        <v>0.4891657638136511</v>
      </c>
      <c r="K421" s="15" t="n">
        <v>0.5121951219512195</v>
      </c>
      <c r="L421" s="14" t="n">
        <v>-0.08985924321048379</v>
      </c>
      <c r="M421" s="14" t="n">
        <v>-0.2074748979982938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UNCO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TXSO @ UTEP</t>
        </is>
      </c>
      <c r="C422" s="17" t="inlineStr">
        <is>
          <t>2026-09-13 01:00</t>
        </is>
      </c>
      <c r="D422" s="25" t="n">
        <v>2</v>
      </c>
      <c r="E422" s="17" t="inlineStr">
        <is>
          <t>ML</t>
        </is>
      </c>
      <c r="F422" s="17" t="inlineStr">
        <is>
          <t>UTEP ML</t>
        </is>
      </c>
      <c r="G422" s="26" t="n"/>
      <c r="H422" s="18" t="n">
        <v>-6500</v>
      </c>
      <c r="I422" s="20" t="n">
        <v>0.7910967719570504</v>
      </c>
      <c r="J422" s="20" t="n">
        <v>0.9538784067085954</v>
      </c>
      <c r="K422" s="20" t="n">
        <v>0.9848484848484849</v>
      </c>
      <c r="L422" s="19" t="n">
        <v>-0.08991044884371995</v>
      </c>
      <c r="M422" s="19" t="n">
        <v>-0.1967325084743796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TXSO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ETSU @ UNC</t>
        </is>
      </c>
      <c r="C423" s="12" t="inlineStr">
        <is>
          <t>2026-09-12 16:00</t>
        </is>
      </c>
      <c r="D423" s="22" t="n">
        <v>2</v>
      </c>
      <c r="E423" s="12" t="inlineStr">
        <is>
          <t>ML</t>
        </is>
      </c>
      <c r="F423" s="12" t="inlineStr">
        <is>
          <t>UNC ML</t>
        </is>
      </c>
      <c r="G423" s="23" t="n"/>
      <c r="H423" s="13" t="n">
        <v>-100000</v>
      </c>
      <c r="I423" s="15" t="n">
        <v>0.8133667668963447</v>
      </c>
      <c r="J423" s="15" t="n">
        <v>0.9807503701851887</v>
      </c>
      <c r="K423" s="15" t="n">
        <v>0.999000999000999</v>
      </c>
      <c r="L423" s="14" t="n">
        <v>-0.08991217140828528</v>
      </c>
      <c r="M423" s="14" t="n">
        <v>-0.1858198663367591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ETSU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HC @ M-OH</t>
        </is>
      </c>
      <c r="C424" s="17" t="inlineStr">
        <is>
          <t>2026-09-12 17:00</t>
        </is>
      </c>
      <c r="D424" s="25" t="n">
        <v>2</v>
      </c>
      <c r="E424" s="17" t="inlineStr">
        <is>
          <t>ML</t>
        </is>
      </c>
      <c r="F424" s="17" t="inlineStr">
        <is>
          <t>M-OH ML</t>
        </is>
      </c>
      <c r="G424" s="26" t="n"/>
      <c r="H424" s="18" t="n">
        <v>-8000</v>
      </c>
      <c r="I424" s="20" t="n">
        <v>0.7940326415076833</v>
      </c>
      <c r="J424" s="20" t="n">
        <v>0.9578344612181156</v>
      </c>
      <c r="K424" s="20" t="n">
        <v>0.9876543209876543</v>
      </c>
      <c r="L424" s="19" t="n">
        <v>-0.0899478821751107</v>
      </c>
      <c r="M424" s="19" t="n">
        <v>-0.1960419504734707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HC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USM @ AUB</t>
        </is>
      </c>
      <c r="C425" s="12" t="inlineStr">
        <is>
          <t>2026-09-12 23:45</t>
        </is>
      </c>
      <c r="D425" s="22" t="n">
        <v>2</v>
      </c>
      <c r="E425" s="12" t="inlineStr">
        <is>
          <t>ML</t>
        </is>
      </c>
      <c r="F425" s="12" t="inlineStr">
        <is>
          <t>AUB ML</t>
        </is>
      </c>
      <c r="G425" s="23" t="n"/>
      <c r="H425" s="13" t="n">
        <v>-9000</v>
      </c>
      <c r="I425" s="15" t="n">
        <v>0.7972186357297476</v>
      </c>
      <c r="J425" s="15" t="n">
        <v>0.9625668449197861</v>
      </c>
      <c r="K425" s="15" t="n">
        <v>0.9890109890109891</v>
      </c>
      <c r="L425" s="14" t="n">
        <v>-0.09002656050573209</v>
      </c>
      <c r="M425" s="14" t="n">
        <v>-0.1939233794288108</v>
      </c>
      <c r="N425" s="15" t="n">
        <v>0</v>
      </c>
      <c r="O425" s="24" t="n">
        <v>0.725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ULM @ UAB</t>
        </is>
      </c>
      <c r="C426" s="17" t="inlineStr">
        <is>
          <t>2026-09-12 19:30</t>
        </is>
      </c>
      <c r="D426" s="25" t="n">
        <v>2</v>
      </c>
      <c r="E426" s="17" t="inlineStr">
        <is>
          <t>ATS</t>
        </is>
      </c>
      <c r="F426" s="17" t="inlineStr">
        <is>
          <t>UAB -10</t>
        </is>
      </c>
      <c r="G426" s="26" t="n">
        <v>-10</v>
      </c>
      <c r="H426" s="18" t="n">
        <v>-112</v>
      </c>
      <c r="I426" s="20" t="n">
        <v>0.416934742512925</v>
      </c>
      <c r="J426" s="20" t="n">
        <v>0.5043297540699688</v>
      </c>
      <c r="K426" s="20" t="n">
        <v>0.5283018867924528</v>
      </c>
      <c r="L426" s="19" t="n">
        <v>-0.09017832713946165</v>
      </c>
      <c r="M426" s="19" t="n">
        <v>-0.2026862138897357</v>
      </c>
      <c r="N426" s="20" t="n">
        <v>0.0385</v>
      </c>
      <c r="O426" s="27" t="n">
        <v>0.725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ARIZ @ BYU</t>
        </is>
      </c>
      <c r="C427" s="12" t="inlineStr">
        <is>
          <t>2026-09-12 19:30</t>
        </is>
      </c>
      <c r="D427" s="22" t="n">
        <v>2</v>
      </c>
      <c r="E427" s="12" t="inlineStr">
        <is>
          <t>TOTAL</t>
        </is>
      </c>
      <c r="F427" s="12" t="inlineStr">
        <is>
          <t>Under 47.5</t>
        </is>
      </c>
      <c r="G427" s="23" t="n">
        <v>47.5</v>
      </c>
      <c r="H427" s="13" t="n">
        <v>-108</v>
      </c>
      <c r="I427" s="15" t="n">
        <v>0.4091797323273565</v>
      </c>
      <c r="J427" s="15" t="n">
        <v>0.4956702459300312</v>
      </c>
      <c r="K427" s="15" t="n">
        <v>0.5192307692307693</v>
      </c>
      <c r="L427" s="14" t="n">
        <v>-0.09029588690519702</v>
      </c>
      <c r="M427" s="14" t="n">
        <v>-0.2119501451473134</v>
      </c>
      <c r="N427" s="15" t="n">
        <v>0</v>
      </c>
      <c r="O427" s="24" t="n">
        <v>0.725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WAKE @ PUR</t>
        </is>
      </c>
      <c r="C428" s="17" t="inlineStr">
        <is>
          <t>2026-09-12 16:00</t>
        </is>
      </c>
      <c r="D428" s="25" t="n">
        <v>2</v>
      </c>
      <c r="E428" s="17" t="inlineStr">
        <is>
          <t>ML</t>
        </is>
      </c>
      <c r="F428" s="17" t="inlineStr">
        <is>
          <t>WAKE ML</t>
        </is>
      </c>
      <c r="G428" s="26" t="n"/>
      <c r="H428" s="18" t="n">
        <v>-148</v>
      </c>
      <c r="I428" s="20" t="n">
        <v>0.4699580799488208</v>
      </c>
      <c r="J428" s="20" t="n">
        <v>0.5720596355604638</v>
      </c>
      <c r="K428" s="20" t="n">
        <v>0.5967741935483871</v>
      </c>
      <c r="L428" s="19" t="n">
        <v>-0.09066611932590563</v>
      </c>
      <c r="M428" s="19" t="n">
        <v>-0.2125026768425166</v>
      </c>
      <c r="N428" s="20" t="n">
        <v>0</v>
      </c>
      <c r="O428" s="27" t="n">
        <v>0.725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WVU @ UVA</t>
        </is>
      </c>
      <c r="C429" s="12" t="inlineStr">
        <is>
          <t>2026-09-19 23:30</t>
        </is>
      </c>
      <c r="D429" s="22" t="n">
        <v>3</v>
      </c>
      <c r="E429" s="12" t="inlineStr">
        <is>
          <t>ATS</t>
        </is>
      </c>
      <c r="F429" s="12" t="inlineStr">
        <is>
          <t>UVA -8.5</t>
        </is>
      </c>
      <c r="G429" s="23" t="n">
        <v>-8.5</v>
      </c>
      <c r="H429" s="13" t="n">
        <v>-108</v>
      </c>
      <c r="I429" s="15" t="n">
        <v>0.4056065225669204</v>
      </c>
      <c r="J429" s="15" t="n">
        <v>0.4956702459300312</v>
      </c>
      <c r="K429" s="15" t="n">
        <v>0.5192307692307693</v>
      </c>
      <c r="L429" s="14" t="n">
        <v>-0.09094413315397513</v>
      </c>
      <c r="M429" s="14" t="n">
        <v>-0.2188318824637088</v>
      </c>
      <c r="N429" s="15" t="n">
        <v>0</v>
      </c>
      <c r="O429" s="24" t="n">
        <v>0.725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BUFF @ FIU</t>
        </is>
      </c>
      <c r="C430" s="17" t="inlineStr">
        <is>
          <t>2026-09-12 22:00</t>
        </is>
      </c>
      <c r="D430" s="25" t="n">
        <v>2</v>
      </c>
      <c r="E430" s="17" t="inlineStr">
        <is>
          <t>ATS</t>
        </is>
      </c>
      <c r="F430" s="17" t="inlineStr">
        <is>
          <t>FIU -10.5</t>
        </is>
      </c>
      <c r="G430" s="26" t="n">
        <v>-10.5</v>
      </c>
      <c r="H430" s="18" t="n">
        <v>-105</v>
      </c>
      <c r="I430" s="20" t="n">
        <v>0.3990990486656356</v>
      </c>
      <c r="J430" s="20" t="n">
        <v>0.4891657638136511</v>
      </c>
      <c r="K430" s="20" t="n">
        <v>0.5121951219512195</v>
      </c>
      <c r="L430" s="19" t="n">
        <v>-0.09114167798805795</v>
      </c>
      <c r="M430" s="19" t="n">
        <v>-0.2208066192718543</v>
      </c>
      <c r="N430" s="20" t="n">
        <v>0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NDSU @ AFA</t>
        </is>
      </c>
      <c r="C431" s="12" t="inlineStr">
        <is>
          <t>2026-09-13 02:00</t>
        </is>
      </c>
      <c r="D431" s="22" t="n">
        <v>2</v>
      </c>
      <c r="E431" s="12" t="inlineStr">
        <is>
          <t>ATS</t>
        </is>
      </c>
      <c r="F431" s="12" t="inlineStr">
        <is>
          <t>NDSU -2.5</t>
        </is>
      </c>
      <c r="G431" s="23" t="n">
        <v>2.5</v>
      </c>
      <c r="H431" s="13" t="n">
        <v>-108</v>
      </c>
      <c r="I431" s="15" t="n">
        <v>0.4040241387259175</v>
      </c>
      <c r="J431" s="15" t="n">
        <v>0.4956702459300312</v>
      </c>
      <c r="K431" s="15" t="n">
        <v>0.5192307692307693</v>
      </c>
      <c r="L431" s="14" t="n">
        <v>-0.09120249508314078</v>
      </c>
      <c r="M431" s="14" t="n">
        <v>-0.2218794365278626</v>
      </c>
      <c r="N431" s="15" t="n">
        <v>0</v>
      </c>
      <c r="O431" s="24" t="n">
        <v>0.725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LSU @ MISS</t>
        </is>
      </c>
      <c r="C432" s="17" t="inlineStr">
        <is>
          <t>2026-09-19 23:30</t>
        </is>
      </c>
      <c r="D432" s="25" t="n">
        <v>3</v>
      </c>
      <c r="E432" s="17" t="inlineStr">
        <is>
          <t>TOTAL</t>
        </is>
      </c>
      <c r="F432" s="17" t="inlineStr">
        <is>
          <t>Over 58.5</t>
        </is>
      </c>
      <c r="G432" s="26" t="n">
        <v>58.5</v>
      </c>
      <c r="H432" s="18" t="n">
        <v>-110</v>
      </c>
      <c r="I432" s="20" t="n">
        <v>0.4059973321075563</v>
      </c>
      <c r="J432" s="20" t="n">
        <v>0.5</v>
      </c>
      <c r="K432" s="20" t="n">
        <v>0.5238095238095238</v>
      </c>
      <c r="L432" s="19" t="n">
        <v>-0.09143880559383079</v>
      </c>
      <c r="M432" s="19" t="n">
        <v>-0.2249141841583016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UNLV @ UNT</t>
        </is>
      </c>
      <c r="C433" s="12" t="inlineStr">
        <is>
          <t>2026-09-12 19:45</t>
        </is>
      </c>
      <c r="D433" s="22" t="n">
        <v>2</v>
      </c>
      <c r="E433" s="12" t="inlineStr">
        <is>
          <t>ML</t>
        </is>
      </c>
      <c r="F433" s="12" t="inlineStr">
        <is>
          <t>UNLV ML</t>
        </is>
      </c>
      <c r="G433" s="23" t="n"/>
      <c r="H433" s="13" t="n">
        <v>-166</v>
      </c>
      <c r="I433" s="15" t="n">
        <v>0.4855248907141962</v>
      </c>
      <c r="J433" s="15" t="n">
        <v>0.5996387718242023</v>
      </c>
      <c r="K433" s="15" t="n">
        <v>0.6240601503759399</v>
      </c>
      <c r="L433" s="14" t="n">
        <v>-0.09160405809424943</v>
      </c>
      <c r="M433" s="14" t="n">
        <v>-0.2219902353615891</v>
      </c>
      <c r="N433" s="15" t="n">
        <v>0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-2.5</t>
        </is>
      </c>
      <c r="G434" s="26" t="n">
        <v>2.5</v>
      </c>
      <c r="H434" s="18" t="n">
        <v>-108</v>
      </c>
      <c r="I434" s="20" t="n">
        <v>0.4008495951153854</v>
      </c>
      <c r="J434" s="20" t="n">
        <v>0.4956702459300312</v>
      </c>
      <c r="K434" s="20" t="n">
        <v>0.5192307692307693</v>
      </c>
      <c r="L434" s="19" t="n">
        <v>-0.09167311658238218</v>
      </c>
      <c r="M434" s="19" t="n">
        <v>-0.2279933723703688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USF @ ARMY</t>
        </is>
      </c>
      <c r="C435" s="12" t="inlineStr">
        <is>
          <t>2026-09-12 16:00</t>
        </is>
      </c>
      <c r="D435" s="22" t="n">
        <v>2</v>
      </c>
      <c r="E435" s="12" t="inlineStr">
        <is>
          <t>TOTAL</t>
        </is>
      </c>
      <c r="F435" s="12" t="inlineStr">
        <is>
          <t>Under 46.5</t>
        </is>
      </c>
      <c r="G435" s="23" t="n">
        <v>46.5</v>
      </c>
      <c r="H435" s="13" t="n">
        <v>-110</v>
      </c>
      <c r="I435" s="15" t="n">
        <v>0.4024755847260979</v>
      </c>
      <c r="J435" s="15" t="n">
        <v>0.5</v>
      </c>
      <c r="K435" s="15" t="n">
        <v>0.5238095238095238</v>
      </c>
      <c r="L435" s="14" t="n">
        <v>-0.09192163595838937</v>
      </c>
      <c r="M435" s="14" t="n">
        <v>-0.2316375200683585</v>
      </c>
      <c r="N435" s="15" t="n">
        <v>0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ILST @ NIU</t>
        </is>
      </c>
      <c r="C436" s="17" t="inlineStr">
        <is>
          <t>2026-09-12 23:00</t>
        </is>
      </c>
      <c r="D436" s="25" t="n">
        <v>2</v>
      </c>
      <c r="E436" s="17" t="inlineStr">
        <is>
          <t>ML</t>
        </is>
      </c>
      <c r="F436" s="17" t="inlineStr">
        <is>
          <t>ILST ML</t>
        </is>
      </c>
      <c r="G436" s="26" t="n"/>
      <c r="H436" s="18" t="n">
        <v>-175</v>
      </c>
      <c r="I436" s="20" t="n">
        <v>0.4903236220312247</v>
      </c>
      <c r="J436" s="20" t="n">
        <v>0.6092362344582594</v>
      </c>
      <c r="K436" s="20" t="n">
        <v>0.6363636363636364</v>
      </c>
      <c r="L436" s="19" t="n">
        <v>-0.09193018450278273</v>
      </c>
      <c r="M436" s="19" t="n">
        <v>-0.2294914510937898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ILST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SYR @ PITT</t>
        </is>
      </c>
      <c r="C437" s="12" t="inlineStr">
        <is>
          <t>2026-09-17 23:30</t>
        </is>
      </c>
      <c r="D437" s="22" t="n">
        <v>3</v>
      </c>
      <c r="E437" s="12" t="inlineStr">
        <is>
          <t>ATS</t>
        </is>
      </c>
      <c r="F437" s="12" t="inlineStr">
        <is>
          <t>PITT -10.5</t>
        </is>
      </c>
      <c r="G437" s="23" t="n">
        <v>-10.5</v>
      </c>
      <c r="H437" s="13" t="n">
        <v>-108</v>
      </c>
      <c r="I437" s="15" t="n">
        <v>0.3977203735013397</v>
      </c>
      <c r="J437" s="15" t="n">
        <v>0.4956702459300312</v>
      </c>
      <c r="K437" s="15" t="n">
        <v>0.5192307692307693</v>
      </c>
      <c r="L437" s="14" t="n">
        <v>-0.09208079914805969</v>
      </c>
      <c r="M437" s="14" t="n">
        <v>-0.2340200214048271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SMU @ LOU</t>
        </is>
      </c>
      <c r="C438" s="17" t="inlineStr">
        <is>
          <t>2026-09-19 19:30</t>
        </is>
      </c>
      <c r="D438" s="25" t="n">
        <v>3</v>
      </c>
      <c r="E438" s="17" t="inlineStr">
        <is>
          <t>TOTAL</t>
        </is>
      </c>
      <c r="F438" s="17" t="inlineStr">
        <is>
          <t>Over 58.5</t>
        </is>
      </c>
      <c r="G438" s="26" t="n">
        <v>58.5</v>
      </c>
      <c r="H438" s="18" t="n">
        <v>-105</v>
      </c>
      <c r="I438" s="20" t="n">
        <v>0.3918433233618595</v>
      </c>
      <c r="J438" s="20" t="n">
        <v>0.4891657638136511</v>
      </c>
      <c r="K438" s="20" t="n">
        <v>0.5121951219512195</v>
      </c>
      <c r="L438" s="19" t="n">
        <v>-0.0921610812006851</v>
      </c>
      <c r="M438" s="19" t="n">
        <v>-0.2349725591506554</v>
      </c>
      <c r="N438" s="20" t="n">
        <v>0</v>
      </c>
      <c r="O438" s="27" t="n">
        <v>0.725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OU @ MICH</t>
        </is>
      </c>
      <c r="C439" s="12" t="inlineStr">
        <is>
          <t>2026-09-12 16:00</t>
        </is>
      </c>
      <c r="D439" s="22" t="n">
        <v>2</v>
      </c>
      <c r="E439" s="12" t="inlineStr">
        <is>
          <t>ML</t>
        </is>
      </c>
      <c r="F439" s="12" t="inlineStr">
        <is>
          <t>OU ML</t>
        </is>
      </c>
      <c r="G439" s="23" t="n"/>
      <c r="H439" s="13" t="n">
        <v>-218</v>
      </c>
      <c r="I439" s="15" t="n">
        <v>0.52576687200978</v>
      </c>
      <c r="J439" s="15" t="n">
        <v>0.6574752261956054</v>
      </c>
      <c r="K439" s="15" t="n">
        <v>0.6855345911949685</v>
      </c>
      <c r="L439" s="14" t="n">
        <v>-0.09224053310748599</v>
      </c>
      <c r="M439" s="14" t="n">
        <v>-0.2330556637655503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UCD @ SMU</t>
        </is>
      </c>
      <c r="C440" s="17" t="inlineStr">
        <is>
          <t>2026-09-12 20:00</t>
        </is>
      </c>
      <c r="D440" s="25" t="n">
        <v>2</v>
      </c>
      <c r="E440" s="17" t="inlineStr">
        <is>
          <t>TOTAL</t>
        </is>
      </c>
      <c r="F440" s="17" t="inlineStr">
        <is>
          <t>Over 58.5</t>
        </is>
      </c>
      <c r="G440" s="26" t="n">
        <v>58.5</v>
      </c>
      <c r="H440" s="18" t="n">
        <v>-110</v>
      </c>
      <c r="I440" s="20" t="n">
        <v>0.3989896802031984</v>
      </c>
      <c r="J440" s="20" t="n">
        <v>0.5</v>
      </c>
      <c r="K440" s="20" t="n">
        <v>0.5238095238095238</v>
      </c>
      <c r="L440" s="19" t="n">
        <v>-0.09233597650029246</v>
      </c>
      <c r="M440" s="19" t="n">
        <v>-0.2382924287029849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UCD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USM @ AUB</t>
        </is>
      </c>
      <c r="C441" s="12" t="inlineStr">
        <is>
          <t>2026-09-12 23:45</t>
        </is>
      </c>
      <c r="D441" s="22" t="n">
        <v>2</v>
      </c>
      <c r="E441" s="12" t="inlineStr">
        <is>
          <t>TOTAL</t>
        </is>
      </c>
      <c r="F441" s="12" t="inlineStr">
        <is>
          <t>Over 56.5</t>
        </is>
      </c>
      <c r="G441" s="23" t="n">
        <v>56.5</v>
      </c>
      <c r="H441" s="13" t="n">
        <v>-112</v>
      </c>
      <c r="I441" s="15" t="n">
        <v>0.4011545686841015</v>
      </c>
      <c r="J441" s="15" t="n">
        <v>0.5043297540699688</v>
      </c>
      <c r="K441" s="15" t="n">
        <v>0.5283018867924528</v>
      </c>
      <c r="L441" s="14" t="n">
        <v>-0.09247379899453055</v>
      </c>
      <c r="M441" s="14" t="n">
        <v>-0.2406717092765223</v>
      </c>
      <c r="N441" s="15" t="n">
        <v>0</v>
      </c>
      <c r="O441" s="24" t="n">
        <v>0.725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SAC @ FRES</t>
        </is>
      </c>
      <c r="C442" s="17" t="inlineStr">
        <is>
          <t>2026-09-13 02:30</t>
        </is>
      </c>
      <c r="D442" s="25" t="n">
        <v>2</v>
      </c>
      <c r="E442" s="17" t="inlineStr">
        <is>
          <t>TOTAL</t>
        </is>
      </c>
      <c r="F442" s="17" t="inlineStr">
        <is>
          <t>Under 45.5</t>
        </is>
      </c>
      <c r="G442" s="26" t="n">
        <v>45.5</v>
      </c>
      <c r="H442" s="18" t="n">
        <v>-115</v>
      </c>
      <c r="I442" s="20" t="n">
        <v>0.4061451756604578</v>
      </c>
      <c r="J442" s="20" t="n">
        <v>0.5108342361863488</v>
      </c>
      <c r="K442" s="20" t="n">
        <v>0.5348837209302325</v>
      </c>
      <c r="L442" s="19" t="n">
        <v>-0.09249254902514331</v>
      </c>
      <c r="M442" s="19" t="n">
        <v>-0.2406851063739267</v>
      </c>
      <c r="N442" s="20" t="n">
        <v>0</v>
      </c>
      <c r="O442" s="27" t="n">
        <v>0.725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MTST @ NEV</t>
        </is>
      </c>
      <c r="C443" s="12" t="inlineStr">
        <is>
          <t>2026-09-13 02:30</t>
        </is>
      </c>
      <c r="D443" s="22" t="n">
        <v>2</v>
      </c>
      <c r="E443" s="12" t="inlineStr">
        <is>
          <t>ML</t>
        </is>
      </c>
      <c r="F443" s="12" t="inlineStr">
        <is>
          <t>MTST ML</t>
        </is>
      </c>
      <c r="G443" s="23" t="n"/>
      <c r="H443" s="13" t="n">
        <v>-166</v>
      </c>
      <c r="I443" s="15" t="n">
        <v>0.4745406868155906</v>
      </c>
      <c r="J443" s="15" t="n">
        <v>0.5996387718242023</v>
      </c>
      <c r="K443" s="15" t="n">
        <v>0.6240601503759399</v>
      </c>
      <c r="L443" s="14" t="n">
        <v>-0.09267743080802068</v>
      </c>
      <c r="M443" s="14" t="n">
        <v>-0.2395914295605597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MTST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NAVY @ FAU</t>
        </is>
      </c>
      <c r="C444" s="17" t="inlineStr">
        <is>
          <t>2026-09-12 23:30</t>
        </is>
      </c>
      <c r="D444" s="25" t="n">
        <v>2</v>
      </c>
      <c r="E444" s="17" t="inlineStr">
        <is>
          <t>ML</t>
        </is>
      </c>
      <c r="F444" s="17" t="inlineStr">
        <is>
          <t>NAVY ML</t>
        </is>
      </c>
      <c r="G444" s="26" t="n"/>
      <c r="H444" s="18" t="n">
        <v>-218</v>
      </c>
      <c r="I444" s="20" t="n">
        <v>0.519943358670797</v>
      </c>
      <c r="J444" s="20" t="n">
        <v>0.6574752261956054</v>
      </c>
      <c r="K444" s="20" t="n">
        <v>0.6855345911949685</v>
      </c>
      <c r="L444" s="19" t="n">
        <v>-0.09270429511150916</v>
      </c>
      <c r="M444" s="19" t="n">
        <v>-0.2415505134985623</v>
      </c>
      <c r="N444" s="20" t="n">
        <v>0</v>
      </c>
      <c r="O444" s="27" t="n">
        <v>0.725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SDSU @ UCLA</t>
        </is>
      </c>
      <c r="C445" s="12" t="inlineStr">
        <is>
          <t>2026-09-12 23:15</t>
        </is>
      </c>
      <c r="D445" s="22" t="n">
        <v>2</v>
      </c>
      <c r="E445" s="12" t="inlineStr">
        <is>
          <t>ATS</t>
        </is>
      </c>
      <c r="F445" s="12" t="inlineStr">
        <is>
          <t>UCLA -12.5</t>
        </is>
      </c>
      <c r="G445" s="23" t="n">
        <v>-12.5</v>
      </c>
      <c r="H445" s="13" t="n">
        <v>-108</v>
      </c>
      <c r="I445" s="15" t="n">
        <v>0.3905100335676097</v>
      </c>
      <c r="J445" s="15" t="n">
        <v>0.4956702459300312</v>
      </c>
      <c r="K445" s="15" t="n">
        <v>0.5192307692307693</v>
      </c>
      <c r="L445" s="14" t="n">
        <v>-0.09284212071497631</v>
      </c>
      <c r="M445" s="14" t="n">
        <v>-0.2479066020179368</v>
      </c>
      <c r="N445" s="15" t="n">
        <v>0</v>
      </c>
      <c r="O445" s="24" t="n">
        <v>0.725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MIZ @ KU</t>
        </is>
      </c>
      <c r="C446" s="17" t="inlineStr">
        <is>
          <t>2026-09-12 00:00</t>
        </is>
      </c>
      <c r="D446" s="25" t="n">
        <v>2</v>
      </c>
      <c r="E446" s="17" t="inlineStr">
        <is>
          <t>ML</t>
        </is>
      </c>
      <c r="F446" s="17" t="inlineStr">
        <is>
          <t>MIZ ML</t>
        </is>
      </c>
      <c r="G446" s="26" t="n"/>
      <c r="H446" s="18" t="n">
        <v>-205</v>
      </c>
      <c r="I446" s="20" t="n">
        <v>0.507249178501491</v>
      </c>
      <c r="J446" s="20" t="n">
        <v>0.6447291788002329</v>
      </c>
      <c r="K446" s="20" t="n">
        <v>0.6721311475409836</v>
      </c>
      <c r="L446" s="19" t="n">
        <v>-0.09289005735378184</v>
      </c>
      <c r="M446" s="19" t="n">
        <v>-0.2453121978392452</v>
      </c>
      <c r="N446" s="20" t="n">
        <v>0</v>
      </c>
      <c r="O446" s="27" t="n">
        <v>0.725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CLT @ MISS</t>
        </is>
      </c>
      <c r="C447" s="12" t="inlineStr">
        <is>
          <t>2026-09-12 23:45</t>
        </is>
      </c>
      <c r="D447" s="22" t="n">
        <v>2</v>
      </c>
      <c r="E447" s="12" t="inlineStr">
        <is>
          <t>TOTAL</t>
        </is>
      </c>
      <c r="F447" s="12" t="inlineStr">
        <is>
          <t>Over 60.5</t>
        </is>
      </c>
      <c r="G447" s="23" t="n">
        <v>60.5</v>
      </c>
      <c r="H447" s="13" t="n">
        <v>-118</v>
      </c>
      <c r="I447" s="15" t="n">
        <v>0.405942500220895</v>
      </c>
      <c r="J447" s="15" t="n">
        <v>0.5173641257162701</v>
      </c>
      <c r="K447" s="15" t="n">
        <v>0.5412844036697247</v>
      </c>
      <c r="L447" s="14" t="n">
        <v>-0.09298148159572087</v>
      </c>
      <c r="M447" s="14" t="n">
        <v>-0.2500384317952958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WOF @ KENT</t>
        </is>
      </c>
      <c r="C448" s="17" t="inlineStr">
        <is>
          <t>2026-09-12 16:00</t>
        </is>
      </c>
      <c r="D448" s="25" t="n">
        <v>2</v>
      </c>
      <c r="E448" s="17" t="inlineStr">
        <is>
          <t>TOTAL</t>
        </is>
      </c>
      <c r="F448" s="17" t="inlineStr">
        <is>
          <t>Under 47.5</t>
        </is>
      </c>
      <c r="G448" s="26" t="n">
        <v>47.5</v>
      </c>
      <c r="H448" s="18" t="n">
        <v>-105</v>
      </c>
      <c r="I448" s="20" t="n">
        <v>0.3800061982883602</v>
      </c>
      <c r="J448" s="20" t="n">
        <v>0.4891657638136511</v>
      </c>
      <c r="K448" s="20" t="n">
        <v>0.5121951219512195</v>
      </c>
      <c r="L448" s="19" t="n">
        <v>-0.09328405960160692</v>
      </c>
      <c r="M448" s="19" t="n">
        <v>-0.2580831366751062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WOF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ORE @ OKST</t>
        </is>
      </c>
      <c r="C449" s="12" t="inlineStr">
        <is>
          <t>2026-09-12 16:00</t>
        </is>
      </c>
      <c r="D449" s="22" t="n">
        <v>2</v>
      </c>
      <c r="E449" s="12" t="inlineStr">
        <is>
          <t>TOTAL</t>
        </is>
      </c>
      <c r="F449" s="12" t="inlineStr">
        <is>
          <t>Over 57.5</t>
        </is>
      </c>
      <c r="G449" s="23" t="n">
        <v>57.5</v>
      </c>
      <c r="H449" s="13" t="n">
        <v>-108</v>
      </c>
      <c r="I449" s="15" t="n">
        <v>0.3849200101564422</v>
      </c>
      <c r="J449" s="15" t="n">
        <v>0.4956702459300312</v>
      </c>
      <c r="K449" s="15" t="n">
        <v>0.5192307692307693</v>
      </c>
      <c r="L449" s="14" t="n">
        <v>-0.09329408144083856</v>
      </c>
      <c r="M449" s="14" t="n">
        <v>-0.2586725730320373</v>
      </c>
      <c r="N449" s="15" t="n">
        <v>0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ARK @ UTAH</t>
        </is>
      </c>
      <c r="C450" s="17" t="inlineStr">
        <is>
          <t>2026-09-13 02:15</t>
        </is>
      </c>
      <c r="D450" s="25" t="n">
        <v>2</v>
      </c>
      <c r="E450" s="17" t="inlineStr">
        <is>
          <t>ATS</t>
        </is>
      </c>
      <c r="F450" s="17" t="inlineStr">
        <is>
          <t>UTAH -12.5</t>
        </is>
      </c>
      <c r="G450" s="26" t="n">
        <v>-12.5</v>
      </c>
      <c r="H450" s="18" t="n">
        <v>-112</v>
      </c>
      <c r="I450" s="20" t="n">
        <v>0.3903400305077774</v>
      </c>
      <c r="J450" s="20" t="n">
        <v>0.5043297540699688</v>
      </c>
      <c r="K450" s="20" t="n">
        <v>0.5283018867924528</v>
      </c>
      <c r="L450" s="19" t="n">
        <v>-0.09338373361713354</v>
      </c>
      <c r="M450" s="19" t="n">
        <v>-0.2611420851102785</v>
      </c>
      <c r="N450" s="20" t="n">
        <v>0</v>
      </c>
      <c r="O450" s="27" t="n">
        <v>0.725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WAKE @ PUR</t>
        </is>
      </c>
      <c r="C451" s="12" t="inlineStr">
        <is>
          <t>2026-09-12 16:00</t>
        </is>
      </c>
      <c r="D451" s="22" t="n">
        <v>2</v>
      </c>
      <c r="E451" s="12" t="inlineStr">
        <is>
          <t>ATS</t>
        </is>
      </c>
      <c r="F451" s="12" t="inlineStr">
        <is>
          <t>WAKE -3</t>
        </is>
      </c>
      <c r="G451" s="23" t="n">
        <v>3</v>
      </c>
      <c r="H451" s="13" t="n">
        <v>-112</v>
      </c>
      <c r="I451" s="15" t="n">
        <v>0.3883370085692517</v>
      </c>
      <c r="J451" s="15" t="n">
        <v>0.5043297540699688</v>
      </c>
      <c r="K451" s="15" t="n">
        <v>0.5283018867924528</v>
      </c>
      <c r="L451" s="14" t="n">
        <v>-0.09351236493016465</v>
      </c>
      <c r="M451" s="14" t="n">
        <v>-0.2512894432399798</v>
      </c>
      <c r="N451" s="15" t="n">
        <v>0.0515</v>
      </c>
      <c r="O451" s="24" t="n">
        <v>0.725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UNC @ CLEM</t>
        </is>
      </c>
      <c r="C452" s="17" t="inlineStr">
        <is>
          <t>2026-09-19 16:00</t>
        </is>
      </c>
      <c r="D452" s="25" t="n">
        <v>3</v>
      </c>
      <c r="E452" s="17" t="inlineStr">
        <is>
          <t>TOTAL</t>
        </is>
      </c>
      <c r="F452" s="17" t="inlineStr">
        <is>
          <t>Under 44.5</t>
        </is>
      </c>
      <c r="G452" s="26" t="n">
        <v>44.5</v>
      </c>
      <c r="H452" s="18" t="n">
        <v>-112</v>
      </c>
      <c r="I452" s="20" t="n">
        <v>0.3875881466932609</v>
      </c>
      <c r="J452" s="20" t="n">
        <v>0.5043297540699688</v>
      </c>
      <c r="K452" s="20" t="n">
        <v>0.5283018867924528</v>
      </c>
      <c r="L452" s="19" t="n">
        <v>-0.09355780201123899</v>
      </c>
      <c r="M452" s="19" t="n">
        <v>-0.266351008044899</v>
      </c>
      <c r="N452" s="20" t="n">
        <v>0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UNLV @ UNT</t>
        </is>
      </c>
      <c r="C453" s="12" t="inlineStr">
        <is>
          <t>2026-09-12 19:45</t>
        </is>
      </c>
      <c r="D453" s="22" t="n">
        <v>2</v>
      </c>
      <c r="E453" s="12" t="inlineStr">
        <is>
          <t>ATS</t>
        </is>
      </c>
      <c r="F453" s="12" t="inlineStr">
        <is>
          <t>UNLV -3</t>
        </is>
      </c>
      <c r="G453" s="23" t="n">
        <v>3</v>
      </c>
      <c r="H453" s="13" t="n">
        <v>-120</v>
      </c>
      <c r="I453" s="15" t="n">
        <v>0.3986793535914681</v>
      </c>
      <c r="J453" s="15" t="n">
        <v>0.5217391304347826</v>
      </c>
      <c r="K453" s="15" t="n">
        <v>0.5454545454545454</v>
      </c>
      <c r="L453" s="14" t="n">
        <v>-0.09368412168840053</v>
      </c>
      <c r="M453" s="14" t="n">
        <v>-0.2551491010283782</v>
      </c>
      <c r="N453" s="15" t="n">
        <v>0.0518</v>
      </c>
      <c r="O453" s="24" t="n">
        <v>0.725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OU @ MICH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Under 43.5</t>
        </is>
      </c>
      <c r="G454" s="26" t="n">
        <v>43.5</v>
      </c>
      <c r="H454" s="18" t="n">
        <v>-112</v>
      </c>
      <c r="I454" s="20" t="n">
        <v>0.3826645673937356</v>
      </c>
      <c r="J454" s="20" t="n">
        <v>0.5043297540699688</v>
      </c>
      <c r="K454" s="20" t="n">
        <v>0.5283018867924528</v>
      </c>
      <c r="L454" s="19" t="n">
        <v>-0.09382408014781085</v>
      </c>
      <c r="M454" s="19" t="n">
        <v>-0.2756706402904292</v>
      </c>
      <c r="N454" s="20" t="n">
        <v>0</v>
      </c>
      <c r="O454" s="27" t="n">
        <v>0.725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WOF @ KENT</t>
        </is>
      </c>
      <c r="C455" s="12" t="inlineStr">
        <is>
          <t>2026-09-12 16:00</t>
        </is>
      </c>
      <c r="D455" s="22" t="n">
        <v>2</v>
      </c>
      <c r="E455" s="12" t="inlineStr">
        <is>
          <t>ATS</t>
        </is>
      </c>
      <c r="F455" s="12" t="inlineStr">
        <is>
          <t>KENT -11.5</t>
        </is>
      </c>
      <c r="G455" s="23" t="n">
        <v>-11.5</v>
      </c>
      <c r="H455" s="13" t="n">
        <v>-112</v>
      </c>
      <c r="I455" s="15" t="n">
        <v>0.3821755049662403</v>
      </c>
      <c r="J455" s="15" t="n">
        <v>0.5043297540699688</v>
      </c>
      <c r="K455" s="15" t="n">
        <v>0.5283018867924528</v>
      </c>
      <c r="L455" s="14" t="n">
        <v>-0.09384769941019966</v>
      </c>
      <c r="M455" s="14" t="n">
        <v>-0.2765963655996165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WOF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UNC @ CLEM</t>
        </is>
      </c>
      <c r="C456" s="17" t="inlineStr">
        <is>
          <t>2026-09-19 16:00</t>
        </is>
      </c>
      <c r="D456" s="25" t="n">
        <v>3</v>
      </c>
      <c r="E456" s="17" t="inlineStr">
        <is>
          <t>ATS</t>
        </is>
      </c>
      <c r="F456" s="17" t="inlineStr">
        <is>
          <t>CLEM -9.5</t>
        </is>
      </c>
      <c r="G456" s="26" t="n">
        <v>-9.5</v>
      </c>
      <c r="H456" s="18" t="n">
        <v>-112</v>
      </c>
      <c r="I456" s="20" t="n">
        <v>0.3775358281301793</v>
      </c>
      <c r="J456" s="20" t="n">
        <v>0.5043297540699688</v>
      </c>
      <c r="K456" s="20" t="n">
        <v>0.5283018867924528</v>
      </c>
      <c r="L456" s="19" t="n">
        <v>-0.094049577612611</v>
      </c>
      <c r="M456" s="19" t="n">
        <v>-0.2853786110393035</v>
      </c>
      <c r="N456" s="20" t="n">
        <v>0</v>
      </c>
      <c r="O456" s="27" t="n">
        <v>0.725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MTST @ NEV</t>
        </is>
      </c>
      <c r="C457" s="12" t="inlineStr">
        <is>
          <t>2026-09-13 02:30</t>
        </is>
      </c>
      <c r="D457" s="22" t="n">
        <v>2</v>
      </c>
      <c r="E457" s="12" t="inlineStr">
        <is>
          <t>ATS</t>
        </is>
      </c>
      <c r="F457" s="12" t="inlineStr">
        <is>
          <t>MTST -3.5</t>
        </is>
      </c>
      <c r="G457" s="23" t="n">
        <v>3.5</v>
      </c>
      <c r="H457" s="13" t="n">
        <v>-108</v>
      </c>
      <c r="I457" s="15" t="n">
        <v>0.3692184946483026</v>
      </c>
      <c r="J457" s="15" t="n">
        <v>0.4956702459300312</v>
      </c>
      <c r="K457" s="15" t="n">
        <v>0.5192307692307693</v>
      </c>
      <c r="L457" s="14" t="n">
        <v>-0.09412050577312468</v>
      </c>
      <c r="M457" s="14" t="n">
        <v>-0.2889125288254912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MTST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TENN @ GT</t>
        </is>
      </c>
      <c r="C458" s="17" t="inlineStr">
        <is>
          <t>2026-09-12 23:00</t>
        </is>
      </c>
      <c r="D458" s="25" t="n">
        <v>2</v>
      </c>
      <c r="E458" s="17" t="inlineStr">
        <is>
          <t>ML</t>
        </is>
      </c>
      <c r="F458" s="17" t="inlineStr">
        <is>
          <t>TENN ML</t>
        </is>
      </c>
      <c r="G458" s="26" t="n"/>
      <c r="H458" s="18" t="n">
        <v>-470</v>
      </c>
      <c r="I458" s="20" t="n">
        <v>0.5892380007964417</v>
      </c>
      <c r="J458" s="20" t="n">
        <v>0.7913616398243045</v>
      </c>
      <c r="K458" s="20" t="n">
        <v>0.8245614035087719</v>
      </c>
      <c r="L458" s="19" t="n">
        <v>-0.09412601433697297</v>
      </c>
      <c r="M458" s="19" t="n">
        <v>-0.28539221180006</v>
      </c>
      <c r="N458" s="20" t="n">
        <v>0</v>
      </c>
      <c r="O458" s="27" t="n">
        <v>0.725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ILST @ NIU</t>
        </is>
      </c>
      <c r="C459" s="12" t="inlineStr">
        <is>
          <t>2026-09-12 23:00</t>
        </is>
      </c>
      <c r="D459" s="22" t="n">
        <v>2</v>
      </c>
      <c r="E459" s="12" t="inlineStr">
        <is>
          <t>ATS</t>
        </is>
      </c>
      <c r="F459" s="12" t="inlineStr">
        <is>
          <t>ILST -4.5</t>
        </is>
      </c>
      <c r="G459" s="23" t="n">
        <v>4.5</v>
      </c>
      <c r="H459" s="13" t="n">
        <v>-105</v>
      </c>
      <c r="I459" s="15" t="n">
        <v>0.3626424683348568</v>
      </c>
      <c r="J459" s="15" t="n">
        <v>0.4891657638136511</v>
      </c>
      <c r="K459" s="15" t="n">
        <v>0.5121951219512195</v>
      </c>
      <c r="L459" s="14" t="n">
        <v>-0.09418337146263507</v>
      </c>
      <c r="M459" s="14" t="n">
        <v>-0.291983752298613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ILST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ALA @ UK</t>
        </is>
      </c>
      <c r="C460" s="17" t="inlineStr">
        <is>
          <t>2026-09-12 19:30</t>
        </is>
      </c>
      <c r="D460" s="25" t="n">
        <v>2</v>
      </c>
      <c r="E460" s="17" t="inlineStr">
        <is>
          <t>ML</t>
        </is>
      </c>
      <c r="F460" s="17" t="inlineStr">
        <is>
          <t>ALA ML</t>
        </is>
      </c>
      <c r="G460" s="26" t="n"/>
      <c r="H460" s="18" t="n">
        <v>-395</v>
      </c>
      <c r="I460" s="20" t="n">
        <v>0.5633408581255508</v>
      </c>
      <c r="J460" s="20" t="n">
        <v>0.7659021045164341</v>
      </c>
      <c r="K460" s="20" t="n">
        <v>0.797979797979798</v>
      </c>
      <c r="L460" s="19" t="n">
        <v>-0.09427722867117516</v>
      </c>
      <c r="M460" s="19" t="n">
        <v>-0.294041203108487</v>
      </c>
      <c r="N460" s="20" t="n">
        <v>0</v>
      </c>
      <c r="O460" s="27" t="n">
        <v>0.725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SOU @ HOU</t>
        </is>
      </c>
      <c r="C461" s="12" t="inlineStr">
        <is>
          <t>2026-09-12 23:00</t>
        </is>
      </c>
      <c r="D461" s="22" t="n">
        <v>2</v>
      </c>
      <c r="E461" s="12" t="inlineStr">
        <is>
          <t>TOTAL</t>
        </is>
      </c>
      <c r="F461" s="12" t="inlineStr">
        <is>
          <t>Over 60.5</t>
        </is>
      </c>
      <c r="G461" s="23" t="n">
        <v>60.5</v>
      </c>
      <c r="H461" s="13" t="n">
        <v>-112</v>
      </c>
      <c r="I461" s="15" t="n">
        <v>0.3699999191105539</v>
      </c>
      <c r="J461" s="15" t="n">
        <v>0.5043297540699688</v>
      </c>
      <c r="K461" s="15" t="n">
        <v>0.5283018867924528</v>
      </c>
      <c r="L461" s="14" t="n">
        <v>-0.094305160987468</v>
      </c>
      <c r="M461" s="14" t="n">
        <v>-0.299643010255023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SOU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OU @ MICH</t>
        </is>
      </c>
      <c r="C462" s="17" t="inlineStr">
        <is>
          <t>2026-09-12 16:00</t>
        </is>
      </c>
      <c r="D462" s="25" t="n">
        <v>2</v>
      </c>
      <c r="E462" s="17" t="inlineStr">
        <is>
          <t>ATS</t>
        </is>
      </c>
      <c r="F462" s="17" t="inlineStr">
        <is>
          <t>OU -5.5</t>
        </is>
      </c>
      <c r="G462" s="26" t="n">
        <v>5.5</v>
      </c>
      <c r="H462" s="18" t="n">
        <v>-112</v>
      </c>
      <c r="I462" s="20" t="n">
        <v>0.3696249913999945</v>
      </c>
      <c r="J462" s="20" t="n">
        <v>0.5043297540699688</v>
      </c>
      <c r="K462" s="20" t="n">
        <v>0.5283018867924528</v>
      </c>
      <c r="L462" s="19" t="n">
        <v>-0.09431591233582982</v>
      </c>
      <c r="M462" s="19" t="n">
        <v>-0.3003526948500105</v>
      </c>
      <c r="N462" s="20" t="n">
        <v>0</v>
      </c>
      <c r="O462" s="27" t="n">
        <v>0.725</v>
      </c>
      <c r="P462" s="17" t="inlineStr">
        <is>
          <t>DraftKings</t>
        </is>
      </c>
      <c r="Q462" s="17" t="n"/>
    </row>
    <row r="463">
      <c r="A463" s="12" t="inlineStr">
        <is>
          <t>PASS</t>
        </is>
      </c>
      <c r="B463" s="12" t="inlineStr">
        <is>
          <t>WCU @ CIN</t>
        </is>
      </c>
      <c r="C463" s="12" t="inlineStr">
        <is>
          <t>2026-09-12 23:00</t>
        </is>
      </c>
      <c r="D463" s="22" t="n">
        <v>2</v>
      </c>
      <c r="E463" s="12" t="inlineStr">
        <is>
          <t>TOTAL</t>
        </is>
      </c>
      <c r="F463" s="12" t="inlineStr">
        <is>
          <t>Over 60.5</t>
        </is>
      </c>
      <c r="G463" s="23" t="n">
        <v>60.5</v>
      </c>
      <c r="H463" s="13" t="n">
        <v>-110</v>
      </c>
      <c r="I463" s="15" t="n">
        <v>0.3663010363554844</v>
      </c>
      <c r="J463" s="15" t="n">
        <v>0.5</v>
      </c>
      <c r="K463" s="15" t="n">
        <v>0.5238095238095238</v>
      </c>
      <c r="L463" s="14" t="n">
        <v>-0.09432022278967082</v>
      </c>
      <c r="M463" s="14" t="n">
        <v>-0.3006980215031662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WCU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NAVY @ FAU</t>
        </is>
      </c>
      <c r="C464" s="17" t="inlineStr">
        <is>
          <t>2026-09-12 23:30</t>
        </is>
      </c>
      <c r="D464" s="25" t="n">
        <v>2</v>
      </c>
      <c r="E464" s="17" t="inlineStr">
        <is>
          <t>ATS</t>
        </is>
      </c>
      <c r="F464" s="17" t="inlineStr">
        <is>
          <t>NAVY -5.5</t>
        </is>
      </c>
      <c r="G464" s="26" t="n">
        <v>5.5</v>
      </c>
      <c r="H464" s="18" t="n">
        <v>-108</v>
      </c>
      <c r="I464" s="20" t="n">
        <v>0.3607062767621187</v>
      </c>
      <c r="J464" s="20" t="n">
        <v>0.4956702459300312</v>
      </c>
      <c r="K464" s="20" t="n">
        <v>0.5192307692307693</v>
      </c>
      <c r="L464" s="19" t="n">
        <v>-0.0943864802502512</v>
      </c>
      <c r="M464" s="19" t="n">
        <v>-0.3053064299396231</v>
      </c>
      <c r="N464" s="20" t="n">
        <v>0</v>
      </c>
      <c r="O464" s="27" t="n">
        <v>0.725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MIA @ WAKE</t>
        </is>
      </c>
      <c r="C465" s="12" t="inlineStr">
        <is>
          <t>2026-09-18 23:30</t>
        </is>
      </c>
      <c r="D465" s="22" t="n">
        <v>3</v>
      </c>
      <c r="E465" s="12" t="inlineStr">
        <is>
          <t>ML</t>
        </is>
      </c>
      <c r="F465" s="12" t="inlineStr">
        <is>
          <t>MIA ML</t>
        </is>
      </c>
      <c r="G465" s="23" t="n"/>
      <c r="H465" s="13" t="n">
        <v>-1200</v>
      </c>
      <c r="I465" s="15" t="n">
        <v>0.6435761139197592</v>
      </c>
      <c r="J465" s="15" t="n">
        <v>0.8869565217391304</v>
      </c>
      <c r="K465" s="15" t="n">
        <v>0.9230769230769231</v>
      </c>
      <c r="L465" s="14" t="n">
        <v>-0.09441309998232263</v>
      </c>
      <c r="M465" s="14" t="n">
        <v>-0.3027925432535943</v>
      </c>
      <c r="N465" s="15" t="n">
        <v>0</v>
      </c>
      <c r="O465" s="24" t="n">
        <v>0.725</v>
      </c>
      <c r="P465" s="12" t="inlineStr">
        <is>
          <t>DraftKings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MD @ CONN</t>
        </is>
      </c>
      <c r="C466" s="17" t="inlineStr">
        <is>
          <t>2026-09-12 19:30</t>
        </is>
      </c>
      <c r="D466" s="25" t="n">
        <v>2</v>
      </c>
      <c r="E466" s="17" t="inlineStr">
        <is>
          <t>ML</t>
        </is>
      </c>
      <c r="F466" s="17" t="inlineStr">
        <is>
          <t>MD ML</t>
        </is>
      </c>
      <c r="G466" s="26" t="n"/>
      <c r="H466" s="18" t="n">
        <v>-470</v>
      </c>
      <c r="I466" s="20" t="n">
        <v>0.5695973307479686</v>
      </c>
      <c r="J466" s="20" t="n">
        <v>0.7913616398243045</v>
      </c>
      <c r="K466" s="20" t="n">
        <v>0.8245614035087719</v>
      </c>
      <c r="L466" s="19" t="n">
        <v>-0.09448072373265273</v>
      </c>
      <c r="M466" s="19" t="n">
        <v>-0.3092117478162933</v>
      </c>
      <c r="N466" s="20" t="n">
        <v>0</v>
      </c>
      <c r="O466" s="27" t="n">
        <v>0.725</v>
      </c>
      <c r="P466" s="17" t="inlineStr">
        <is>
          <t>DraftKings</t>
        </is>
      </c>
      <c r="Q466" s="17" t="inlineStr">
        <is>
          <t>price outside allowed range</t>
        </is>
      </c>
    </row>
    <row r="467">
      <c r="A467" s="12" t="inlineStr">
        <is>
          <t>PASS</t>
        </is>
      </c>
      <c r="B467" s="12" t="inlineStr">
        <is>
          <t>UGA @ ARK</t>
        </is>
      </c>
      <c r="C467" s="12" t="inlineStr">
        <is>
          <t>2026-09-19 16:00</t>
        </is>
      </c>
      <c r="D467" s="22" t="n">
        <v>3</v>
      </c>
      <c r="E467" s="12" t="inlineStr">
        <is>
          <t>ML</t>
        </is>
      </c>
      <c r="F467" s="12" t="inlineStr">
        <is>
          <t>UGA ML</t>
        </is>
      </c>
      <c r="G467" s="23" t="n"/>
      <c r="H467" s="13" t="n">
        <v>-900</v>
      </c>
      <c r="I467" s="15" t="n">
        <v>0.6196816485866126</v>
      </c>
      <c r="J467" s="15" t="n">
        <v>0.863013698630137</v>
      </c>
      <c r="K467" s="15" t="n">
        <v>0.9</v>
      </c>
      <c r="L467" s="14" t="n">
        <v>-0.0944991932177788</v>
      </c>
      <c r="M467" s="14" t="n">
        <v>-0.3114648349037638</v>
      </c>
      <c r="N467" s="15" t="n">
        <v>0</v>
      </c>
      <c r="O467" s="24" t="n">
        <v>0.725</v>
      </c>
      <c r="P467" s="12" t="inlineStr">
        <is>
          <t>DraftKings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MIZ @ KU</t>
        </is>
      </c>
      <c r="C468" s="17" t="inlineStr">
        <is>
          <t>2026-09-12 00:00</t>
        </is>
      </c>
      <c r="D468" s="25" t="n">
        <v>2</v>
      </c>
      <c r="E468" s="17" t="inlineStr">
        <is>
          <t>ATS</t>
        </is>
      </c>
      <c r="F468" s="17" t="inlineStr">
        <is>
          <t>MIZ -5.5</t>
        </is>
      </c>
      <c r="G468" s="26" t="n">
        <v>5.5</v>
      </c>
      <c r="H468" s="18" t="n">
        <v>-108</v>
      </c>
      <c r="I468" s="20" t="n">
        <v>0.3557974006719666</v>
      </c>
      <c r="J468" s="20" t="n">
        <v>0.4956702459300312</v>
      </c>
      <c r="K468" s="20" t="n">
        <v>0.5192307692307693</v>
      </c>
      <c r="L468" s="19" t="n">
        <v>-0.09450163868421607</v>
      </c>
      <c r="M468" s="19" t="n">
        <v>-0.314760561668805</v>
      </c>
      <c r="N468" s="20" t="n">
        <v>0</v>
      </c>
      <c r="O468" s="27" t="n">
        <v>0.725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MTSU @ MRSH</t>
        </is>
      </c>
      <c r="C469" s="12" t="inlineStr">
        <is>
          <t>2026-09-12 23:00</t>
        </is>
      </c>
      <c r="D469" s="22" t="n">
        <v>2</v>
      </c>
      <c r="E469" s="12" t="inlineStr">
        <is>
          <t>ATS</t>
        </is>
      </c>
      <c r="F469" s="12" t="inlineStr">
        <is>
          <t>MRSH -13.5</t>
        </is>
      </c>
      <c r="G469" s="23" t="n">
        <v>-13.5</v>
      </c>
      <c r="H469" s="13" t="n">
        <v>-112</v>
      </c>
      <c r="I469" s="15" t="n">
        <v>0.3615370179118608</v>
      </c>
      <c r="J469" s="15" t="n">
        <v>0.5043297540699688</v>
      </c>
      <c r="K469" s="15" t="n">
        <v>0.5283018867924528</v>
      </c>
      <c r="L469" s="14" t="n">
        <v>-0.09451142369617922</v>
      </c>
      <c r="M469" s="14" t="n">
        <v>-0.3156620732382635</v>
      </c>
      <c r="N469" s="15" t="n">
        <v>0</v>
      </c>
      <c r="O469" s="24" t="n">
        <v>0.725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HOU @ TTU</t>
        </is>
      </c>
      <c r="C470" s="17" t="inlineStr">
        <is>
          <t>2026-09-19 00:00</t>
        </is>
      </c>
      <c r="D470" s="25" t="n">
        <v>3</v>
      </c>
      <c r="E470" s="17" t="inlineStr">
        <is>
          <t>ATS</t>
        </is>
      </c>
      <c r="F470" s="17" t="inlineStr">
        <is>
          <t>TTU -14</t>
        </is>
      </c>
      <c r="G470" s="26" t="n">
        <v>-14</v>
      </c>
      <c r="H470" s="18" t="n">
        <v>-112</v>
      </c>
      <c r="I470" s="20" t="n">
        <v>0.3612234561678292</v>
      </c>
      <c r="J470" s="20" t="n">
        <v>0.5043297540699688</v>
      </c>
      <c r="K470" s="20" t="n">
        <v>0.5283018867924528</v>
      </c>
      <c r="L470" s="19" t="n">
        <v>-0.09451776099799883</v>
      </c>
      <c r="M470" s="19" t="n">
        <v>-0.3055029103971242</v>
      </c>
      <c r="N470" s="20" t="n">
        <v>0.034</v>
      </c>
      <c r="O470" s="27" t="n">
        <v>0.725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ASU @ TA&amp;M</t>
        </is>
      </c>
      <c r="C471" s="12" t="inlineStr">
        <is>
          <t>2026-09-12 16:00</t>
        </is>
      </c>
      <c r="D471" s="22" t="n">
        <v>2</v>
      </c>
      <c r="E471" s="12" t="inlineStr">
        <is>
          <t>ATS</t>
        </is>
      </c>
      <c r="F471" s="12" t="inlineStr">
        <is>
          <t>TA&amp;M -14.5</t>
        </is>
      </c>
      <c r="G471" s="23" t="n">
        <v>-14.5</v>
      </c>
      <c r="H471" s="13" t="n">
        <v>-105</v>
      </c>
      <c r="I471" s="15" t="n">
        <v>0.3480157715389095</v>
      </c>
      <c r="J471" s="15" t="n">
        <v>0.4891657638136511</v>
      </c>
      <c r="K471" s="15" t="n">
        <v>0.5121951219512195</v>
      </c>
      <c r="L471" s="14" t="n">
        <v>-0.09456397791553645</v>
      </c>
      <c r="M471" s="14" t="n">
        <v>-0.3205406365192719</v>
      </c>
      <c r="N471" s="15" t="n">
        <v>0</v>
      </c>
      <c r="O471" s="24" t="n">
        <v>0.725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TLSA @ SHSU</t>
        </is>
      </c>
      <c r="C472" s="17" t="inlineStr">
        <is>
          <t>2026-09-12 23:00</t>
        </is>
      </c>
      <c r="D472" s="25" t="n">
        <v>2</v>
      </c>
      <c r="E472" s="17" t="inlineStr">
        <is>
          <t>ML</t>
        </is>
      </c>
      <c r="F472" s="17" t="inlineStr">
        <is>
          <t>TLSA ML</t>
        </is>
      </c>
      <c r="G472" s="26" t="n"/>
      <c r="H472" s="18" t="n">
        <v>-535</v>
      </c>
      <c r="I472" s="20" t="n">
        <v>0.5705473965238443</v>
      </c>
      <c r="J472" s="20" t="n">
        <v>0.8081570996978852</v>
      </c>
      <c r="K472" s="20" t="n">
        <v>0.84251968503937</v>
      </c>
      <c r="L472" s="19" t="n">
        <v>-0.09461124182781684</v>
      </c>
      <c r="M472" s="19" t="n">
        <v>-0.3228082302941286</v>
      </c>
      <c r="N472" s="20" t="n">
        <v>0</v>
      </c>
      <c r="O472" s="27" t="n">
        <v>0.725</v>
      </c>
      <c r="P472" s="17" t="inlineStr">
        <is>
          <t>DraftKings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ISU @ IOWA</t>
        </is>
      </c>
      <c r="C473" s="12" t="inlineStr">
        <is>
          <t>2026-09-12 23:30</t>
        </is>
      </c>
      <c r="D473" s="22" t="n">
        <v>2</v>
      </c>
      <c r="E473" s="12" t="inlineStr">
        <is>
          <t>ATS</t>
        </is>
      </c>
      <c r="F473" s="12" t="inlineStr">
        <is>
          <t>IOWA -14</t>
        </is>
      </c>
      <c r="G473" s="23" t="n">
        <v>-14</v>
      </c>
      <c r="H473" s="13" t="n">
        <v>-110</v>
      </c>
      <c r="I473" s="15" t="n">
        <v>0.3529436652740585</v>
      </c>
      <c r="J473" s="15" t="n">
        <v>0.5</v>
      </c>
      <c r="K473" s="15" t="n">
        <v>0.5238095238095238</v>
      </c>
      <c r="L473" s="14" t="n">
        <v>-0.09461204485710618</v>
      </c>
      <c r="M473" s="14" t="n">
        <v>-0.3154339081163357</v>
      </c>
      <c r="N473" s="15" t="n">
        <v>0.033</v>
      </c>
      <c r="O473" s="24" t="n">
        <v>0.725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UL @ USC</t>
        </is>
      </c>
      <c r="C474" s="17" t="inlineStr">
        <is>
          <t>2026-09-13 03:00</t>
        </is>
      </c>
      <c r="D474" s="25" t="n">
        <v>2</v>
      </c>
      <c r="E474" s="17" t="inlineStr">
        <is>
          <t>TOTAL</t>
        </is>
      </c>
      <c r="F474" s="17" t="inlineStr">
        <is>
          <t>Over 60.5</t>
        </is>
      </c>
      <c r="G474" s="26" t="n">
        <v>60.5</v>
      </c>
      <c r="H474" s="18" t="n">
        <v>-108</v>
      </c>
      <c r="I474" s="20" t="n">
        <v>0.346617142728704</v>
      </c>
      <c r="J474" s="20" t="n">
        <v>0.4956702459300312</v>
      </c>
      <c r="K474" s="20" t="n">
        <v>0.5192307692307693</v>
      </c>
      <c r="L474" s="19" t="n">
        <v>-0.09466226587237207</v>
      </c>
      <c r="M474" s="19" t="n">
        <v>-0.3324410584484219</v>
      </c>
      <c r="N474" s="20" t="n">
        <v>0</v>
      </c>
      <c r="O474" s="27" t="n">
        <v>0.725</v>
      </c>
      <c r="P474" s="17" t="inlineStr">
        <is>
          <t>DraftKings</t>
        </is>
      </c>
      <c r="Q474" s="17" t="n"/>
    </row>
    <row r="475">
      <c r="A475" s="12" t="inlineStr">
        <is>
          <t>PASS</t>
        </is>
      </c>
      <c r="B475" s="12" t="inlineStr">
        <is>
          <t>PSU @ TEM</t>
        </is>
      </c>
      <c r="C475" s="12" t="inlineStr">
        <is>
          <t>2026-09-12 16:00</t>
        </is>
      </c>
      <c r="D475" s="22" t="n">
        <v>2</v>
      </c>
      <c r="E475" s="12" t="inlineStr">
        <is>
          <t>ML</t>
        </is>
      </c>
      <c r="F475" s="12" t="inlineStr">
        <is>
          <t>PSU ML</t>
        </is>
      </c>
      <c r="G475" s="23" t="n"/>
      <c r="H475" s="13" t="n">
        <v>-3200</v>
      </c>
      <c r="I475" s="15" t="n">
        <v>0.6512187353720603</v>
      </c>
      <c r="J475" s="15" t="n">
        <v>0.9356725146198831</v>
      </c>
      <c r="K475" s="15" t="n">
        <v>0.9696969696969697</v>
      </c>
      <c r="L475" s="14" t="n">
        <v>-0.09468489387463093</v>
      </c>
      <c r="M475" s="14" t="n">
        <v>-0.3284306791475627</v>
      </c>
      <c r="N475" s="15" t="n">
        <v>0</v>
      </c>
      <c r="O475" s="24" t="n">
        <v>0.725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TTU @ ORST</t>
        </is>
      </c>
      <c r="C476" s="17" t="inlineStr">
        <is>
          <t>2026-09-12 23:30</t>
        </is>
      </c>
      <c r="D476" s="25" t="n">
        <v>2</v>
      </c>
      <c r="E476" s="17" t="inlineStr">
        <is>
          <t>ML</t>
        </is>
      </c>
      <c r="F476" s="17" t="inlineStr">
        <is>
          <t>TTU ML</t>
        </is>
      </c>
      <c r="G476" s="26" t="n"/>
      <c r="H476" s="18" t="n">
        <v>-4500</v>
      </c>
      <c r="I476" s="20" t="n">
        <v>0.6537920592526947</v>
      </c>
      <c r="J476" s="20" t="n">
        <v>0.9462616822429908</v>
      </c>
      <c r="K476" s="20" t="n">
        <v>0.9782608695652174</v>
      </c>
      <c r="L476" s="19" t="n">
        <v>-0.09471674121963741</v>
      </c>
      <c r="M476" s="19" t="n">
        <v>-0.3316792283194677</v>
      </c>
      <c r="N476" s="20" t="n">
        <v>0</v>
      </c>
      <c r="O476" s="27" t="n">
        <v>0.725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STBK @ BALL</t>
        </is>
      </c>
      <c r="C477" s="12" t="inlineStr">
        <is>
          <t>2026-09-12 18:00</t>
        </is>
      </c>
      <c r="D477" s="22" t="n">
        <v>2</v>
      </c>
      <c r="E477" s="12" t="inlineStr">
        <is>
          <t>ATS</t>
        </is>
      </c>
      <c r="F477" s="12" t="inlineStr">
        <is>
          <t>BALL -14.5</t>
        </is>
      </c>
      <c r="G477" s="23" t="n">
        <v>-14.5</v>
      </c>
      <c r="H477" s="13" t="n">
        <v>-112</v>
      </c>
      <c r="I477" s="15" t="n">
        <v>0.3464185396683094</v>
      </c>
      <c r="J477" s="15" t="n">
        <v>0.5043297540699688</v>
      </c>
      <c r="K477" s="15" t="n">
        <v>0.5283018867924528</v>
      </c>
      <c r="L477" s="14" t="n">
        <v>-0.09473976180557452</v>
      </c>
      <c r="M477" s="14" t="n">
        <v>-0.3442791927707001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STBK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ORE @ OKST</t>
        </is>
      </c>
      <c r="C478" s="17" t="inlineStr">
        <is>
          <t>2026-09-12 16:00</t>
        </is>
      </c>
      <c r="D478" s="25" t="n">
        <v>2</v>
      </c>
      <c r="E478" s="17" t="inlineStr">
        <is>
          <t>ML</t>
        </is>
      </c>
      <c r="F478" s="17" t="inlineStr">
        <is>
          <t>ORE ML</t>
        </is>
      </c>
      <c r="G478" s="26" t="n"/>
      <c r="H478" s="18" t="n">
        <v>-2100</v>
      </c>
      <c r="I478" s="20" t="n">
        <v>0.6309639759430963</v>
      </c>
      <c r="J478" s="20" t="n">
        <v>0.9197080291970804</v>
      </c>
      <c r="K478" s="20" t="n">
        <v>0.9545454545454546</v>
      </c>
      <c r="L478" s="19" t="n">
        <v>-0.09474432176190228</v>
      </c>
      <c r="M478" s="19" t="n">
        <v>-0.3389901204405658</v>
      </c>
      <c r="N478" s="20" t="n">
        <v>0</v>
      </c>
      <c r="O478" s="27" t="n">
        <v>0.725</v>
      </c>
      <c r="P478" s="17" t="inlineStr">
        <is>
          <t>DraftKings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FSU @ ALA</t>
        </is>
      </c>
      <c r="C479" s="12" t="inlineStr">
        <is>
          <t>2026-09-19 19:30</t>
        </is>
      </c>
      <c r="D479" s="22" t="n">
        <v>3</v>
      </c>
      <c r="E479" s="12" t="inlineStr">
        <is>
          <t>ATS</t>
        </is>
      </c>
      <c r="F479" s="12" t="inlineStr">
        <is>
          <t>ALA -17.5</t>
        </is>
      </c>
      <c r="G479" s="23" t="n">
        <v>-17.5</v>
      </c>
      <c r="H479" s="13" t="n">
        <v>-105</v>
      </c>
      <c r="I479" s="15" t="n">
        <v>0.3354326136276392</v>
      </c>
      <c r="J479" s="15" t="n">
        <v>0.4891657638136511</v>
      </c>
      <c r="K479" s="15" t="n">
        <v>0.5121951219512195</v>
      </c>
      <c r="L479" s="14" t="n">
        <v>-0.09474605919583039</v>
      </c>
      <c r="M479" s="14" t="n">
        <v>-0.3451077543460378</v>
      </c>
      <c r="N479" s="15" t="n">
        <v>0</v>
      </c>
      <c r="O479" s="24" t="n">
        <v>0.725</v>
      </c>
      <c r="P479" s="12" t="inlineStr">
        <is>
          <t>DraftKings</t>
        </is>
      </c>
      <c r="Q479" s="12" t="inlineStr">
        <is>
          <t>raw model/market disagreement exceeds the safety limit</t>
        </is>
      </c>
    </row>
    <row r="480">
      <c r="A480" s="17" t="inlineStr">
        <is>
          <t>PASS</t>
        </is>
      </c>
      <c r="B480" s="17" t="inlineStr">
        <is>
          <t>ISU @ IOWA</t>
        </is>
      </c>
      <c r="C480" s="17" t="inlineStr">
        <is>
          <t>2026-09-12 23:30</t>
        </is>
      </c>
      <c r="D480" s="25" t="n">
        <v>2</v>
      </c>
      <c r="E480" s="17" t="inlineStr">
        <is>
          <t>TOTAL</t>
        </is>
      </c>
      <c r="F480" s="17" t="inlineStr">
        <is>
          <t>Under 40.5</t>
        </is>
      </c>
      <c r="G480" s="26" t="n">
        <v>40.5</v>
      </c>
      <c r="H480" s="18" t="n">
        <v>-108</v>
      </c>
      <c r="I480" s="20" t="n">
        <v>0.3247167548762651</v>
      </c>
      <c r="J480" s="20" t="n">
        <v>0.4956702459300312</v>
      </c>
      <c r="K480" s="20" t="n">
        <v>0.5192307692307693</v>
      </c>
      <c r="L480" s="19" t="n">
        <v>-0.09486662570415136</v>
      </c>
      <c r="M480" s="19" t="n">
        <v>-0.3746195832012673</v>
      </c>
      <c r="N480" s="20" t="n">
        <v>0</v>
      </c>
      <c r="O480" s="27" t="n">
        <v>0.725</v>
      </c>
      <c r="P480" s="17" t="inlineStr">
        <is>
          <t>DraftKings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EMU @ MSU</t>
        </is>
      </c>
      <c r="C481" s="12" t="inlineStr">
        <is>
          <t>2026-09-12 19:30</t>
        </is>
      </c>
      <c r="D481" s="22" t="n">
        <v>2</v>
      </c>
      <c r="E481" s="12" t="inlineStr">
        <is>
          <t>ATS</t>
        </is>
      </c>
      <c r="F481" s="12" t="inlineStr">
        <is>
          <t>MSU -17.5</t>
        </is>
      </c>
      <c r="G481" s="23" t="n">
        <v>-17.5</v>
      </c>
      <c r="H481" s="13" t="n">
        <v>-110</v>
      </c>
      <c r="I481" s="15" t="n">
        <v>0.3261984069078649</v>
      </c>
      <c r="J481" s="15" t="n">
        <v>0.5</v>
      </c>
      <c r="K481" s="15" t="n">
        <v>0.5238095238095238</v>
      </c>
      <c r="L481" s="14" t="n">
        <v>-0.09487401608455966</v>
      </c>
      <c r="M481" s="14" t="n">
        <v>-0.377257586812258</v>
      </c>
      <c r="N481" s="15" t="n">
        <v>0</v>
      </c>
      <c r="O481" s="24" t="n">
        <v>0.725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HOW @ IU</t>
        </is>
      </c>
      <c r="C482" s="17" t="inlineStr">
        <is>
          <t>2026-09-12 16:00</t>
        </is>
      </c>
      <c r="D482" s="25" t="n">
        <v>2</v>
      </c>
      <c r="E482" s="17" t="inlineStr">
        <is>
          <t>TOTAL</t>
        </is>
      </c>
      <c r="F482" s="17" t="inlineStr">
        <is>
          <t>Over 64.5</t>
        </is>
      </c>
      <c r="G482" s="26" t="n">
        <v>64.5</v>
      </c>
      <c r="H482" s="18" t="n">
        <v>-112</v>
      </c>
      <c r="I482" s="20" t="n">
        <v>0.3221503002915364</v>
      </c>
      <c r="J482" s="20" t="n">
        <v>0.5043297540699688</v>
      </c>
      <c r="K482" s="20" t="n">
        <v>0.5283018867924528</v>
      </c>
      <c r="L482" s="19" t="n">
        <v>-0.09490542227821966</v>
      </c>
      <c r="M482" s="19" t="n">
        <v>-0.390215503019592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HOW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CAM @ FLA</t>
        </is>
      </c>
      <c r="C483" s="12" t="inlineStr">
        <is>
          <t>2026-09-12 21:30</t>
        </is>
      </c>
      <c r="D483" s="22" t="n">
        <v>2</v>
      </c>
      <c r="E483" s="12" t="inlineStr">
        <is>
          <t>TOTAL</t>
        </is>
      </c>
      <c r="F483" s="12" t="inlineStr">
        <is>
          <t>Over 65.5</t>
        </is>
      </c>
      <c r="G483" s="23" t="n">
        <v>65.5</v>
      </c>
      <c r="H483" s="13" t="n">
        <v>-110</v>
      </c>
      <c r="I483" s="15" t="n">
        <v>0.31778308120503</v>
      </c>
      <c r="J483" s="15" t="n">
        <v>0.5</v>
      </c>
      <c r="K483" s="15" t="n">
        <v>0.5238095238095238</v>
      </c>
      <c r="L483" s="14" t="n">
        <v>-0.09491158668398826</v>
      </c>
      <c r="M483" s="14" t="n">
        <v>-0.3933232086085792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CAM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WSU @ KSU</t>
        </is>
      </c>
      <c r="C484" s="17" t="inlineStr">
        <is>
          <t>2026-09-12 16:00</t>
        </is>
      </c>
      <c r="D484" s="25" t="n">
        <v>2</v>
      </c>
      <c r="E484" s="17" t="inlineStr">
        <is>
          <t>ATS</t>
        </is>
      </c>
      <c r="F484" s="17" t="inlineStr">
        <is>
          <t>KSU -18.5</t>
        </is>
      </c>
      <c r="G484" s="26" t="n">
        <v>-18.5</v>
      </c>
      <c r="H484" s="18" t="n">
        <v>-108</v>
      </c>
      <c r="I484" s="20" t="n">
        <v>0.3147101182357602</v>
      </c>
      <c r="J484" s="20" t="n">
        <v>0.4956702459300312</v>
      </c>
      <c r="K484" s="20" t="n">
        <v>0.5192307692307693</v>
      </c>
      <c r="L484" s="19" t="n">
        <v>-0.09491278380461152</v>
      </c>
      <c r="M484" s="19" t="n">
        <v>-0.393891624138536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FAMU @ MIA</t>
        </is>
      </c>
      <c r="C485" s="12" t="inlineStr">
        <is>
          <t>2026-09-11 00:00</t>
        </is>
      </c>
      <c r="D485" s="22" t="n">
        <v>2</v>
      </c>
      <c r="E485" s="12" t="inlineStr">
        <is>
          <t>TOTAL</t>
        </is>
      </c>
      <c r="F485" s="12" t="inlineStr">
        <is>
          <t>Over 63.5</t>
        </is>
      </c>
      <c r="G485" s="23" t="n">
        <v>63.5</v>
      </c>
      <c r="H485" s="13" t="n">
        <v>-105</v>
      </c>
      <c r="I485" s="15" t="n">
        <v>0.309152318546935</v>
      </c>
      <c r="J485" s="15" t="n">
        <v>0.4891657638136511</v>
      </c>
      <c r="K485" s="15" t="n">
        <v>0.5121951219512195</v>
      </c>
      <c r="L485" s="14" t="n">
        <v>-0.09491798025283769</v>
      </c>
      <c r="M485" s="14" t="n">
        <v>-0.3964169018845555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FAMU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RMU @ AKR</t>
        </is>
      </c>
      <c r="C486" s="17" t="inlineStr">
        <is>
          <t>2026-09-12 19:30</t>
        </is>
      </c>
      <c r="D486" s="25" t="n">
        <v>2</v>
      </c>
      <c r="E486" s="17" t="inlineStr">
        <is>
          <t>TOTAL</t>
        </is>
      </c>
      <c r="F486" s="17" t="inlineStr">
        <is>
          <t>Under 41.5</t>
        </is>
      </c>
      <c r="G486" s="26" t="n">
        <v>41.5</v>
      </c>
      <c r="H486" s="18" t="n">
        <v>-105</v>
      </c>
      <c r="I486" s="20" t="n">
        <v>0.3050340378801477</v>
      </c>
      <c r="J486" s="20" t="n">
        <v>0.4891657638136511</v>
      </c>
      <c r="K486" s="20" t="n">
        <v>0.5121951219512195</v>
      </c>
      <c r="L486" s="19" t="n">
        <v>-0.09493129731348159</v>
      </c>
      <c r="M486" s="19" t="n">
        <v>-0.4044573546149497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RMU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UTSA @ TXST</t>
        </is>
      </c>
      <c r="C487" s="12" t="inlineStr">
        <is>
          <t>2026-09-12 19:30</t>
        </is>
      </c>
      <c r="D487" s="22" t="n">
        <v>2</v>
      </c>
      <c r="E487" s="12" t="inlineStr">
        <is>
          <t>TOTAL</t>
        </is>
      </c>
      <c r="F487" s="12" t="inlineStr">
        <is>
          <t>Over 66.5</t>
        </is>
      </c>
      <c r="G487" s="23" t="n">
        <v>66.5</v>
      </c>
      <c r="H487" s="13" t="n">
        <v>-110</v>
      </c>
      <c r="I487" s="15" t="n">
        <v>0.3104511740198198</v>
      </c>
      <c r="J487" s="15" t="n">
        <v>0.5</v>
      </c>
      <c r="K487" s="15" t="n">
        <v>0.5238095238095238</v>
      </c>
      <c r="L487" s="14" t="n">
        <v>-0.09493506191261879</v>
      </c>
      <c r="M487" s="14" t="n">
        <v>-0.4073204859621622</v>
      </c>
      <c r="N487" s="15" t="n">
        <v>0</v>
      </c>
      <c r="O487" s="24" t="n">
        <v>0.725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CP @ SJSU</t>
        </is>
      </c>
      <c r="C488" s="17" t="inlineStr">
        <is>
          <t>2026-09-13 01:00</t>
        </is>
      </c>
      <c r="D488" s="25" t="n">
        <v>2</v>
      </c>
      <c r="E488" s="17" t="inlineStr">
        <is>
          <t>ATS</t>
        </is>
      </c>
      <c r="F488" s="17" t="inlineStr">
        <is>
          <t>SJSU -20.5</t>
        </is>
      </c>
      <c r="G488" s="26" t="n">
        <v>-20.5</v>
      </c>
      <c r="H488" s="18" t="n">
        <v>-110</v>
      </c>
      <c r="I488" s="20" t="n">
        <v>0.3091775680156176</v>
      </c>
      <c r="J488" s="20" t="n">
        <v>0.5</v>
      </c>
      <c r="K488" s="20" t="n">
        <v>0.5238095238095238</v>
      </c>
      <c r="L488" s="19" t="n">
        <v>-0.09493845142849427</v>
      </c>
      <c r="M488" s="19" t="n">
        <v>-0.4097519156065482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CP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ODU @ VT</t>
        </is>
      </c>
      <c r="C489" s="12" t="inlineStr">
        <is>
          <t>2026-09-12 16:00</t>
        </is>
      </c>
      <c r="D489" s="22" t="n">
        <v>2</v>
      </c>
      <c r="E489" s="12" t="inlineStr">
        <is>
          <t>ATS</t>
        </is>
      </c>
      <c r="F489" s="12" t="inlineStr">
        <is>
          <t>VT -19.5</t>
        </is>
      </c>
      <c r="G489" s="23" t="n">
        <v>-19.5</v>
      </c>
      <c r="H489" s="13" t="n">
        <v>-108</v>
      </c>
      <c r="I489" s="15" t="n">
        <v>0.3060769408350723</v>
      </c>
      <c r="J489" s="15" t="n">
        <v>0.4956702459300312</v>
      </c>
      <c r="K489" s="15" t="n">
        <v>0.5192307692307693</v>
      </c>
      <c r="L489" s="14" t="n">
        <v>-0.0949395477676289</v>
      </c>
      <c r="M489" s="14" t="n">
        <v>-0.4105184843176385</v>
      </c>
      <c r="N489" s="15" t="n">
        <v>0</v>
      </c>
      <c r="O489" s="24" t="n">
        <v>0.725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SAC @ FRES</t>
        </is>
      </c>
      <c r="C490" s="17" t="inlineStr">
        <is>
          <t>2026-09-13 02:30</t>
        </is>
      </c>
      <c r="D490" s="25" t="n">
        <v>2</v>
      </c>
      <c r="E490" s="17" t="inlineStr">
        <is>
          <t>ATS</t>
        </is>
      </c>
      <c r="F490" s="17" t="inlineStr">
        <is>
          <t>FRES -18.5</t>
        </is>
      </c>
      <c r="G490" s="26" t="n">
        <v>-18.5</v>
      </c>
      <c r="H490" s="18" t="n">
        <v>-108</v>
      </c>
      <c r="I490" s="20" t="n">
        <v>0.3051900671102978</v>
      </c>
      <c r="J490" s="20" t="n">
        <v>0.4956702459300312</v>
      </c>
      <c r="K490" s="20" t="n">
        <v>0.5192307692307693</v>
      </c>
      <c r="L490" s="19" t="n">
        <v>-0.09494178185781017</v>
      </c>
      <c r="M490" s="19" t="n">
        <v>-0.4122265374172042</v>
      </c>
      <c r="N490" s="20" t="n">
        <v>0</v>
      </c>
      <c r="O490" s="27" t="n">
        <v>0.725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LIN @ MOST</t>
        </is>
      </c>
      <c r="C491" s="12" t="inlineStr">
        <is>
          <t>2026-09-12 23:00</t>
        </is>
      </c>
      <c r="D491" s="22" t="n">
        <v>2</v>
      </c>
      <c r="E491" s="12" t="inlineStr">
        <is>
          <t>ATS</t>
        </is>
      </c>
      <c r="F491" s="12" t="inlineStr">
        <is>
          <t>MOST -19.5</t>
        </is>
      </c>
      <c r="G491" s="23" t="n">
        <v>-19.5</v>
      </c>
      <c r="H491" s="13" t="n">
        <v>-110</v>
      </c>
      <c r="I491" s="15" t="n">
        <v>0.3040125378460513</v>
      </c>
      <c r="J491" s="15" t="n">
        <v>0.5</v>
      </c>
      <c r="K491" s="15" t="n">
        <v>0.5238095238095238</v>
      </c>
      <c r="L491" s="14" t="n">
        <v>-0.09495047809950617</v>
      </c>
      <c r="M491" s="14" t="n">
        <v>-0.4196124277484474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LIN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ALA @ UK</t>
        </is>
      </c>
      <c r="C492" s="17" t="inlineStr">
        <is>
          <t>2026-09-12 19:30</t>
        </is>
      </c>
      <c r="D492" s="25" t="n">
        <v>2</v>
      </c>
      <c r="E492" s="17" t="inlineStr">
        <is>
          <t>ATS</t>
        </is>
      </c>
      <c r="F492" s="17" t="inlineStr">
        <is>
          <t>ALA -10.5</t>
        </is>
      </c>
      <c r="G492" s="26" t="n">
        <v>10.5</v>
      </c>
      <c r="H492" s="18" t="n">
        <v>-110</v>
      </c>
      <c r="I492" s="20" t="n">
        <v>0.3022825859390117</v>
      </c>
      <c r="J492" s="20" t="n">
        <v>0.5</v>
      </c>
      <c r="K492" s="20" t="n">
        <v>0.5238095238095238</v>
      </c>
      <c r="L492" s="19" t="n">
        <v>-0.094953956194537</v>
      </c>
      <c r="M492" s="19" t="n">
        <v>-0.4229150632073413</v>
      </c>
      <c r="N492" s="20" t="n">
        <v>0</v>
      </c>
      <c r="O492" s="27" t="n">
        <v>0.725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SUU @ CSU</t>
        </is>
      </c>
      <c r="C493" s="12" t="inlineStr">
        <is>
          <t>2026-09-12 23:00</t>
        </is>
      </c>
      <c r="D493" s="22" t="n">
        <v>2</v>
      </c>
      <c r="E493" s="12" t="inlineStr">
        <is>
          <t>ATS</t>
        </is>
      </c>
      <c r="F493" s="12" t="inlineStr">
        <is>
          <t>CSU -20.5</t>
        </is>
      </c>
      <c r="G493" s="23" t="n">
        <v>-20.5</v>
      </c>
      <c r="H493" s="13" t="n">
        <v>-108</v>
      </c>
      <c r="I493" s="15" t="n">
        <v>0.2985865031474208</v>
      </c>
      <c r="J493" s="15" t="n">
        <v>0.4956702459300312</v>
      </c>
      <c r="K493" s="15" t="n">
        <v>0.5192307692307693</v>
      </c>
      <c r="L493" s="14" t="n">
        <v>-0.09495601721052185</v>
      </c>
      <c r="M493" s="14" t="n">
        <v>-0.4249445124568192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SUU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TENN @ GT</t>
        </is>
      </c>
      <c r="C494" s="17" t="inlineStr">
        <is>
          <t>2026-09-12 23:00</t>
        </is>
      </c>
      <c r="D494" s="25" t="n">
        <v>2</v>
      </c>
      <c r="E494" s="17" t="inlineStr">
        <is>
          <t>ATS</t>
        </is>
      </c>
      <c r="F494" s="17" t="inlineStr">
        <is>
          <t>TENN -12.5</t>
        </is>
      </c>
      <c r="G494" s="26" t="n">
        <v>12.5</v>
      </c>
      <c r="H494" s="18" t="n">
        <v>-108</v>
      </c>
      <c r="I494" s="20" t="n">
        <v>0.2941058175442384</v>
      </c>
      <c r="J494" s="20" t="n">
        <v>0.4956702459300312</v>
      </c>
      <c r="K494" s="20" t="n">
        <v>0.5192307692307693</v>
      </c>
      <c r="L494" s="19" t="n">
        <v>-0.09496363778805005</v>
      </c>
      <c r="M494" s="19" t="n">
        <v>-0.4335739810259113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GASO @ CLEM</t>
        </is>
      </c>
      <c r="C495" s="12" t="inlineStr">
        <is>
          <t>2026-09-12 23:30</t>
        </is>
      </c>
      <c r="D495" s="22" t="n">
        <v>2</v>
      </c>
      <c r="E495" s="12" t="inlineStr">
        <is>
          <t>ATS</t>
        </is>
      </c>
      <c r="F495" s="12" t="inlineStr">
        <is>
          <t>CLEM -20.5</t>
        </is>
      </c>
      <c r="G495" s="23" t="n">
        <v>-20.5</v>
      </c>
      <c r="H495" s="13" t="n">
        <v>-115</v>
      </c>
      <c r="I495" s="15" t="n">
        <v>0.2989746518462922</v>
      </c>
      <c r="J495" s="15" t="n">
        <v>0.5108342361863488</v>
      </c>
      <c r="K495" s="15" t="n">
        <v>0.5348837209302325</v>
      </c>
      <c r="L495" s="14" t="n">
        <v>-0.09496932627692349</v>
      </c>
      <c r="M495" s="14" t="n">
        <v>-0.4410473900264972</v>
      </c>
      <c r="N495" s="15" t="n">
        <v>0</v>
      </c>
      <c r="O495" s="24" t="n">
        <v>0.725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SHU @ MASS</t>
        </is>
      </c>
      <c r="C496" s="17" t="inlineStr">
        <is>
          <t>2026-09-12 19:30</t>
        </is>
      </c>
      <c r="D496" s="25" t="n">
        <v>2</v>
      </c>
      <c r="E496" s="17" t="inlineStr">
        <is>
          <t>ATS</t>
        </is>
      </c>
      <c r="F496" s="17" t="inlineStr">
        <is>
          <t>MASS -23.5</t>
        </is>
      </c>
      <c r="G496" s="26" t="n">
        <v>-23.5</v>
      </c>
      <c r="H496" s="18" t="n">
        <v>-110</v>
      </c>
      <c r="I496" s="20" t="n">
        <v>0.2912641869850809</v>
      </c>
      <c r="J496" s="20" t="n">
        <v>0.5</v>
      </c>
      <c r="K496" s="20" t="n">
        <v>0.5238095238095238</v>
      </c>
      <c r="L496" s="19" t="n">
        <v>-0.09497104477688725</v>
      </c>
      <c r="M496" s="19" t="n">
        <v>-0.4439501884830274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SHU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MD @ CONN</t>
        </is>
      </c>
      <c r="C497" s="12" t="inlineStr">
        <is>
          <t>2026-09-12 19:30</t>
        </is>
      </c>
      <c r="D497" s="22" t="n">
        <v>2</v>
      </c>
      <c r="E497" s="12" t="inlineStr">
        <is>
          <t>ATS</t>
        </is>
      </c>
      <c r="F497" s="12" t="inlineStr">
        <is>
          <t>MD -12.5</t>
        </is>
      </c>
      <c r="G497" s="23" t="n">
        <v>12.5</v>
      </c>
      <c r="H497" s="13" t="n">
        <v>-108</v>
      </c>
      <c r="I497" s="15" t="n">
        <v>0.2860214689813204</v>
      </c>
      <c r="J497" s="15" t="n">
        <v>0.4956702459300312</v>
      </c>
      <c r="K497" s="15" t="n">
        <v>0.5192307692307693</v>
      </c>
      <c r="L497" s="14" t="n">
        <v>-0.09497420401886435</v>
      </c>
      <c r="M497" s="14" t="n">
        <v>-0.4491438375174569</v>
      </c>
      <c r="N497" s="15" t="n">
        <v>0</v>
      </c>
      <c r="O497" s="24" t="n">
        <v>0.725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DEL @ VAN</t>
        </is>
      </c>
      <c r="C498" s="17" t="inlineStr">
        <is>
          <t>2026-09-12 20:15</t>
        </is>
      </c>
      <c r="D498" s="25" t="n">
        <v>2</v>
      </c>
      <c r="E498" s="17" t="inlineStr">
        <is>
          <t>ATS</t>
        </is>
      </c>
      <c r="F498" s="17" t="inlineStr">
        <is>
          <t>VAN -21</t>
        </is>
      </c>
      <c r="G498" s="26" t="n">
        <v>-21</v>
      </c>
      <c r="H498" s="18" t="n">
        <v>-110</v>
      </c>
      <c r="I498" s="20" t="n">
        <v>0.2871895404696336</v>
      </c>
      <c r="J498" s="20" t="n">
        <v>0.5</v>
      </c>
      <c r="K498" s="20" t="n">
        <v>0.5238095238095238</v>
      </c>
      <c r="L498" s="19" t="n">
        <v>-0.09497560908886576</v>
      </c>
      <c r="M498" s="19" t="n">
        <v>-0.4449982961227857</v>
      </c>
      <c r="N498" s="20" t="n">
        <v>0.0149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UNCO @ WYO</t>
        </is>
      </c>
      <c r="C499" s="12" t="inlineStr">
        <is>
          <t>2026-09-12 20:00</t>
        </is>
      </c>
      <c r="D499" s="22" t="n">
        <v>2</v>
      </c>
      <c r="E499" s="12" t="inlineStr">
        <is>
          <t>ATS</t>
        </is>
      </c>
      <c r="F499" s="12" t="inlineStr">
        <is>
          <t>WYO -22.5</t>
        </is>
      </c>
      <c r="G499" s="23" t="n">
        <v>-22.5</v>
      </c>
      <c r="H499" s="13" t="n">
        <v>-112</v>
      </c>
      <c r="I499" s="15" t="n">
        <v>0.2888271243705307</v>
      </c>
      <c r="J499" s="15" t="n">
        <v>0.5043297540699688</v>
      </c>
      <c r="K499" s="15" t="n">
        <v>0.5283018867924528</v>
      </c>
      <c r="L499" s="14" t="n">
        <v>-0.09497645860097585</v>
      </c>
      <c r="M499" s="14" t="n">
        <v>-0.4532915145843527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UNCO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TLSA @ SHSU</t>
        </is>
      </c>
      <c r="C500" s="17" t="inlineStr">
        <is>
          <t>2026-09-12 23:00</t>
        </is>
      </c>
      <c r="D500" s="25" t="n">
        <v>2</v>
      </c>
      <c r="E500" s="17" t="inlineStr">
        <is>
          <t>ATS</t>
        </is>
      </c>
      <c r="F500" s="17" t="inlineStr">
        <is>
          <t>TLSA -13.5</t>
        </is>
      </c>
      <c r="G500" s="26" t="n">
        <v>13.5</v>
      </c>
      <c r="H500" s="18" t="n">
        <v>-110</v>
      </c>
      <c r="I500" s="20" t="n">
        <v>0.2810592424625373</v>
      </c>
      <c r="J500" s="20" t="n">
        <v>0.5</v>
      </c>
      <c r="K500" s="20" t="n">
        <v>0.5238095238095238</v>
      </c>
      <c r="L500" s="19" t="n">
        <v>-0.0949811573679958</v>
      </c>
      <c r="M500" s="19" t="n">
        <v>-0.4634323552987923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COLG @ CMU</t>
        </is>
      </c>
      <c r="C501" s="12" t="inlineStr">
        <is>
          <t>2026-09-12 17:00</t>
        </is>
      </c>
      <c r="D501" s="22" t="n">
        <v>2</v>
      </c>
      <c r="E501" s="12" t="inlineStr">
        <is>
          <t>ATS</t>
        </is>
      </c>
      <c r="F501" s="12" t="inlineStr">
        <is>
          <t>CMU -23.5</t>
        </is>
      </c>
      <c r="G501" s="23" t="n">
        <v>-23.5</v>
      </c>
      <c r="H501" s="13" t="n">
        <v>-118</v>
      </c>
      <c r="I501" s="15" t="n">
        <v>0.2900312607835892</v>
      </c>
      <c r="J501" s="15" t="n">
        <v>0.5173641257162701</v>
      </c>
      <c r="K501" s="15" t="n">
        <v>0.5412844036697247</v>
      </c>
      <c r="L501" s="14" t="n">
        <v>-0.09498175242592603</v>
      </c>
      <c r="M501" s="14" t="n">
        <v>-0.4641795351625216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COLG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UCD @ SMU</t>
        </is>
      </c>
      <c r="C502" s="17" t="inlineStr">
        <is>
          <t>2026-09-12 20:00</t>
        </is>
      </c>
      <c r="D502" s="25" t="n">
        <v>2</v>
      </c>
      <c r="E502" s="17" t="inlineStr">
        <is>
          <t>ATS</t>
        </is>
      </c>
      <c r="F502" s="17" t="inlineStr">
        <is>
          <t>SMU -25.5</t>
        </is>
      </c>
      <c r="G502" s="26" t="n">
        <v>-25.5</v>
      </c>
      <c r="H502" s="18" t="n">
        <v>-105</v>
      </c>
      <c r="I502" s="20" t="n">
        <v>0.2741461101974196</v>
      </c>
      <c r="J502" s="20" t="n">
        <v>0.4891657638136511</v>
      </c>
      <c r="K502" s="20" t="n">
        <v>0.5121951219512195</v>
      </c>
      <c r="L502" s="19" t="n">
        <v>-0.09498181303834638</v>
      </c>
      <c r="M502" s="19" t="n">
        <v>-0.4647623562812283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UCD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MONM @ WMU</t>
        </is>
      </c>
      <c r="C503" s="12" t="inlineStr">
        <is>
          <t>2026-09-12 22:30</t>
        </is>
      </c>
      <c r="D503" s="22" t="n">
        <v>2</v>
      </c>
      <c r="E503" s="12" t="inlineStr">
        <is>
          <t>ATS</t>
        </is>
      </c>
      <c r="F503" s="12" t="inlineStr">
        <is>
          <t>WMU -25.5</t>
        </is>
      </c>
      <c r="G503" s="23" t="n">
        <v>-25.5</v>
      </c>
      <c r="H503" s="13" t="n">
        <v>-108</v>
      </c>
      <c r="I503" s="15" t="n">
        <v>0.2764233923225061</v>
      </c>
      <c r="J503" s="15" t="n">
        <v>0.4956702459300312</v>
      </c>
      <c r="K503" s="15" t="n">
        <v>0.5192307692307693</v>
      </c>
      <c r="L503" s="14" t="n">
        <v>-0.09498283959852774</v>
      </c>
      <c r="M503" s="14" t="n">
        <v>-0.467629022193692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MONM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USU @ WASH</t>
        </is>
      </c>
      <c r="C504" s="17" t="inlineStr">
        <is>
          <t>2026-09-12 19:30</t>
        </is>
      </c>
      <c r="D504" s="25" t="n">
        <v>2</v>
      </c>
      <c r="E504" s="17" t="inlineStr">
        <is>
          <t>ATS</t>
        </is>
      </c>
      <c r="F504" s="17" t="inlineStr">
        <is>
          <t>WASH -26.5</t>
        </is>
      </c>
      <c r="G504" s="26" t="n">
        <v>-26.5</v>
      </c>
      <c r="H504" s="18" t="n">
        <v>-110</v>
      </c>
      <c r="I504" s="20" t="n">
        <v>0.2747272428932513</v>
      </c>
      <c r="J504" s="20" t="n">
        <v>0.5</v>
      </c>
      <c r="K504" s="20" t="n">
        <v>0.5238095238095238</v>
      </c>
      <c r="L504" s="19" t="n">
        <v>-0.09498556674868887</v>
      </c>
      <c r="M504" s="19" t="n">
        <v>-0.4755207181128839</v>
      </c>
      <c r="N504" s="20" t="n">
        <v>0</v>
      </c>
      <c r="O504" s="27" t="n">
        <v>0.725</v>
      </c>
      <c r="P504" s="17" t="inlineStr">
        <is>
          <t>DraftKings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GWEB @ LIB</t>
        </is>
      </c>
      <c r="C505" s="12" t="inlineStr">
        <is>
          <t>2026-09-12 22:00</t>
        </is>
      </c>
      <c r="D505" s="22" t="n">
        <v>2</v>
      </c>
      <c r="E505" s="12" t="inlineStr">
        <is>
          <t>ATS</t>
        </is>
      </c>
      <c r="F505" s="12" t="inlineStr">
        <is>
          <t>LIB -26.5</t>
        </is>
      </c>
      <c r="G505" s="23" t="n">
        <v>-26.5</v>
      </c>
      <c r="H505" s="13" t="n">
        <v>-110</v>
      </c>
      <c r="I505" s="15" t="n">
        <v>0.2732809340498922</v>
      </c>
      <c r="J505" s="15" t="n">
        <v>0.5</v>
      </c>
      <c r="K505" s="15" t="n">
        <v>0.5238095238095238</v>
      </c>
      <c r="L505" s="14" t="n">
        <v>-0.09498641940498062</v>
      </c>
      <c r="M505" s="14" t="n">
        <v>-0.4782818531774784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GWEB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TXSO @ UTEP</t>
        </is>
      </c>
      <c r="C506" s="17" t="inlineStr">
        <is>
          <t>2026-09-13 01:00</t>
        </is>
      </c>
      <c r="D506" s="25" t="n">
        <v>2</v>
      </c>
      <c r="E506" s="17" t="inlineStr">
        <is>
          <t>ATS</t>
        </is>
      </c>
      <c r="F506" s="17" t="inlineStr">
        <is>
          <t>UTEP -25.5</t>
        </is>
      </c>
      <c r="G506" s="26" t="n">
        <v>-25.5</v>
      </c>
      <c r="H506" s="18" t="n">
        <v>-108</v>
      </c>
      <c r="I506" s="20" t="n">
        <v>0.2708114370894122</v>
      </c>
      <c r="J506" s="20" t="n">
        <v>0.4956702459300312</v>
      </c>
      <c r="K506" s="20" t="n">
        <v>0.5192307692307693</v>
      </c>
      <c r="L506" s="19" t="n">
        <v>-0.09498647869298299</v>
      </c>
      <c r="M506" s="19" t="n">
        <v>-0.4784372322722431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TXSO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UGA @ ARK</t>
        </is>
      </c>
      <c r="C507" s="12" t="inlineStr">
        <is>
          <t>2026-09-19 16:00</t>
        </is>
      </c>
      <c r="D507" s="22" t="n">
        <v>3</v>
      </c>
      <c r="E507" s="12" t="inlineStr">
        <is>
          <t>ATS</t>
        </is>
      </c>
      <c r="F507" s="12" t="inlineStr">
        <is>
          <t>UGA -17.5</t>
        </is>
      </c>
      <c r="G507" s="23" t="n">
        <v>17.5</v>
      </c>
      <c r="H507" s="13" t="n">
        <v>-110</v>
      </c>
      <c r="I507" s="15" t="n">
        <v>0.2691756872714282</v>
      </c>
      <c r="J507" s="15" t="n">
        <v>0.5</v>
      </c>
      <c r="K507" s="15" t="n">
        <v>0.5238095238095238</v>
      </c>
      <c r="L507" s="14" t="n">
        <v>-0.09498857503598311</v>
      </c>
      <c r="M507" s="14" t="n">
        <v>-0.486119142481819</v>
      </c>
      <c r="N507" s="15" t="n">
        <v>0</v>
      </c>
      <c r="O507" s="24" t="n">
        <v>0.725</v>
      </c>
      <c r="P507" s="12" t="inlineStr">
        <is>
          <t>DraftKings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RMU @ AKR</t>
        </is>
      </c>
      <c r="C508" s="17" t="inlineStr">
        <is>
          <t>2026-09-12 19:30</t>
        </is>
      </c>
      <c r="D508" s="25" t="n">
        <v>2</v>
      </c>
      <c r="E508" s="17" t="inlineStr">
        <is>
          <t>ATS</t>
        </is>
      </c>
      <c r="F508" s="17" t="inlineStr">
        <is>
          <t>AKR -27.5</t>
        </is>
      </c>
      <c r="G508" s="26" t="n">
        <v>-27.5</v>
      </c>
      <c r="H508" s="18" t="n">
        <v>-108</v>
      </c>
      <c r="I508" s="20" t="n">
        <v>0.265658220533396</v>
      </c>
      <c r="J508" s="20" t="n">
        <v>0.4956702459300312</v>
      </c>
      <c r="K508" s="20" t="n">
        <v>0.5192307692307693</v>
      </c>
      <c r="L508" s="19" t="n">
        <v>-0.09498913650748066</v>
      </c>
      <c r="M508" s="19" t="n">
        <v>-0.4883619456393855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RMU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BGSU @ NEB</t>
        </is>
      </c>
      <c r="C509" s="12" t="inlineStr">
        <is>
          <t>2026-09-12 23:00</t>
        </is>
      </c>
      <c r="D509" s="22" t="n">
        <v>2</v>
      </c>
      <c r="E509" s="12" t="inlineStr">
        <is>
          <t>ATS</t>
        </is>
      </c>
      <c r="F509" s="12" t="inlineStr">
        <is>
          <t>NEB -29.5</t>
        </is>
      </c>
      <c r="G509" s="23" t="n">
        <v>-29.5</v>
      </c>
      <c r="H509" s="13" t="n">
        <v>-112</v>
      </c>
      <c r="I509" s="15" t="n">
        <v>0.2691242822602294</v>
      </c>
      <c r="J509" s="15" t="n">
        <v>0.5043297540699688</v>
      </c>
      <c r="K509" s="15" t="n">
        <v>0.5283018867924528</v>
      </c>
      <c r="L509" s="14" t="n">
        <v>-0.09498965649440211</v>
      </c>
      <c r="M509" s="14" t="n">
        <v>-0.4905861800074228</v>
      </c>
      <c r="N509" s="15" t="n">
        <v>0</v>
      </c>
      <c r="O509" s="24" t="n">
        <v>0.725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MIA @ WAKE</t>
        </is>
      </c>
      <c r="C510" s="17" t="inlineStr">
        <is>
          <t>2026-09-18 23:30</t>
        </is>
      </c>
      <c r="D510" s="25" t="n">
        <v>3</v>
      </c>
      <c r="E510" s="17" t="inlineStr">
        <is>
          <t>ATS</t>
        </is>
      </c>
      <c r="F510" s="17" t="inlineStr">
        <is>
          <t>MIA -19.5</t>
        </is>
      </c>
      <c r="G510" s="26" t="n">
        <v>19.5</v>
      </c>
      <c r="H510" s="18" t="n">
        <v>-110</v>
      </c>
      <c r="I510" s="20" t="n">
        <v>0.2664997031524896</v>
      </c>
      <c r="J510" s="20" t="n">
        <v>0.5</v>
      </c>
      <c r="K510" s="20" t="n">
        <v>0.5238095238095238</v>
      </c>
      <c r="L510" s="19" t="n">
        <v>-0.09498979238327679</v>
      </c>
      <c r="M510" s="19" t="n">
        <v>-0.4912278394361562</v>
      </c>
      <c r="N510" s="20" t="n">
        <v>0</v>
      </c>
      <c r="O510" s="27" t="n">
        <v>0.725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UL @ USC</t>
        </is>
      </c>
      <c r="C511" s="12" t="inlineStr">
        <is>
          <t>2026-09-13 03:00</t>
        </is>
      </c>
      <c r="D511" s="22" t="n">
        <v>2</v>
      </c>
      <c r="E511" s="12" t="inlineStr">
        <is>
          <t>ATS</t>
        </is>
      </c>
      <c r="F511" s="12" t="inlineStr">
        <is>
          <t>USC -30.5</t>
        </is>
      </c>
      <c r="G511" s="23" t="n">
        <v>-30.5</v>
      </c>
      <c r="H511" s="13" t="n">
        <v>-118</v>
      </c>
      <c r="I511" s="15" t="n">
        <v>0.2699769487855671</v>
      </c>
      <c r="J511" s="15" t="n">
        <v>0.5173641257162701</v>
      </c>
      <c r="K511" s="15" t="n">
        <v>0.5412844036697247</v>
      </c>
      <c r="L511" s="14" t="n">
        <v>-0.09499193096662975</v>
      </c>
      <c r="M511" s="14" t="n">
        <v>-0.5012290268198845</v>
      </c>
      <c r="N511" s="15" t="n">
        <v>0</v>
      </c>
      <c r="O511" s="24" t="n">
        <v>0.725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RICH @ NCSU</t>
        </is>
      </c>
      <c r="C512" s="17" t="inlineStr">
        <is>
          <t>2026-09-11 23:00</t>
        </is>
      </c>
      <c r="D512" s="25" t="n">
        <v>2</v>
      </c>
      <c r="E512" s="17" t="inlineStr">
        <is>
          <t>ATS</t>
        </is>
      </c>
      <c r="F512" s="17" t="inlineStr">
        <is>
          <t>NCSU -30.5</t>
        </is>
      </c>
      <c r="G512" s="26" t="n">
        <v>-30.5</v>
      </c>
      <c r="H512" s="18" t="n">
        <v>-105</v>
      </c>
      <c r="I512" s="20" t="n">
        <v>0.2547418576119829</v>
      </c>
      <c r="J512" s="20" t="n">
        <v>0.4891657638136511</v>
      </c>
      <c r="K512" s="20" t="n">
        <v>0.5121951219512195</v>
      </c>
      <c r="L512" s="19" t="n">
        <v>-0.09499210963596363</v>
      </c>
      <c r="M512" s="19" t="n">
        <v>-0.502646849424224</v>
      </c>
      <c r="N512" s="20" t="n">
        <v>0</v>
      </c>
      <c r="O512" s="27" t="n">
        <v>0.4</v>
      </c>
      <c r="P512" s="17" t="inlineStr">
        <is>
          <t>DraftKings</t>
        </is>
      </c>
      <c r="Q512" s="17" t="inlineStr">
        <is>
          <t>RICH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HC @ M-OH</t>
        </is>
      </c>
      <c r="C513" s="12" t="inlineStr">
        <is>
          <t>2026-09-12 17:00</t>
        </is>
      </c>
      <c r="D513" s="22" t="n">
        <v>2</v>
      </c>
      <c r="E513" s="12" t="inlineStr">
        <is>
          <t>ATS</t>
        </is>
      </c>
      <c r="F513" s="12" t="inlineStr">
        <is>
          <t>M-OH -30.5</t>
        </is>
      </c>
      <c r="G513" s="23" t="n">
        <v>-30.5</v>
      </c>
      <c r="H513" s="13" t="n">
        <v>-105</v>
      </c>
      <c r="I513" s="15" t="n">
        <v>0.2545012163945175</v>
      </c>
      <c r="J513" s="15" t="n">
        <v>0.4891657638136511</v>
      </c>
      <c r="K513" s="15" t="n">
        <v>0.5121951219512195</v>
      </c>
      <c r="L513" s="14" t="n">
        <v>-0.09499219092885322</v>
      </c>
      <c r="M513" s="14" t="n">
        <v>-0.5031166727535611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HC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WEB @ COLO</t>
        </is>
      </c>
      <c r="C514" s="17" t="inlineStr">
        <is>
          <t>2026-09-12 19:30</t>
        </is>
      </c>
      <c r="D514" s="25" t="n">
        <v>2</v>
      </c>
      <c r="E514" s="17" t="inlineStr">
        <is>
          <t>ATS</t>
        </is>
      </c>
      <c r="F514" s="17" t="inlineStr">
        <is>
          <t>COLO -33.5</t>
        </is>
      </c>
      <c r="G514" s="26" t="n">
        <v>-33.5</v>
      </c>
      <c r="H514" s="18" t="n">
        <v>-110</v>
      </c>
      <c r="I514" s="20" t="n">
        <v>0.257191691268757</v>
      </c>
      <c r="J514" s="20" t="n">
        <v>0.5</v>
      </c>
      <c r="K514" s="20" t="n">
        <v>0.5238095238095238</v>
      </c>
      <c r="L514" s="19" t="n">
        <v>-0.09499310197382538</v>
      </c>
      <c r="M514" s="19" t="n">
        <v>-0.5089976803051002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WEB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FOR @ CCU</t>
        </is>
      </c>
      <c r="C515" s="12" t="inlineStr">
        <is>
          <t>2026-09-12 23:30</t>
        </is>
      </c>
      <c r="D515" s="22" t="n">
        <v>2</v>
      </c>
      <c r="E515" s="12" t="inlineStr">
        <is>
          <t>ATS</t>
        </is>
      </c>
      <c r="F515" s="12" t="inlineStr">
        <is>
          <t>CCU -33.5</t>
        </is>
      </c>
      <c r="G515" s="23" t="n">
        <v>-33.5</v>
      </c>
      <c r="H515" s="13" t="n">
        <v>-115</v>
      </c>
      <c r="I515" s="15" t="n">
        <v>0.2626649756521318</v>
      </c>
      <c r="J515" s="15" t="n">
        <v>0.5108342361863488</v>
      </c>
      <c r="K515" s="15" t="n">
        <v>0.5348837209302325</v>
      </c>
      <c r="L515" s="14" t="n">
        <v>-0.09499313024825598</v>
      </c>
      <c r="M515" s="14" t="n">
        <v>-0.5089306976938406</v>
      </c>
      <c r="N515" s="15" t="n">
        <v>0</v>
      </c>
      <c r="O515" s="24" t="n">
        <v>0.725</v>
      </c>
      <c r="P515" s="12" t="inlineStr">
        <is>
          <t>DraftKings</t>
        </is>
      </c>
      <c r="Q515" s="12" t="inlineStr">
        <is>
          <t>FOR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CCSU @ TOL</t>
        </is>
      </c>
      <c r="C516" s="17" t="inlineStr">
        <is>
          <t>2026-09-12 19:30</t>
        </is>
      </c>
      <c r="D516" s="25" t="n">
        <v>2</v>
      </c>
      <c r="E516" s="17" t="inlineStr">
        <is>
          <t>ATS</t>
        </is>
      </c>
      <c r="F516" s="17" t="inlineStr">
        <is>
          <t>TOL -33.5</t>
        </is>
      </c>
      <c r="G516" s="26" t="n">
        <v>-33.5</v>
      </c>
      <c r="H516" s="18" t="n">
        <v>-115</v>
      </c>
      <c r="I516" s="20" t="n">
        <v>0.2621070566366391</v>
      </c>
      <c r="J516" s="20" t="n">
        <v>0.5108342361863488</v>
      </c>
      <c r="K516" s="20" t="n">
        <v>0.5348837209302325</v>
      </c>
      <c r="L516" s="19" t="n">
        <v>-0.094993286397517</v>
      </c>
      <c r="M516" s="19" t="n">
        <v>-0.5099737636793269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CCSU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PSU @ TEM</t>
        </is>
      </c>
      <c r="C517" s="12" t="inlineStr">
        <is>
          <t>2026-09-12 16:00</t>
        </is>
      </c>
      <c r="D517" s="22" t="n">
        <v>2</v>
      </c>
      <c r="E517" s="12" t="inlineStr">
        <is>
          <t>ATS</t>
        </is>
      </c>
      <c r="F517" s="12" t="inlineStr">
        <is>
          <t>PSU -23.5</t>
        </is>
      </c>
      <c r="G517" s="23" t="n">
        <v>23.5</v>
      </c>
      <c r="H517" s="13" t="n">
        <v>-115</v>
      </c>
      <c r="I517" s="15" t="n">
        <v>0.261878484517076</v>
      </c>
      <c r="J517" s="15" t="n">
        <v>0.5108342361863488</v>
      </c>
      <c r="K517" s="15" t="n">
        <v>0.5348837209302325</v>
      </c>
      <c r="L517" s="14" t="n">
        <v>-0.09499334934033102</v>
      </c>
      <c r="M517" s="14" t="n">
        <v>-0.5104010941637276</v>
      </c>
      <c r="N517" s="15" t="n">
        <v>0</v>
      </c>
      <c r="O517" s="24" t="n">
        <v>0.725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USM @ AUB</t>
        </is>
      </c>
      <c r="C518" s="17" t="inlineStr">
        <is>
          <t>2026-09-12 23:45</t>
        </is>
      </c>
      <c r="D518" s="25" t="n">
        <v>2</v>
      </c>
      <c r="E518" s="17" t="inlineStr">
        <is>
          <t>ATS</t>
        </is>
      </c>
      <c r="F518" s="17" t="inlineStr">
        <is>
          <t>AUB -33.5</t>
        </is>
      </c>
      <c r="G518" s="26" t="n">
        <v>-33.5</v>
      </c>
      <c r="H518" s="18" t="n">
        <v>-108</v>
      </c>
      <c r="I518" s="20" t="n">
        <v>0.2534644320792268</v>
      </c>
      <c r="J518" s="20" t="n">
        <v>0.4956702459300312</v>
      </c>
      <c r="K518" s="20" t="n">
        <v>0.5192307692307693</v>
      </c>
      <c r="L518" s="19" t="n">
        <v>-0.09499352775215152</v>
      </c>
      <c r="M518" s="19" t="n">
        <v>-0.5118462789585261</v>
      </c>
      <c r="N518" s="20" t="n">
        <v>0</v>
      </c>
      <c r="O518" s="27" t="n">
        <v>0.725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ORE @ OKST</t>
        </is>
      </c>
      <c r="C519" s="12" t="inlineStr">
        <is>
          <t>2026-09-12 16:00</t>
        </is>
      </c>
      <c r="D519" s="22" t="n">
        <v>2</v>
      </c>
      <c r="E519" s="12" t="inlineStr">
        <is>
          <t>ATS</t>
        </is>
      </c>
      <c r="F519" s="12" t="inlineStr">
        <is>
          <t>ORE -23.5</t>
        </is>
      </c>
      <c r="G519" s="23" t="n">
        <v>23.5</v>
      </c>
      <c r="H519" s="13" t="n">
        <v>-108</v>
      </c>
      <c r="I519" s="15" t="n">
        <v>0.253253782422583</v>
      </c>
      <c r="J519" s="15" t="n">
        <v>0.4956702459300312</v>
      </c>
      <c r="K519" s="15" t="n">
        <v>0.5192307692307693</v>
      </c>
      <c r="L519" s="14" t="n">
        <v>-0.09499358539871459</v>
      </c>
      <c r="M519" s="14" t="n">
        <v>-0.5122519745935439</v>
      </c>
      <c r="N519" s="15" t="n">
        <v>0</v>
      </c>
      <c r="O519" s="24" t="n">
        <v>0.725</v>
      </c>
      <c r="P519" s="12" t="inlineStr">
        <is>
          <t>DraftKings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ETSU @ UNC</t>
        </is>
      </c>
      <c r="C520" s="17" t="inlineStr">
        <is>
          <t>2026-09-12 16:00</t>
        </is>
      </c>
      <c r="D520" s="25" t="n">
        <v>2</v>
      </c>
      <c r="E520" s="17" t="inlineStr">
        <is>
          <t>ATS</t>
        </is>
      </c>
      <c r="F520" s="17" t="inlineStr">
        <is>
          <t>UNC -34.5</t>
        </is>
      </c>
      <c r="G520" s="26" t="n">
        <v>-34.5</v>
      </c>
      <c r="H520" s="18" t="n">
        <v>-115</v>
      </c>
      <c r="I520" s="20" t="n">
        <v>0.260541782191274</v>
      </c>
      <c r="J520" s="20" t="n">
        <v>0.5108342361863488</v>
      </c>
      <c r="K520" s="20" t="n">
        <v>0.5348837209302325</v>
      </c>
      <c r="L520" s="19" t="n">
        <v>-0.09499370579477165</v>
      </c>
      <c r="M520" s="19" t="n">
        <v>-0.5129001463380529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ETSU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TTU @ ORST</t>
        </is>
      </c>
      <c r="C521" s="12" t="inlineStr">
        <is>
          <t>2026-09-12 23:30</t>
        </is>
      </c>
      <c r="D521" s="22" t="n">
        <v>2</v>
      </c>
      <c r="E521" s="12" t="inlineStr">
        <is>
          <t>ATS</t>
        </is>
      </c>
      <c r="F521" s="12" t="inlineStr">
        <is>
          <t>TTU -26.5</t>
        </is>
      </c>
      <c r="G521" s="23" t="n">
        <v>26.5</v>
      </c>
      <c r="H521" s="13" t="n">
        <v>-110</v>
      </c>
      <c r="I521" s="15" t="n">
        <v>0.2533925438507338</v>
      </c>
      <c r="J521" s="15" t="n">
        <v>0.5</v>
      </c>
      <c r="K521" s="15" t="n">
        <v>0.5238095238095238</v>
      </c>
      <c r="L521" s="14" t="n">
        <v>-0.09499412164727353</v>
      </c>
      <c r="M521" s="14" t="n">
        <v>-0.5162505981031444</v>
      </c>
      <c r="N521" s="15" t="n">
        <v>0</v>
      </c>
      <c r="O521" s="24" t="n">
        <v>0.725</v>
      </c>
      <c r="P521" s="12" t="inlineStr">
        <is>
          <t>DraftKings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WCU @ CIN</t>
        </is>
      </c>
      <c r="C522" s="17" t="inlineStr">
        <is>
          <t>2026-09-12 23:00</t>
        </is>
      </c>
      <c r="D522" s="25" t="n">
        <v>2</v>
      </c>
      <c r="E522" s="17" t="inlineStr">
        <is>
          <t>ATS</t>
        </is>
      </c>
      <c r="F522" s="17" t="inlineStr">
        <is>
          <t>CIN -36.5</t>
        </is>
      </c>
      <c r="G522" s="26" t="n">
        <v>-36.5</v>
      </c>
      <c r="H522" s="18" t="n">
        <v>-108</v>
      </c>
      <c r="I522" s="20" t="n">
        <v>0.2510758718123928</v>
      </c>
      <c r="J522" s="20" t="n">
        <v>0.4956702459300312</v>
      </c>
      <c r="K522" s="20" t="n">
        <v>0.5192307692307693</v>
      </c>
      <c r="L522" s="19" t="n">
        <v>-0.09499415213112618</v>
      </c>
      <c r="M522" s="19" t="n">
        <v>-0.5164464691020583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WCU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VILL @ LOU</t>
        </is>
      </c>
      <c r="C523" s="12" t="inlineStr">
        <is>
          <t>2026-09-11 23:00</t>
        </is>
      </c>
      <c r="D523" s="22" t="n">
        <v>2</v>
      </c>
      <c r="E523" s="12" t="inlineStr">
        <is>
          <t>ATS</t>
        </is>
      </c>
      <c r="F523" s="12" t="inlineStr">
        <is>
          <t>LOU -36.5</t>
        </is>
      </c>
      <c r="G523" s="23" t="n">
        <v>-36.5</v>
      </c>
      <c r="H523" s="13" t="n">
        <v>-110</v>
      </c>
      <c r="I523" s="15" t="n">
        <v>0.2531991691875933</v>
      </c>
      <c r="J523" s="15" t="n">
        <v>0.5</v>
      </c>
      <c r="K523" s="15" t="n">
        <v>0.5238095238095238</v>
      </c>
      <c r="L523" s="14" t="n">
        <v>-0.09499416931357305</v>
      </c>
      <c r="M523" s="14" t="n">
        <v>-0.5166197679145945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VILL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PV @ BAY</t>
        </is>
      </c>
      <c r="C524" s="17" t="inlineStr">
        <is>
          <t>2026-09-13 00:08</t>
        </is>
      </c>
      <c r="D524" s="25" t="n">
        <v>2</v>
      </c>
      <c r="E524" s="17" t="inlineStr">
        <is>
          <t>ATS</t>
        </is>
      </c>
      <c r="F524" s="17" t="inlineStr">
        <is>
          <t>BAY -38.5</t>
        </is>
      </c>
      <c r="G524" s="26" t="n">
        <v>-38.5</v>
      </c>
      <c r="H524" s="18" t="n">
        <v>-108</v>
      </c>
      <c r="I524" s="20" t="n">
        <v>0.2499140454943464</v>
      </c>
      <c r="J524" s="20" t="n">
        <v>0.4956702459300312</v>
      </c>
      <c r="K524" s="20" t="n">
        <v>0.5192307692307693</v>
      </c>
      <c r="L524" s="19" t="n">
        <v>-0.09499443368940341</v>
      </c>
      <c r="M524" s="19" t="n">
        <v>-0.5186840605294069</v>
      </c>
      <c r="N524" s="20" t="n">
        <v>0</v>
      </c>
      <c r="O524" s="27" t="n">
        <v>0.4</v>
      </c>
      <c r="P524" s="17" t="inlineStr">
        <is>
          <t>DraftKings</t>
        </is>
      </c>
      <c r="Q524" s="17" t="inlineStr">
        <is>
          <t>PV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WKU @ UGA</t>
        </is>
      </c>
      <c r="C525" s="12" t="inlineStr">
        <is>
          <t>2026-09-12 16:45</t>
        </is>
      </c>
      <c r="D525" s="22" t="n">
        <v>2</v>
      </c>
      <c r="E525" s="12" t="inlineStr">
        <is>
          <t>ATS</t>
        </is>
      </c>
      <c r="F525" s="12" t="inlineStr">
        <is>
          <t>UGA -40.5</t>
        </is>
      </c>
      <c r="G525" s="23" t="n">
        <v>-40.5</v>
      </c>
      <c r="H525" s="13" t="n">
        <v>-112</v>
      </c>
      <c r="I525" s="15" t="n">
        <v>0.2539568168455299</v>
      </c>
      <c r="J525" s="15" t="n">
        <v>0.5043297540699688</v>
      </c>
      <c r="K525" s="15" t="n">
        <v>0.5283018867924528</v>
      </c>
      <c r="L525" s="14" t="n">
        <v>-0.09499450830471269</v>
      </c>
      <c r="M525" s="14" t="n">
        <v>-0.5192960252566756</v>
      </c>
      <c r="N525" s="15" t="n">
        <v>0</v>
      </c>
      <c r="O525" s="24" t="n">
        <v>0.725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MERC @ UNM</t>
        </is>
      </c>
      <c r="C526" s="17" t="inlineStr">
        <is>
          <t>2026-09-12 20:00</t>
        </is>
      </c>
      <c r="D526" s="25" t="n">
        <v>2</v>
      </c>
      <c r="E526" s="17" t="inlineStr">
        <is>
          <t>ATS</t>
        </is>
      </c>
      <c r="F526" s="17" t="inlineStr">
        <is>
          <t>UNM -40.5</t>
        </is>
      </c>
      <c r="G526" s="26" t="n">
        <v>-40.5</v>
      </c>
      <c r="H526" s="18" t="n">
        <v>-108</v>
      </c>
      <c r="I526" s="20" t="n">
        <v>0.2494762362540104</v>
      </c>
      <c r="J526" s="20" t="n">
        <v>0.4956702459300312</v>
      </c>
      <c r="K526" s="20" t="n">
        <v>0.5192307692307693</v>
      </c>
      <c r="L526" s="19" t="n">
        <v>-0.09499453623612814</v>
      </c>
      <c r="M526" s="19" t="n">
        <v>-0.51952724869598</v>
      </c>
      <c r="N526" s="20" t="n">
        <v>0</v>
      </c>
      <c r="O526" s="27" t="n">
        <v>0.725</v>
      </c>
      <c r="P526" s="17" t="inlineStr">
        <is>
          <t>DraftKings</t>
        </is>
      </c>
      <c r="Q526" s="17" t="inlineStr">
        <is>
          <t>MERC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WIU @ WIS</t>
        </is>
      </c>
      <c r="C527" s="12" t="inlineStr">
        <is>
          <t>2026-09-12 23:15</t>
        </is>
      </c>
      <c r="D527" s="22" t="n">
        <v>2</v>
      </c>
      <c r="E527" s="12" t="inlineStr">
        <is>
          <t>ATS</t>
        </is>
      </c>
      <c r="F527" s="12" t="inlineStr">
        <is>
          <t>WIS -38.5</t>
        </is>
      </c>
      <c r="G527" s="23" t="n">
        <v>-38.5</v>
      </c>
      <c r="H527" s="13" t="n">
        <v>-105</v>
      </c>
      <c r="I527" s="15" t="n">
        <v>0.2461261095747636</v>
      </c>
      <c r="J527" s="15" t="n">
        <v>0.4891657638136511</v>
      </c>
      <c r="K527" s="15" t="n">
        <v>0.5121951219512195</v>
      </c>
      <c r="L527" s="14" t="n">
        <v>-0.09499455415972732</v>
      </c>
      <c r="M527" s="14" t="n">
        <v>-0.5194680717826046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WIU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NORF @ UVA</t>
        </is>
      </c>
      <c r="C528" s="17" t="inlineStr">
        <is>
          <t>2026-09-11 23:00</t>
        </is>
      </c>
      <c r="D528" s="25" t="n">
        <v>2</v>
      </c>
      <c r="E528" s="17" t="inlineStr">
        <is>
          <t>ATS</t>
        </is>
      </c>
      <c r="F528" s="17" t="inlineStr">
        <is>
          <t>UVA -44.5</t>
        </is>
      </c>
      <c r="G528" s="26" t="n">
        <v>-44.5</v>
      </c>
      <c r="H528" s="18" t="n">
        <v>-115</v>
      </c>
      <c r="I528" s="20" t="n">
        <v>0.2564625488587616</v>
      </c>
      <c r="J528" s="20" t="n">
        <v>0.5108342361863488</v>
      </c>
      <c r="K528" s="20" t="n">
        <v>0.5348837209302325</v>
      </c>
      <c r="L528" s="19" t="n">
        <v>-0.0949946797509251</v>
      </c>
      <c r="M528" s="19" t="n">
        <v>-0.5205265390901415</v>
      </c>
      <c r="N528" s="20" t="n">
        <v>0</v>
      </c>
      <c r="O528" s="27" t="n">
        <v>0.725</v>
      </c>
      <c r="P528" s="17" t="inlineStr">
        <is>
          <t>DraftKings</t>
        </is>
      </c>
      <c r="Q528" s="17" t="inlineStr">
        <is>
          <t>NORF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UTM @ WVU</t>
        </is>
      </c>
      <c r="C529" s="12" t="inlineStr">
        <is>
          <t>2026-09-12 17:00</t>
        </is>
      </c>
      <c r="D529" s="22" t="n">
        <v>2</v>
      </c>
      <c r="E529" s="12" t="inlineStr">
        <is>
          <t>ATS</t>
        </is>
      </c>
      <c r="F529" s="12" t="inlineStr">
        <is>
          <t>WVU -41.5</t>
        </is>
      </c>
      <c r="G529" s="23" t="n">
        <v>-41.5</v>
      </c>
      <c r="H529" s="13" t="n">
        <v>-108</v>
      </c>
      <c r="I529" s="15" t="n">
        <v>0.2487414647273226</v>
      </c>
      <c r="J529" s="15" t="n">
        <v>0.4956702459300312</v>
      </c>
      <c r="K529" s="15" t="n">
        <v>0.5192307692307693</v>
      </c>
      <c r="L529" s="14" t="n">
        <v>-0.09499470411133848</v>
      </c>
      <c r="M529" s="14" t="n">
        <v>-0.5209423642288602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UTM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TOW @ SC</t>
        </is>
      </c>
      <c r="C530" s="17" t="inlineStr">
        <is>
          <t>2026-09-12 23:00</t>
        </is>
      </c>
      <c r="D530" s="25" t="n">
        <v>2</v>
      </c>
      <c r="E530" s="17" t="inlineStr">
        <is>
          <t>ATS</t>
        </is>
      </c>
      <c r="F530" s="17" t="inlineStr">
        <is>
          <t>SC -43.5</t>
        </is>
      </c>
      <c r="G530" s="26" t="n">
        <v>-43.5</v>
      </c>
      <c r="H530" s="18" t="n">
        <v>-112</v>
      </c>
      <c r="I530" s="20" t="n">
        <v>0.2529530096713871</v>
      </c>
      <c r="J530" s="20" t="n">
        <v>0.5043297540699688</v>
      </c>
      <c r="K530" s="20" t="n">
        <v>0.5283018867924528</v>
      </c>
      <c r="L530" s="19" t="n">
        <v>-0.09499473366075327</v>
      </c>
      <c r="M530" s="19" t="n">
        <v>-0.521196088836303</v>
      </c>
      <c r="N530" s="20" t="n">
        <v>0</v>
      </c>
      <c r="O530" s="27" t="n">
        <v>0.725</v>
      </c>
      <c r="P530" s="17" t="inlineStr">
        <is>
          <t>DraftKings</t>
        </is>
      </c>
      <c r="Q530" s="17" t="inlineStr">
        <is>
          <t>TOW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GRAM @ TCU</t>
        </is>
      </c>
      <c r="C531" s="12" t="inlineStr">
        <is>
          <t>2026-09-13 00:00</t>
        </is>
      </c>
      <c r="D531" s="22" t="n">
        <v>2</v>
      </c>
      <c r="E531" s="12" t="inlineStr">
        <is>
          <t>ATS</t>
        </is>
      </c>
      <c r="F531" s="12" t="inlineStr">
        <is>
          <t>TCU -43.5</t>
        </is>
      </c>
      <c r="G531" s="23" t="n">
        <v>-43.5</v>
      </c>
      <c r="H531" s="13" t="n">
        <v>-108</v>
      </c>
      <c r="I531" s="15" t="n">
        <v>0.248452630227976</v>
      </c>
      <c r="J531" s="15" t="n">
        <v>0.4956702459300312</v>
      </c>
      <c r="K531" s="15" t="n">
        <v>0.5192307692307693</v>
      </c>
      <c r="L531" s="14" t="n">
        <v>-0.09499476868097234</v>
      </c>
      <c r="M531" s="14" t="n">
        <v>-0.5214986380794535</v>
      </c>
      <c r="N531" s="15" t="n">
        <v>0</v>
      </c>
      <c r="O531" s="24" t="n">
        <v>0.4</v>
      </c>
      <c r="P531" s="12" t="inlineStr">
        <is>
          <t>DraftKings</t>
        </is>
      </c>
      <c r="Q531" s="12" t="inlineStr">
        <is>
          <t>GRAM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RICE @ ND</t>
        </is>
      </c>
      <c r="C532" s="17" t="inlineStr">
        <is>
          <t>2026-09-12 19:30</t>
        </is>
      </c>
      <c r="D532" s="25" t="n">
        <v>2</v>
      </c>
      <c r="E532" s="17" t="inlineStr">
        <is>
          <t>ATS</t>
        </is>
      </c>
      <c r="F532" s="17" t="inlineStr">
        <is>
          <t>ND -44.5</t>
        </is>
      </c>
      <c r="G532" s="26" t="n">
        <v>-44.5</v>
      </c>
      <c r="H532" s="18" t="n">
        <v>-118</v>
      </c>
      <c r="I532" s="20" t="n">
        <v>0.2593030864484888</v>
      </c>
      <c r="J532" s="20" t="n">
        <v>0.5173641257162701</v>
      </c>
      <c r="K532" s="20" t="n">
        <v>0.5412844036697247</v>
      </c>
      <c r="L532" s="19" t="n">
        <v>-0.09499477368308623</v>
      </c>
      <c r="M532" s="19" t="n">
        <v>-0.5209485352053344</v>
      </c>
      <c r="N532" s="20" t="n">
        <v>0</v>
      </c>
      <c r="O532" s="27" t="n">
        <v>0.725</v>
      </c>
      <c r="P532" s="17" t="inlineStr">
        <is>
          <t>DraftKings</t>
        </is>
      </c>
      <c r="Q532" s="17" t="inlineStr">
        <is>
          <t>raw model/market disagreement exceeds the safety limit</t>
        </is>
      </c>
    </row>
    <row r="533">
      <c r="A533" s="12" t="inlineStr">
        <is>
          <t>PASS</t>
        </is>
      </c>
      <c r="B533" s="12" t="inlineStr">
        <is>
          <t>WAG @ JMU</t>
        </is>
      </c>
      <c r="C533" s="12" t="inlineStr">
        <is>
          <t>2026-09-12 19:30</t>
        </is>
      </c>
      <c r="D533" s="22" t="n">
        <v>2</v>
      </c>
      <c r="E533" s="12" t="inlineStr">
        <is>
          <t>ATS</t>
        </is>
      </c>
      <c r="F533" s="12" t="inlineStr">
        <is>
          <t>JMU -45.5</t>
        </is>
      </c>
      <c r="G533" s="23" t="n">
        <v>-45.5</v>
      </c>
      <c r="H533" s="13" t="n">
        <v>-108</v>
      </c>
      <c r="I533" s="15" t="n">
        <v>0.2481791917766124</v>
      </c>
      <c r="J533" s="15" t="n">
        <v>0.4956702459300312</v>
      </c>
      <c r="K533" s="15" t="n">
        <v>0.5192307692307693</v>
      </c>
      <c r="L533" s="14" t="n">
        <v>-0.09499482908321388</v>
      </c>
      <c r="M533" s="14" t="n">
        <v>-0.5220252602820797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WAG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CLT @ MISS</t>
        </is>
      </c>
      <c r="C534" s="17" t="inlineStr">
        <is>
          <t>2026-09-12 23:45</t>
        </is>
      </c>
      <c r="D534" s="25" t="n">
        <v>2</v>
      </c>
      <c r="E534" s="17" t="inlineStr">
        <is>
          <t>ATS</t>
        </is>
      </c>
      <c r="F534" s="17" t="inlineStr">
        <is>
          <t>MISS -47.5</t>
        </is>
      </c>
      <c r="G534" s="26" t="n">
        <v>-47.5</v>
      </c>
      <c r="H534" s="18" t="n">
        <v>-110</v>
      </c>
      <c r="I534" s="20" t="n">
        <v>0.2503043917367653</v>
      </c>
      <c r="J534" s="20" t="n">
        <v>0.5</v>
      </c>
      <c r="K534" s="20" t="n">
        <v>0.5238095238095238</v>
      </c>
      <c r="L534" s="19" t="n">
        <v>-0.09499483836758482</v>
      </c>
      <c r="M534" s="19" t="n">
        <v>-0.5221461612298116</v>
      </c>
      <c r="N534" s="20" t="n">
        <v>0</v>
      </c>
      <c r="O534" s="27" t="n">
        <v>0.725</v>
      </c>
      <c r="P534" s="17" t="inlineStr">
        <is>
          <t>DraftKings</t>
        </is>
      </c>
      <c r="Q534" s="17" t="inlineStr">
        <is>
          <t>raw model/market disagreement exceeds the safety limit</t>
        </is>
      </c>
    </row>
    <row r="535">
      <c r="A535" s="12" t="inlineStr">
        <is>
          <t>PASS</t>
        </is>
      </c>
      <c r="B535" s="12" t="inlineStr">
        <is>
          <t>CAM @ FLA</t>
        </is>
      </c>
      <c r="C535" s="12" t="inlineStr">
        <is>
          <t>2026-09-12 21:30</t>
        </is>
      </c>
      <c r="D535" s="22" t="n">
        <v>2</v>
      </c>
      <c r="E535" s="12" t="inlineStr">
        <is>
          <t>ATS</t>
        </is>
      </c>
      <c r="F535" s="12" t="inlineStr">
        <is>
          <t>FLA -49.5</t>
        </is>
      </c>
      <c r="G535" s="23" t="n">
        <v>-49.5</v>
      </c>
      <c r="H535" s="13" t="n">
        <v>-112</v>
      </c>
      <c r="I535" s="15" t="n">
        <v>0.2523107008389657</v>
      </c>
      <c r="J535" s="15" t="n">
        <v>0.5043297540699688</v>
      </c>
      <c r="K535" s="15" t="n">
        <v>0.5283018867924528</v>
      </c>
      <c r="L535" s="14" t="n">
        <v>-0.09499487298399671</v>
      </c>
      <c r="M535" s="14" t="n">
        <v>-0.522411887697672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CAM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SOU @ HOU</t>
        </is>
      </c>
      <c r="C536" s="17" t="inlineStr">
        <is>
          <t>2026-09-12 23:00</t>
        </is>
      </c>
      <c r="D536" s="25" t="n">
        <v>2</v>
      </c>
      <c r="E536" s="17" t="inlineStr">
        <is>
          <t>ATS</t>
        </is>
      </c>
      <c r="F536" s="17" t="inlineStr">
        <is>
          <t>HOU -51.5</t>
        </is>
      </c>
      <c r="G536" s="26" t="n">
        <v>-51.5</v>
      </c>
      <c r="H536" s="18" t="n">
        <v>-112</v>
      </c>
      <c r="I536" s="20" t="n">
        <v>0.2522328065736266</v>
      </c>
      <c r="J536" s="20" t="n">
        <v>0.5043297540699688</v>
      </c>
      <c r="K536" s="20" t="n">
        <v>0.5283018867924528</v>
      </c>
      <c r="L536" s="19" t="n">
        <v>-0.09499488962748642</v>
      </c>
      <c r="M536" s="19" t="n">
        <v>-0.5225593304142068</v>
      </c>
      <c r="N536" s="20" t="n">
        <v>0</v>
      </c>
      <c r="O536" s="27" t="n">
        <v>0.4</v>
      </c>
      <c r="P536" s="17" t="inlineStr">
        <is>
          <t>DraftKings</t>
        </is>
      </c>
      <c r="Q536" s="17" t="inlineStr">
        <is>
          <t>SOU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FAMU @ MIA</t>
        </is>
      </c>
      <c r="C537" s="12" t="inlineStr">
        <is>
          <t>2026-09-11 00:00</t>
        </is>
      </c>
      <c r="D537" s="22" t="n">
        <v>2</v>
      </c>
      <c r="E537" s="12" t="inlineStr">
        <is>
          <t>ATS</t>
        </is>
      </c>
      <c r="F537" s="12" t="inlineStr">
        <is>
          <t>MIA -57.5</t>
        </is>
      </c>
      <c r="G537" s="23" t="n">
        <v>-57.5</v>
      </c>
      <c r="H537" s="13" t="n">
        <v>-108</v>
      </c>
      <c r="I537" s="15" t="n">
        <v>0.2478593373995293</v>
      </c>
      <c r="J537" s="15" t="n">
        <v>0.4956702459300312</v>
      </c>
      <c r="K537" s="15" t="n">
        <v>0.5192307692307693</v>
      </c>
      <c r="L537" s="14" t="n">
        <v>-0.09499489885423512</v>
      </c>
      <c r="M537" s="14" t="n">
        <v>-0.522641276119425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FAMU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HOW @ IU</t>
        </is>
      </c>
      <c r="C538" s="17" t="inlineStr">
        <is>
          <t>2026-09-12 16:00</t>
        </is>
      </c>
      <c r="D538" s="25" t="n">
        <v>2</v>
      </c>
      <c r="E538" s="17" t="inlineStr">
        <is>
          <t>ATS</t>
        </is>
      </c>
      <c r="F538" s="17" t="inlineStr">
        <is>
          <t>IU -56.5</t>
        </is>
      </c>
      <c r="G538" s="26" t="n">
        <v>-56.5</v>
      </c>
      <c r="H538" s="18" t="n">
        <v>-112</v>
      </c>
      <c r="I538" s="20" t="n">
        <v>0.2521839140833119</v>
      </c>
      <c r="J538" s="20" t="n">
        <v>0.5043297540699688</v>
      </c>
      <c r="K538" s="20" t="n">
        <v>0.5283018867924528</v>
      </c>
      <c r="L538" s="19" t="n">
        <v>-0.09499490004662337</v>
      </c>
      <c r="M538" s="19" t="n">
        <v>-0.5226518769137309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TOTAL</t>
        </is>
      </c>
      <c r="D6" s="12" t="inlineStr">
        <is>
          <t>Under 57.5</t>
        </is>
      </c>
      <c r="E6" s="13" t="n">
        <v>-110</v>
      </c>
      <c r="F6" s="16" t="n">
        <v>5.5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0.08749999999999999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WVU @ UVA</t>
        </is>
      </c>
      <c r="C7" s="17" t="inlineStr">
        <is>
          <t>ML</t>
        </is>
      </c>
      <c r="D7" s="17" t="inlineStr">
        <is>
          <t>WVU ML</t>
        </is>
      </c>
      <c r="E7" s="18" t="n">
        <v>240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0.09279999999999999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ATS</t>
        </is>
      </c>
      <c r="D8" s="12" t="inlineStr">
        <is>
          <t>MISS +2.5</t>
        </is>
      </c>
      <c r="E8" s="13" t="n">
        <v>-112</v>
      </c>
      <c r="F8" s="16" t="n">
        <v>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0.0914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VT @ MD</t>
        </is>
      </c>
      <c r="C9" s="17" t="inlineStr">
        <is>
          <t>ATS</t>
        </is>
      </c>
      <c r="D9" s="17" t="inlineStr">
        <is>
          <t>MD +1.5</t>
        </is>
      </c>
      <c r="E9" s="18" t="n">
        <v>-112</v>
      </c>
      <c r="F9" s="21" t="n">
        <v>6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0.0887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FLA @ AUB</t>
        </is>
      </c>
      <c r="C10" s="12" t="inlineStr">
        <is>
          <t>ATS</t>
        </is>
      </c>
      <c r="D10" s="12" t="inlineStr">
        <is>
          <t>AUB +1.5</t>
        </is>
      </c>
      <c r="E10" s="13" t="n">
        <v>-115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0.0876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MSST @ SC</t>
        </is>
      </c>
      <c r="C11" s="17" t="inlineStr">
        <is>
          <t>ML</t>
        </is>
      </c>
      <c r="D11" s="17" t="inlineStr">
        <is>
          <t>MSST ML</t>
        </is>
      </c>
      <c r="E11" s="18" t="n">
        <v>240</v>
      </c>
      <c r="F11" s="21" t="n">
        <v>2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0.08450000000000001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FSU @ ALA</t>
        </is>
      </c>
      <c r="C12" s="12" t="inlineStr">
        <is>
          <t>ML</t>
        </is>
      </c>
      <c r="D12" s="12" t="inlineStr">
        <is>
          <t>FSU ML</t>
        </is>
      </c>
      <c r="E12" s="13" t="n">
        <v>440</v>
      </c>
      <c r="F12" s="16" t="n">
        <v>1.5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0.0949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SMU @ LOU</t>
        </is>
      </c>
      <c r="C13" s="17" t="inlineStr">
        <is>
          <t>TOTAL</t>
        </is>
      </c>
      <c r="D13" s="17" t="inlineStr">
        <is>
          <t>Under 56.5</t>
        </is>
      </c>
      <c r="E13" s="18" t="n">
        <v>-112</v>
      </c>
      <c r="F13" s="21" t="n">
        <v>4.5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0.0829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UNC @ CLEM</t>
        </is>
      </c>
      <c r="C14" s="12" t="inlineStr">
        <is>
          <t>ML</t>
        </is>
      </c>
      <c r="D14" s="12" t="inlineStr">
        <is>
          <t>UNC ML</t>
        </is>
      </c>
      <c r="E14" s="13" t="n">
        <v>320</v>
      </c>
      <c r="F14" s="16" t="n">
        <v>2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BEST BET</t>
        </is>
      </c>
      <c r="L14" s="14" t="n">
        <v>0.095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HOU @ TTU</t>
        </is>
      </c>
      <c r="C15" s="17" t="inlineStr">
        <is>
          <t>ATS</t>
        </is>
      </c>
      <c r="D15" s="17" t="inlineStr">
        <is>
          <t>HOU +13.5</t>
        </is>
      </c>
      <c r="E15" s="18" t="n">
        <v>-115</v>
      </c>
      <c r="F15" s="21" t="n">
        <v>7.5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0.09379999999999999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2026-09-17</t>
        </is>
      </c>
      <c r="B16" s="12" t="inlineStr">
        <is>
          <t>SYR @ PITT</t>
        </is>
      </c>
      <c r="C16" s="12" t="inlineStr">
        <is>
          <t>ML</t>
        </is>
      </c>
      <c r="D16" s="12" t="inlineStr">
        <is>
          <t>SYR ML</t>
        </is>
      </c>
      <c r="E16" s="13" t="n">
        <v>295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0.0936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2026-09-13</t>
        </is>
      </c>
      <c r="B17" s="17" t="inlineStr">
        <is>
          <t>NMSU @ HAW</t>
        </is>
      </c>
      <c r="C17" s="17" t="inlineStr">
        <is>
          <t>ATS</t>
        </is>
      </c>
      <c r="D17" s="17" t="inlineStr">
        <is>
          <t>NMSU +11.5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0.0994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2026-09-13</t>
        </is>
      </c>
      <c r="B18" s="12" t="inlineStr">
        <is>
          <t>NMSU @ HAW</t>
        </is>
      </c>
      <c r="C18" s="12" t="inlineStr">
        <is>
          <t>ML</t>
        </is>
      </c>
      <c r="D18" s="12" t="inlineStr">
        <is>
          <t>NMSU ML</t>
        </is>
      </c>
      <c r="E18" s="13" t="n">
        <v>300</v>
      </c>
      <c r="F18" s="16" t="n">
        <v>2.5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0.0949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UL @ USC</t>
        </is>
      </c>
      <c r="C19" s="17" t="inlineStr">
        <is>
          <t>TOTAL</t>
        </is>
      </c>
      <c r="D19" s="17" t="inlineStr">
        <is>
          <t>Under 59.5</t>
        </is>
      </c>
      <c r="E19" s="18" t="n">
        <v>-112</v>
      </c>
      <c r="F19" s="21" t="n">
        <v>18.5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0.1106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ARK @ UTAH</t>
        </is>
      </c>
      <c r="C20" s="12" t="inlineStr">
        <is>
          <t>ATS</t>
        </is>
      </c>
      <c r="D20" s="12" t="inlineStr">
        <is>
          <t>ARK +9.5</t>
        </is>
      </c>
      <c r="E20" s="13" t="n">
        <v>-105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0.09180000000000001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2026-09-13</t>
        </is>
      </c>
      <c r="B21" s="17" t="inlineStr">
        <is>
          <t>ARK @ UTAH</t>
        </is>
      </c>
      <c r="C21" s="17" t="inlineStr">
        <is>
          <t>ML</t>
        </is>
      </c>
      <c r="D21" s="17" t="inlineStr">
        <is>
          <t>ARK ML</t>
        </is>
      </c>
      <c r="E21" s="18" t="n">
        <v>380</v>
      </c>
      <c r="F21" s="21" t="n">
        <v>2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0.0948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NDSU @ AFA</t>
        </is>
      </c>
      <c r="C22" s="12" t="inlineStr">
        <is>
          <t>ML</t>
        </is>
      </c>
      <c r="D22" s="12" t="inlineStr">
        <is>
          <t>AFA ML</t>
        </is>
      </c>
      <c r="E22" s="13" t="n">
        <v>180</v>
      </c>
      <c r="F22" s="16" t="n">
        <v>4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CLT @ MISS</t>
        </is>
      </c>
      <c r="C23" s="17" t="inlineStr">
        <is>
          <t>TOTAL</t>
        </is>
      </c>
      <c r="D23" s="17" t="inlineStr">
        <is>
          <t>Under 61.5</t>
        </is>
      </c>
      <c r="E23" s="18" t="n">
        <v>-108</v>
      </c>
      <c r="F23" s="21" t="n">
        <v>18.5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0.1108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OSU @ TEX</t>
        </is>
      </c>
      <c r="C24" s="12" t="inlineStr">
        <is>
          <t>TOTAL</t>
        </is>
      </c>
      <c r="D24" s="12" t="inlineStr">
        <is>
          <t>Over 47.5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0.1189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TTU @ ORST</t>
        </is>
      </c>
      <c r="C25" s="17" t="inlineStr">
        <is>
          <t>TOTAL</t>
        </is>
      </c>
      <c r="D25" s="17" t="inlineStr">
        <is>
          <t>Over 49.5</t>
        </is>
      </c>
      <c r="E25" s="18" t="n">
        <v>-108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0.1092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ISU @ IOWA</t>
        </is>
      </c>
      <c r="C26" s="12" t="inlineStr">
        <is>
          <t>ATS</t>
        </is>
      </c>
      <c r="D26" s="12" t="inlineStr">
        <is>
          <t>ISU +12.5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0.1201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ISU @ IOWA</t>
        </is>
      </c>
      <c r="C27" s="17" t="inlineStr">
        <is>
          <t>ML</t>
        </is>
      </c>
      <c r="D27" s="17" t="inlineStr">
        <is>
          <t>ISU ML</t>
        </is>
      </c>
      <c r="E27" s="18" t="n">
        <v>550</v>
      </c>
      <c r="F27" s="21" t="n">
        <v>19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0.128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GASO @ CLEM</t>
        </is>
      </c>
      <c r="C28" s="12" t="inlineStr">
        <is>
          <t>TOTAL</t>
        </is>
      </c>
      <c r="D28" s="12" t="inlineStr">
        <is>
          <t>Under 57.5</t>
        </is>
      </c>
      <c r="E28" s="13" t="n">
        <v>-108</v>
      </c>
      <c r="F28" s="16" t="n">
        <v>24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0.0882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NAVY @ FAU</t>
        </is>
      </c>
      <c r="C29" s="17" t="inlineStr">
        <is>
          <t>ML</t>
        </is>
      </c>
      <c r="D29" s="17" t="inlineStr">
        <is>
          <t>FAU ML</t>
        </is>
      </c>
      <c r="E29" s="18" t="n">
        <v>195</v>
      </c>
      <c r="F29" s="21" t="n">
        <v>18.5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BEST BET</t>
        </is>
      </c>
      <c r="L29" s="19" t="n">
        <v>0.1327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SDSU @ UCLA</t>
        </is>
      </c>
      <c r="C30" s="12" t="inlineStr">
        <is>
          <t>ML</t>
        </is>
      </c>
      <c r="D30" s="12" t="inlineStr">
        <is>
          <t>SDSU ML</t>
        </is>
      </c>
      <c r="E30" s="13" t="n">
        <v>380</v>
      </c>
      <c r="F30" s="16" t="n">
        <v>2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0.09470000000000001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SDSU @ UCLA</t>
        </is>
      </c>
      <c r="C31" s="17" t="inlineStr">
        <is>
          <t>TOTAL</t>
        </is>
      </c>
      <c r="D31" s="17" t="inlineStr">
        <is>
          <t>Over 48.5</t>
        </is>
      </c>
      <c r="E31" s="18" t="n">
        <v>-110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0.1218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USA @ TULN</t>
        </is>
      </c>
      <c r="C32" s="12" t="inlineStr">
        <is>
          <t>ML</t>
        </is>
      </c>
      <c r="D32" s="12" t="inlineStr">
        <is>
          <t>USA ML</t>
        </is>
      </c>
      <c r="E32" s="13" t="n">
        <v>330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MTSU @ MRSH</t>
        </is>
      </c>
      <c r="C33" s="17" t="inlineStr">
        <is>
          <t>ML</t>
        </is>
      </c>
      <c r="D33" s="17" t="inlineStr">
        <is>
          <t>MTSU ML</t>
        </is>
      </c>
      <c r="E33" s="18" t="n">
        <v>490</v>
      </c>
      <c r="F33" s="21" t="n">
        <v>1.5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BEST BET</t>
        </is>
      </c>
      <c r="L33" s="19" t="n">
        <v>0.095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MTSU @ MRSH</t>
        </is>
      </c>
      <c r="C34" s="12" t="inlineStr">
        <is>
          <t>TOTAL</t>
        </is>
      </c>
      <c r="D34" s="12" t="inlineStr">
        <is>
          <t>Under 57.5</t>
        </is>
      </c>
      <c r="E34" s="13" t="n">
        <v>-105</v>
      </c>
      <c r="F34" s="16" t="n">
        <v>14.5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0.07820000000000001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BUFF @ FIU</t>
        </is>
      </c>
      <c r="C35" s="17" t="inlineStr">
        <is>
          <t>ML</t>
        </is>
      </c>
      <c r="D35" s="17" t="inlineStr">
        <is>
          <t>BUFF ML</t>
        </is>
      </c>
      <c r="E35" s="18" t="n">
        <v>340</v>
      </c>
      <c r="F35" s="21" t="n">
        <v>2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0.0946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JVST @ OHIO</t>
        </is>
      </c>
      <c r="C36" s="12" t="inlineStr">
        <is>
          <t>TOTAL</t>
        </is>
      </c>
      <c r="D36" s="12" t="inlineStr">
        <is>
          <t>Over 48.5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0.1159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UNLV @ UNT</t>
        </is>
      </c>
      <c r="C37" s="17" t="inlineStr">
        <is>
          <t>ATS</t>
        </is>
      </c>
      <c r="D37" s="17" t="inlineStr">
        <is>
          <t>UNT +5.5</t>
        </is>
      </c>
      <c r="E37" s="18" t="n">
        <v>-105</v>
      </c>
      <c r="F37" s="21" t="n">
        <v>18.5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BEST BET</t>
        </is>
      </c>
      <c r="L37" s="19" t="n">
        <v>0.1238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UNLV @ UNT</t>
        </is>
      </c>
      <c r="C38" s="12" t="inlineStr">
        <is>
          <t>ML</t>
        </is>
      </c>
      <c r="D38" s="12" t="inlineStr">
        <is>
          <t>UNT ML</t>
        </is>
      </c>
      <c r="E38" s="13" t="n">
        <v>185</v>
      </c>
      <c r="F38" s="16" t="n">
        <v>24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0.1187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UCF @ PITT</t>
        </is>
      </c>
      <c r="C39" s="17" t="inlineStr">
        <is>
          <t>ATS</t>
        </is>
      </c>
      <c r="D39" s="17" t="inlineStr">
        <is>
          <t>UCF +8.5</t>
        </is>
      </c>
      <c r="E39" s="18" t="n">
        <v>-110</v>
      </c>
      <c r="F39" s="21" t="n">
        <v>15.5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0.0569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UCF @ PITT</t>
        </is>
      </c>
      <c r="C40" s="12" t="inlineStr">
        <is>
          <t>TOTAL</t>
        </is>
      </c>
      <c r="D40" s="12" t="inlineStr">
        <is>
          <t>Over 51.5</t>
        </is>
      </c>
      <c r="E40" s="13" t="n">
        <v>-108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0.1061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CAL @ SYR</t>
        </is>
      </c>
      <c r="C41" s="17" t="inlineStr">
        <is>
          <t>ATS</t>
        </is>
      </c>
      <c r="D41" s="17" t="inlineStr">
        <is>
          <t>SYR +1.5</t>
        </is>
      </c>
      <c r="E41" s="18" t="n">
        <v>-108</v>
      </c>
      <c r="F41" s="21" t="n">
        <v>23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0.0987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2026-09-12</t>
        </is>
      </c>
      <c r="B42" s="12" t="inlineStr">
        <is>
          <t>EMU @ MSU</t>
        </is>
      </c>
      <c r="C42" s="12" t="inlineStr">
        <is>
          <t>ML</t>
        </is>
      </c>
      <c r="D42" s="12" t="inlineStr">
        <is>
          <t>EMU ML</t>
        </is>
      </c>
      <c r="E42" s="13" t="n">
        <v>550</v>
      </c>
      <c r="F42" s="16" t="n">
        <v>16.5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0.1106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OU @ MICH</t>
        </is>
      </c>
      <c r="C43" s="17" t="inlineStr">
        <is>
          <t>ML</t>
        </is>
      </c>
      <c r="D43" s="17" t="inlineStr">
        <is>
          <t>MICH ML</t>
        </is>
      </c>
      <c r="E43" s="18" t="n">
        <v>170</v>
      </c>
      <c r="F43" s="21" t="n">
        <v>20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0.1101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OU @ MICH</t>
        </is>
      </c>
      <c r="C44" s="12" t="inlineStr">
        <is>
          <t>TOTAL</t>
        </is>
      </c>
      <c r="D44" s="12" t="inlineStr">
        <is>
          <t>Over 46.5</t>
        </is>
      </c>
      <c r="E44" s="13" t="n">
        <v>-105</v>
      </c>
      <c r="F44" s="16" t="n">
        <v>23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0.0851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ASU @ TA&amp;M</t>
        </is>
      </c>
      <c r="C45" s="17" t="inlineStr">
        <is>
          <t>ATS</t>
        </is>
      </c>
      <c r="D45" s="17" t="inlineStr">
        <is>
          <t>ASU +14.5</t>
        </is>
      </c>
      <c r="E45" s="18" t="n">
        <v>-110</v>
      </c>
      <c r="F45" s="21" t="n">
        <v>26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0.1221</v>
      </c>
      <c r="M45" s="19" t="n"/>
      <c r="N45" s="17" t="n"/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ASU @ TA&amp;M</t>
        </is>
      </c>
      <c r="C46" s="12" t="inlineStr">
        <is>
          <t>ML</t>
        </is>
      </c>
      <c r="D46" s="12" t="inlineStr">
        <is>
          <t>ASU ML</t>
        </is>
      </c>
      <c r="E46" s="13" t="n">
        <v>410</v>
      </c>
      <c r="F46" s="16" t="n">
        <v>16.5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0.1061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TOTAL</t>
        </is>
      </c>
      <c r="D47" s="17" t="inlineStr">
        <is>
          <t>Over 50.5</t>
        </is>
      </c>
      <c r="E47" s="18" t="n">
        <v>-112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0.09660000000000001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ORE @ OKST</t>
        </is>
      </c>
      <c r="C48" s="12" t="inlineStr">
        <is>
          <t>TOTAL</t>
        </is>
      </c>
      <c r="D48" s="12" t="inlineStr">
        <is>
          <t>Under 60.5</t>
        </is>
      </c>
      <c r="E48" s="13" t="n">
        <v>-112</v>
      </c>
      <c r="F48" s="16" t="n">
        <v>26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0.1106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ODU @ VT</t>
        </is>
      </c>
      <c r="C49" s="17" t="inlineStr">
        <is>
          <t>ML</t>
        </is>
      </c>
      <c r="D49" s="17" t="inlineStr">
        <is>
          <t>ODU ML</t>
        </is>
      </c>
      <c r="E49" s="18" t="n">
        <v>455</v>
      </c>
      <c r="F49" s="21" t="n">
        <v>15.5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0.1006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WAKE @ PUR</t>
        </is>
      </c>
      <c r="C50" s="12" t="inlineStr">
        <is>
          <t>ATS</t>
        </is>
      </c>
      <c r="D50" s="12" t="inlineStr">
        <is>
          <t>PUR +3.5</t>
        </is>
      </c>
      <c r="E50" s="13" t="n">
        <v>-115</v>
      </c>
      <c r="F50" s="16" t="n">
        <v>26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GOOD</t>
        </is>
      </c>
      <c r="L50" s="14" t="n">
        <v>0.0922</v>
      </c>
      <c r="M50" s="14" t="n"/>
      <c r="N50" s="12" t="n"/>
      <c r="O50" s="12" t="inlineStr">
        <is>
          <t>Draft Kings</t>
        </is>
      </c>
    </row>
    <row r="51">
      <c r="A51" s="17" t="inlineStr">
        <is>
          <t>2026-09-12</t>
        </is>
      </c>
      <c r="B51" s="17" t="inlineStr">
        <is>
          <t>WAKE @ PUR</t>
        </is>
      </c>
      <c r="C51" s="17" t="inlineStr">
        <is>
          <t>ML</t>
        </is>
      </c>
      <c r="D51" s="17" t="inlineStr">
        <is>
          <t>PUR ML</t>
        </is>
      </c>
      <c r="E51" s="18" t="n">
        <v>164</v>
      </c>
      <c r="F51" s="21" t="n">
        <v>4.5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0.0949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WAKE @ PUR</t>
        </is>
      </c>
      <c r="C52" s="12" t="inlineStr">
        <is>
          <t>TOTAL</t>
        </is>
      </c>
      <c r="D52" s="12" t="inlineStr">
        <is>
          <t>Over 49.5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0.1129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PSU @ TEM</t>
        </is>
      </c>
      <c r="C53" s="17" t="inlineStr">
        <is>
          <t>TOTAL</t>
        </is>
      </c>
      <c r="D53" s="17" t="inlineStr">
        <is>
          <t>Over 51.5</t>
        </is>
      </c>
      <c r="E53" s="18" t="n">
        <v>-105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0.09859999999999999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2026-09-12</t>
        </is>
      </c>
      <c r="B54" s="12" t="inlineStr">
        <is>
          <t>APP @ ECU</t>
        </is>
      </c>
      <c r="C54" s="12" t="inlineStr">
        <is>
          <t>ATS</t>
        </is>
      </c>
      <c r="D54" s="12" t="inlineStr">
        <is>
          <t>APP +10</t>
        </is>
      </c>
      <c r="E54" s="13" t="n">
        <v>-110</v>
      </c>
      <c r="F54" s="16" t="n">
        <v>22.5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0.0818</v>
      </c>
      <c r="M54" s="14" t="n"/>
      <c r="N54" s="12" t="n"/>
      <c r="O54" s="12" t="inlineStr">
        <is>
          <t>Draft Kings</t>
        </is>
      </c>
    </row>
    <row r="55">
      <c r="A55" s="17" t="inlineStr">
        <is>
          <t>2026-09-12</t>
        </is>
      </c>
      <c r="B55" s="17" t="inlineStr">
        <is>
          <t>MIZ @ KU</t>
        </is>
      </c>
      <c r="C55" s="17" t="inlineStr">
        <is>
          <t>ATS</t>
        </is>
      </c>
      <c r="D55" s="17" t="inlineStr">
        <is>
          <t>KU +6.5</t>
        </is>
      </c>
      <c r="E55" s="18" t="n">
        <v>-105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0.1173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MIZ @ KU</t>
        </is>
      </c>
      <c r="C56" s="12" t="inlineStr">
        <is>
          <t>ML</t>
        </is>
      </c>
      <c r="D56" s="12" t="inlineStr">
        <is>
          <t>KU ML</t>
        </is>
      </c>
      <c r="E56" s="13" t="n">
        <v>205</v>
      </c>
      <c r="F56" s="16" t="n">
        <v>22.5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0.1213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2026-09-07</t>
        </is>
      </c>
      <c r="B57" s="17" t="inlineStr">
        <is>
          <t>SMU @ FSU</t>
        </is>
      </c>
      <c r="C57" s="17" t="inlineStr">
        <is>
          <t>ML</t>
        </is>
      </c>
      <c r="D57" s="17" t="inlineStr">
        <is>
          <t>FSU ML</t>
        </is>
      </c>
      <c r="E57" s="18" t="n">
        <v>130</v>
      </c>
      <c r="F57" s="21" t="n">
        <v>21.5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0.0935</v>
      </c>
      <c r="M57" s="19" t="n">
        <v>0.0116</v>
      </c>
      <c r="N57" s="17" t="inlineStr">
        <is>
          <t>SMU 27 - FSU 24</t>
        </is>
      </c>
      <c r="O57" s="17" t="inlineStr">
        <is>
          <t>Draft Kings</t>
        </is>
      </c>
    </row>
    <row r="58">
      <c r="A58" s="12" t="inlineStr">
        <is>
          <t>2026-09-06</t>
        </is>
      </c>
      <c r="B58" s="12" t="inlineStr">
        <is>
          <t>UNLV @ HAW</t>
        </is>
      </c>
      <c r="C58" s="12" t="inlineStr">
        <is>
          <t>ATS</t>
        </is>
      </c>
      <c r="D58" s="12" t="inlineStr">
        <is>
          <t>HAW +3</t>
        </is>
      </c>
      <c r="E58" s="13" t="n">
        <v>-108</v>
      </c>
      <c r="F58" s="16" t="n">
        <v>23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GOOD</t>
        </is>
      </c>
      <c r="L58" s="14" t="n">
        <v>0.08989999999999999</v>
      </c>
      <c r="M58" s="14" t="n">
        <v>0</v>
      </c>
      <c r="N58" s="12" t="inlineStr">
        <is>
          <t>UNLV 21 - HAW 6</t>
        </is>
      </c>
      <c r="O58" s="12" t="inlineStr">
        <is>
          <t>Draft Kings</t>
        </is>
      </c>
    </row>
    <row r="59">
      <c r="A59" s="17" t="inlineStr">
        <is>
          <t>2026-09-06</t>
        </is>
      </c>
      <c r="B59" s="17" t="inlineStr">
        <is>
          <t>UNLV @ HAW</t>
        </is>
      </c>
      <c r="C59" s="17" t="inlineStr">
        <is>
          <t>ML</t>
        </is>
      </c>
      <c r="D59" s="17" t="inlineStr">
        <is>
          <t>HAW ML</t>
        </is>
      </c>
      <c r="E59" s="18" t="n">
        <v>136</v>
      </c>
      <c r="F59" s="21" t="n">
        <v>24.5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0.1085</v>
      </c>
      <c r="M59" s="19" t="n">
        <v>0.0111</v>
      </c>
      <c r="N59" s="17" t="inlineStr">
        <is>
          <t>UNLV 21 - HAW 6</t>
        </is>
      </c>
      <c r="O59" s="17" t="inlineStr">
        <is>
          <t>DraftKings</t>
        </is>
      </c>
    </row>
    <row r="60">
      <c r="A60" s="12" t="inlineStr">
        <is>
          <t>2026-09-06</t>
        </is>
      </c>
      <c r="B60" s="12" t="inlineStr">
        <is>
          <t>CMU @ UNM</t>
        </is>
      </c>
      <c r="C60" s="12" t="inlineStr">
        <is>
          <t>ATS</t>
        </is>
      </c>
      <c r="D60" s="12" t="inlineStr">
        <is>
          <t>CMU +10.5</t>
        </is>
      </c>
      <c r="E60" s="13" t="n">
        <v>-112</v>
      </c>
      <c r="F60" s="16" t="n">
        <v>25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0.0988</v>
      </c>
      <c r="M60" s="14" t="n">
        <v>-0.0045</v>
      </c>
      <c r="N60" s="12" t="inlineStr">
        <is>
          <t>CMU 7 - UNM 38</t>
        </is>
      </c>
      <c r="O60" s="12" t="inlineStr">
        <is>
          <t>Draft Kings</t>
        </is>
      </c>
    </row>
    <row r="61">
      <c r="A61" s="17" t="inlineStr">
        <is>
          <t>2026-09-05</t>
        </is>
      </c>
      <c r="B61" s="17" t="inlineStr">
        <is>
          <t>CLEM @ LSU</t>
        </is>
      </c>
      <c r="C61" s="17" t="inlineStr">
        <is>
          <t>ATS</t>
        </is>
      </c>
      <c r="D61" s="17" t="inlineStr">
        <is>
          <t>CLEM +10.5</t>
        </is>
      </c>
      <c r="E61" s="18" t="n">
        <v>-110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0.109</v>
      </c>
      <c r="M61" s="19" t="n">
        <v>0.0236</v>
      </c>
      <c r="N61" s="17" t="inlineStr">
        <is>
          <t>CLEM 10 - LSU 51</t>
        </is>
      </c>
      <c r="O61" s="17" t="inlineStr">
        <is>
          <t>Draft Kings</t>
        </is>
      </c>
    </row>
    <row r="62">
      <c r="A62" s="12" t="inlineStr">
        <is>
          <t>2026-09-05</t>
        </is>
      </c>
      <c r="B62" s="12" t="inlineStr">
        <is>
          <t>CLEM @ LSU</t>
        </is>
      </c>
      <c r="C62" s="12" t="inlineStr">
        <is>
          <t>ML</t>
        </is>
      </c>
      <c r="D62" s="12" t="inlineStr">
        <is>
          <t>CLEM ML</t>
        </is>
      </c>
      <c r="E62" s="13" t="n">
        <v>275</v>
      </c>
      <c r="F62" s="16" t="n">
        <v>15.5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0.0896</v>
      </c>
      <c r="M62" s="14" t="n">
        <v>-0.0069</v>
      </c>
      <c r="N62" s="12" t="inlineStr">
        <is>
          <t>CLEM 10 - LSU 51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CLEM @ LSU</t>
        </is>
      </c>
      <c r="C63" s="17" t="inlineStr">
        <is>
          <t>TOTAL</t>
        </is>
      </c>
      <c r="D63" s="17" t="inlineStr">
        <is>
          <t>Over 50.5</t>
        </is>
      </c>
      <c r="E63" s="18" t="n">
        <v>-112</v>
      </c>
      <c r="F63" s="21" t="n">
        <v>25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0.0901</v>
      </c>
      <c r="M63" s="19" t="n">
        <v>-0.0345</v>
      </c>
      <c r="N63" s="17" t="inlineStr">
        <is>
          <t>CLEM 10 - LSU 51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WMU @ MICH</t>
        </is>
      </c>
      <c r="C64" s="12" t="inlineStr">
        <is>
          <t>TOTAL</t>
        </is>
      </c>
      <c r="D64" s="12" t="inlineStr">
        <is>
          <t>Over 47.5</t>
        </is>
      </c>
      <c r="E64" s="13" t="n">
        <v>-115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0.1073</v>
      </c>
      <c r="M64" s="14" t="n">
        <v>0.0443</v>
      </c>
      <c r="N64" s="12" t="inlineStr">
        <is>
          <t>WMU 12 - MICH 13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ARST @ MEM</t>
        </is>
      </c>
      <c r="C65" s="17" t="inlineStr">
        <is>
          <t>ATS</t>
        </is>
      </c>
      <c r="D65" s="17" t="inlineStr">
        <is>
          <t>ARST +11.5</t>
        </is>
      </c>
      <c r="E65" s="18" t="n">
        <v>-112</v>
      </c>
      <c r="F65" s="21" t="n">
        <v>25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0.1011</v>
      </c>
      <c r="M65" s="19" t="n">
        <v>0.0159</v>
      </c>
      <c r="N65" s="17" t="inlineStr">
        <is>
          <t>ARST 24 - MEM 42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FIU @ USF</t>
        </is>
      </c>
      <c r="C66" s="12" t="inlineStr">
        <is>
          <t>ATS</t>
        </is>
      </c>
      <c r="D66" s="12" t="inlineStr">
        <is>
          <t>FIU +14.5</t>
        </is>
      </c>
      <c r="E66" s="13" t="n">
        <v>-115</v>
      </c>
      <c r="F66" s="16" t="n">
        <v>26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0.1214</v>
      </c>
      <c r="M66" s="14" t="n">
        <v>0</v>
      </c>
      <c r="N66" s="12" t="inlineStr">
        <is>
          <t>FIU 9 - USF 19</t>
        </is>
      </c>
      <c r="O66" s="12" t="inlineStr">
        <is>
          <t>Draft Kings</t>
        </is>
      </c>
    </row>
    <row r="67">
      <c r="A67" s="17" t="inlineStr">
        <is>
          <t>2026-09-05</t>
        </is>
      </c>
      <c r="B67" s="17" t="inlineStr">
        <is>
          <t>FIU @ USF</t>
        </is>
      </c>
      <c r="C67" s="17" t="inlineStr">
        <is>
          <t>ML</t>
        </is>
      </c>
      <c r="D67" s="17" t="inlineStr">
        <is>
          <t>FIU ML</t>
        </is>
      </c>
      <c r="E67" s="18" t="n">
        <v>425</v>
      </c>
      <c r="F67" s="21" t="n">
        <v>18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0.1165</v>
      </c>
      <c r="M67" s="19" t="n">
        <v>-0.015</v>
      </c>
      <c r="N67" s="17" t="inlineStr">
        <is>
          <t>FIU 9 - USF 19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FIU @ USF</t>
        </is>
      </c>
      <c r="C68" s="12" t="inlineStr">
        <is>
          <t>TOTAL</t>
        </is>
      </c>
      <c r="D68" s="12" t="inlineStr">
        <is>
          <t>Over 53.5</t>
        </is>
      </c>
      <c r="E68" s="13" t="n">
        <v>-115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0.09329999999999999</v>
      </c>
      <c r="M68" s="14" t="n">
        <v>-0.0227</v>
      </c>
      <c r="N68" s="12" t="inlineStr">
        <is>
          <t>FIU 9 - USF 19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SHSU @ TROY</t>
        </is>
      </c>
      <c r="C69" s="17" t="inlineStr">
        <is>
          <t>ML</t>
        </is>
      </c>
      <c r="D69" s="17" t="inlineStr">
        <is>
          <t>SHSU ML</t>
        </is>
      </c>
      <c r="E69" s="18" t="n">
        <v>600</v>
      </c>
      <c r="F69" s="21" t="n">
        <v>19.5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0.1337</v>
      </c>
      <c r="M69" s="19" t="n">
        <v>0.0053</v>
      </c>
      <c r="N69" s="17" t="inlineStr">
        <is>
          <t>SHSU 21 - TROY 24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WYO @ CSU</t>
        </is>
      </c>
      <c r="C70" s="12" t="inlineStr">
        <is>
          <t>TOTAL</t>
        </is>
      </c>
      <c r="D70" s="12" t="inlineStr">
        <is>
          <t>Over 47.5</t>
        </is>
      </c>
      <c r="E70" s="13" t="n">
        <v>-112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0.1091</v>
      </c>
      <c r="M70" s="14" t="n">
        <v>-0.0345</v>
      </c>
      <c r="N70" s="12" t="inlineStr">
        <is>
          <t>WYO 13 - CSU 35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OKST @ TLSA</t>
        </is>
      </c>
      <c r="C71" s="17" t="inlineStr">
        <is>
          <t>TOTAL</t>
        </is>
      </c>
      <c r="D71" s="17" t="inlineStr">
        <is>
          <t>Under 60.5</t>
        </is>
      </c>
      <c r="E71" s="18" t="n">
        <v>-102</v>
      </c>
      <c r="F71" s="21" t="n">
        <v>25</v>
      </c>
      <c r="G71" s="17" t="inlineStr">
        <is>
          <t>Win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0.1091</v>
      </c>
      <c r="M71" s="19" t="n">
        <v>0.1089</v>
      </c>
      <c r="N71" s="17" t="inlineStr">
        <is>
          <t>OKST 10 - TLSA 24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BAY @ AUB</t>
        </is>
      </c>
      <c r="C72" s="12" t="inlineStr">
        <is>
          <t>ATS</t>
        </is>
      </c>
      <c r="D72" s="12" t="inlineStr">
        <is>
          <t>BAY +7</t>
        </is>
      </c>
      <c r="E72" s="13" t="n">
        <v>-105</v>
      </c>
      <c r="F72" s="16" t="n">
        <v>26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0.099</v>
      </c>
      <c r="M72" s="14" t="n">
        <v>0</v>
      </c>
      <c r="N72" s="12" t="inlineStr">
        <is>
          <t>BAY 16 - AUB 17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BAY @ AUB</t>
        </is>
      </c>
      <c r="C73" s="17" t="inlineStr">
        <is>
          <t>ML</t>
        </is>
      </c>
      <c r="D73" s="17" t="inlineStr">
        <is>
          <t>BAY ML</t>
        </is>
      </c>
      <c r="E73" s="18" t="n">
        <v>240</v>
      </c>
      <c r="F73" s="21" t="n">
        <v>18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0.0969</v>
      </c>
      <c r="M73" s="19" t="n">
        <v>0.0184</v>
      </c>
      <c r="N73" s="17" t="inlineStr">
        <is>
          <t>BAY 16 - AUB 17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BAY @ AUB</t>
        </is>
      </c>
      <c r="C74" s="12" t="inlineStr">
        <is>
          <t>TOTAL</t>
        </is>
      </c>
      <c r="D74" s="12" t="inlineStr">
        <is>
          <t>Under 59.5</t>
        </is>
      </c>
      <c r="E74" s="13" t="n">
        <v>-115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0.098</v>
      </c>
      <c r="M74" s="14" t="n">
        <v>0.0373</v>
      </c>
      <c r="N74" s="12" t="inlineStr">
        <is>
          <t>BAY 16 - AUB 17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BC @ CIN</t>
        </is>
      </c>
      <c r="C75" s="17" t="inlineStr">
        <is>
          <t>TOTAL</t>
        </is>
      </c>
      <c r="D75" s="17" t="inlineStr">
        <is>
          <t>Over 49.5</t>
        </is>
      </c>
      <c r="E75" s="18" t="n">
        <v>-115</v>
      </c>
      <c r="F75" s="21" t="n">
        <v>25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0.1042</v>
      </c>
      <c r="M75" s="19" t="n">
        <v>0.0301</v>
      </c>
      <c r="N75" s="17" t="inlineStr">
        <is>
          <t>BC 15 - CIN 34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TULN @ DUKE</t>
        </is>
      </c>
      <c r="C76" s="12" t="inlineStr">
        <is>
          <t>TOTAL</t>
        </is>
      </c>
      <c r="D76" s="12" t="inlineStr">
        <is>
          <t>Over 51.5</t>
        </is>
      </c>
      <c r="E76" s="13" t="n">
        <v>-108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0.1029</v>
      </c>
      <c r="M76" s="14" t="n">
        <v>-0.0143</v>
      </c>
      <c r="N76" s="12" t="inlineStr">
        <is>
          <t>TULN 3 - DUKE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BOIS @ ORE</t>
        </is>
      </c>
      <c r="C77" s="17" t="inlineStr">
        <is>
          <t>TOTAL</t>
        </is>
      </c>
      <c r="D77" s="17" t="inlineStr">
        <is>
          <t>Over 51.5</t>
        </is>
      </c>
      <c r="E77" s="18" t="n">
        <v>-108</v>
      </c>
      <c r="F77" s="21" t="n">
        <v>23.5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0.0898</v>
      </c>
      <c r="M77" s="19" t="n">
        <v>0.0091</v>
      </c>
      <c r="N77" s="17" t="inlineStr">
        <is>
          <t>BOIS 27 - ORE 34</t>
        </is>
      </c>
      <c r="O77" s="17" t="inlineStr">
        <is>
          <t>Draft Kings</t>
        </is>
      </c>
    </row>
    <row r="78">
      <c r="A78" s="12" t="inlineStr">
        <is>
          <t>2026-09-05</t>
        </is>
      </c>
      <c r="B78" s="12" t="inlineStr">
        <is>
          <t>MRSH @ PSU</t>
        </is>
      </c>
      <c r="C78" s="12" t="inlineStr">
        <is>
          <t>TOTAL</t>
        </is>
      </c>
      <c r="D78" s="12" t="inlineStr">
        <is>
          <t>Over 52.5</t>
        </is>
      </c>
      <c r="E78" s="13" t="n">
        <v>-102</v>
      </c>
      <c r="F78" s="16" t="n">
        <v>24.5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0.0925</v>
      </c>
      <c r="M78" s="14" t="n">
        <v>0</v>
      </c>
      <c r="N78" s="12" t="inlineStr">
        <is>
          <t>MRSH 0 - PSU 45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M-OH @ PITT</t>
        </is>
      </c>
      <c r="C79" s="17" t="inlineStr">
        <is>
          <t>ML</t>
        </is>
      </c>
      <c r="D79" s="17" t="inlineStr">
        <is>
          <t>M-OH ML</t>
        </is>
      </c>
      <c r="E79" s="18" t="n">
        <v>550</v>
      </c>
      <c r="F79" s="21" t="n">
        <v>19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GOOD</t>
        </is>
      </c>
      <c r="L79" s="19" t="n">
        <v>0.1283</v>
      </c>
      <c r="M79" s="19" t="n">
        <v>0</v>
      </c>
      <c r="N79" s="17" t="inlineStr">
        <is>
          <t>M-OH 14 - PITT 59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BALL @ OSU</t>
        </is>
      </c>
      <c r="C80" s="12" t="inlineStr">
        <is>
          <t>TOTAL</t>
        </is>
      </c>
      <c r="D80" s="12" t="inlineStr">
        <is>
          <t>Under 56.5</t>
        </is>
      </c>
      <c r="E80" s="13" t="n">
        <v>-105</v>
      </c>
      <c r="F80" s="16" t="n">
        <v>22.5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0.0886</v>
      </c>
      <c r="M80" s="14" t="n">
        <v>0.0161</v>
      </c>
      <c r="N80" s="12" t="inlineStr">
        <is>
          <t>BALL 3 - OSU 56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ORST @ HOU</t>
        </is>
      </c>
      <c r="C81" s="17" t="inlineStr">
        <is>
          <t>TOTAL</t>
        </is>
      </c>
      <c r="D81" s="17" t="inlineStr">
        <is>
          <t>Over 49.5</t>
        </is>
      </c>
      <c r="E81" s="18" t="n">
        <v>-110</v>
      </c>
      <c r="F81" s="21" t="n">
        <v>25</v>
      </c>
      <c r="G81" s="17" t="inlineStr">
        <is>
          <t>Win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0.0973</v>
      </c>
      <c r="M81" s="19" t="n">
        <v>0.0475</v>
      </c>
      <c r="N81" s="17" t="inlineStr">
        <is>
          <t>ORST 20 - HOU 33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UNT @ IU</t>
        </is>
      </c>
      <c r="C82" s="12" t="inlineStr">
        <is>
          <t>TOTAL</t>
        </is>
      </c>
      <c r="D82" s="12" t="inlineStr">
        <is>
          <t>Over 55.5</t>
        </is>
      </c>
      <c r="E82" s="13" t="n">
        <v>-108</v>
      </c>
      <c r="F82" s="16" t="n">
        <v>23.5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0.0898</v>
      </c>
      <c r="M82" s="14" t="n">
        <v>0.03</v>
      </c>
      <c r="N82" s="12" t="inlineStr">
        <is>
          <t>UNT 16 - IU 52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OHIO @ NEB</t>
        </is>
      </c>
      <c r="C83" s="17" t="inlineStr">
        <is>
          <t>TOTAL</t>
        </is>
      </c>
      <c r="D83" s="17" t="inlineStr">
        <is>
          <t>Over 47.5</t>
        </is>
      </c>
      <c r="E83" s="18" t="n">
        <v>-108</v>
      </c>
      <c r="F83" s="21" t="n">
        <v>25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0.1092</v>
      </c>
      <c r="M83" s="19" t="n">
        <v>-0.0254</v>
      </c>
      <c r="N83" s="17" t="inlineStr">
        <is>
          <t>OHIO 21 - NEB 49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LIB @ JMU</t>
        </is>
      </c>
      <c r="C84" s="12" t="inlineStr">
        <is>
          <t>TOTAL</t>
        </is>
      </c>
      <c r="D84" s="12" t="inlineStr">
        <is>
          <t>Over 50.5</t>
        </is>
      </c>
      <c r="E84" s="13" t="n">
        <v>-112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0.0982</v>
      </c>
      <c r="M84" s="14" t="n">
        <v>0</v>
      </c>
      <c r="N84" s="12" t="inlineStr">
        <is>
          <t>LIB 13 - JMU 20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MIA @ STAN</t>
        </is>
      </c>
      <c r="C85" s="17" t="inlineStr">
        <is>
          <t>TOTAL</t>
        </is>
      </c>
      <c r="D85" s="17" t="inlineStr">
        <is>
          <t>Over 48.5</t>
        </is>
      </c>
      <c r="E85" s="18" t="n">
        <v>100</v>
      </c>
      <c r="F85" s="21" t="n">
        <v>25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0.1103</v>
      </c>
      <c r="M85" s="19" t="n">
        <v>-0.0362</v>
      </c>
      <c r="N85" s="17" t="inlineStr">
        <is>
          <t>MIA 45 - STAN 6</t>
        </is>
      </c>
      <c r="O85" s="17" t="inlineStr">
        <is>
          <t>Draft Kings</t>
        </is>
      </c>
    </row>
    <row r="86">
      <c r="A86" s="12" t="inlineStr">
        <is>
          <t>2026-09-05</t>
        </is>
      </c>
      <c r="B86" s="12" t="inlineStr">
        <is>
          <t>TOL @ MSU</t>
        </is>
      </c>
      <c r="C86" s="12" t="inlineStr">
        <is>
          <t>ATS</t>
        </is>
      </c>
      <c r="D86" s="12" t="inlineStr">
        <is>
          <t>TOL +10</t>
        </is>
      </c>
      <c r="E86" s="13" t="n">
        <v>-105</v>
      </c>
      <c r="F86" s="16" t="n">
        <v>25</v>
      </c>
      <c r="G86" s="12" t="inlineStr">
        <is>
          <t>Push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0.111</v>
      </c>
      <c r="M86" s="14" t="n">
        <v>0.0241</v>
      </c>
      <c r="N86" s="12" t="inlineStr">
        <is>
          <t>TOL 20 - MSU 30</t>
        </is>
      </c>
      <c r="O86" s="12" t="inlineStr">
        <is>
          <t>Draft Kings</t>
        </is>
      </c>
    </row>
    <row r="87">
      <c r="A87" s="17" t="inlineStr">
        <is>
          <t>2026-09-04</t>
        </is>
      </c>
      <c r="B87" s="17" t="inlineStr">
        <is>
          <t>COLO @ GT</t>
        </is>
      </c>
      <c r="C87" s="17" t="inlineStr">
        <is>
          <t>TOTAL</t>
        </is>
      </c>
      <c r="D87" s="17" t="inlineStr">
        <is>
          <t>Over 50.5</t>
        </is>
      </c>
      <c r="E87" s="18" t="n">
        <v>-115</v>
      </c>
      <c r="F87" s="21" t="n">
        <v>21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0.0784</v>
      </c>
      <c r="M87" s="19" t="n">
        <v>0.0189</v>
      </c>
      <c r="N87" s="17" t="inlineStr">
        <is>
          <t>COLO 14 - GT 13</t>
        </is>
      </c>
      <c r="O87" s="17" t="inlineStr">
        <is>
          <t>DraftKings</t>
        </is>
      </c>
    </row>
    <row r="88">
      <c r="A88" s="12" t="inlineStr">
        <is>
          <t>2026-09-03</t>
        </is>
      </c>
      <c r="B88" s="12" t="inlineStr">
        <is>
          <t>AKR @ WAKE</t>
        </is>
      </c>
      <c r="C88" s="12" t="inlineStr">
        <is>
          <t>TOTAL</t>
        </is>
      </c>
      <c r="D88" s="12" t="inlineStr">
        <is>
          <t>Over 48.5</t>
        </is>
      </c>
      <c r="E88" s="13" t="n">
        <v>-112</v>
      </c>
      <c r="F88" s="16" t="n">
        <v>24.5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0.0917</v>
      </c>
      <c r="M88" s="14" t="n">
        <v>0.0509</v>
      </c>
      <c r="N88" s="12" t="inlineStr">
        <is>
          <t>AKR 16 - WAKE 38</t>
        </is>
      </c>
      <c r="O88" s="12" t="inlineStr">
        <is>
          <t>DraftKings</t>
        </is>
      </c>
    </row>
    <row r="89">
      <c r="A89" s="17" t="inlineStr">
        <is>
          <t>2026-08-29</t>
        </is>
      </c>
      <c r="B89" s="17" t="inlineStr">
        <is>
          <t>HAW @ STAN</t>
        </is>
      </c>
      <c r="C89" s="17" t="inlineStr">
        <is>
          <t>TOTAL</t>
        </is>
      </c>
      <c r="D89" s="17" t="inlineStr">
        <is>
          <t>Over 49.5</t>
        </is>
      </c>
      <c r="E89" s="18" t="n">
        <v>-105</v>
      </c>
      <c r="F89" s="21" t="n">
        <v>21.5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0.0834</v>
      </c>
      <c r="M89" s="19" t="n">
        <v>-0.0139</v>
      </c>
      <c r="N89" s="17" t="inlineStr">
        <is>
          <t>HAW 27 - STAN 37</t>
        </is>
      </c>
      <c r="O89" s="17" t="inlineStr">
        <is>
          <t>Draft Kings</t>
        </is>
      </c>
    </row>
    <row r="90">
      <c r="A90" s="12" t="inlineStr">
        <is>
          <t>2026-08-29</t>
        </is>
      </c>
      <c r="B90" s="12" t="inlineStr">
        <is>
          <t>SAC @ EMU</t>
        </is>
      </c>
      <c r="C90" s="12" t="inlineStr">
        <is>
          <t>ATS</t>
        </is>
      </c>
      <c r="D90" s="12" t="inlineStr">
        <is>
          <t>SAC +8.5</t>
        </is>
      </c>
      <c r="E90" s="13" t="n">
        <v>-108</v>
      </c>
      <c r="F90" s="16" t="n">
        <v>25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0.1065</v>
      </c>
      <c r="M90" s="14" t="n">
        <v>0.0046</v>
      </c>
      <c r="N90" s="12" t="inlineStr">
        <is>
          <t>SAC 17 - EMU 28</t>
        </is>
      </c>
      <c r="O90" s="12" t="inlineStr">
        <is>
          <t>DraftKings</t>
        </is>
      </c>
    </row>
    <row r="91">
      <c r="A91" s="17" t="inlineStr">
        <is>
          <t>2026-08-29</t>
        </is>
      </c>
      <c r="B91" s="17" t="inlineStr">
        <is>
          <t>SAC @ EMU</t>
        </is>
      </c>
      <c r="C91" s="17" t="inlineStr">
        <is>
          <t>ML</t>
        </is>
      </c>
      <c r="D91" s="17" t="inlineStr">
        <is>
          <t>SAC ML</t>
        </is>
      </c>
      <c r="E91" s="18" t="n">
        <v>280</v>
      </c>
      <c r="F91" s="21" t="n">
        <v>18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0.1055</v>
      </c>
      <c r="M91" s="19" t="n">
        <v>0</v>
      </c>
      <c r="N91" s="17" t="inlineStr">
        <is>
          <t>SAC 17 - EMU 28</t>
        </is>
      </c>
      <c r="O91" s="17" t="inlineStr">
        <is>
          <t>Draft Kings</t>
        </is>
      </c>
    </row>
    <row r="92">
      <c r="A92" s="12" t="inlineStr">
        <is>
          <t>2026-08-29</t>
        </is>
      </c>
      <c r="B92" s="12" t="inlineStr">
        <is>
          <t>UNC @ TCU</t>
        </is>
      </c>
      <c r="C92" s="12" t="inlineStr">
        <is>
          <t>ATS</t>
        </is>
      </c>
      <c r="D92" s="12" t="inlineStr">
        <is>
          <t>UNC +7.5</t>
        </is>
      </c>
      <c r="E92" s="13" t="n">
        <v>-108</v>
      </c>
      <c r="F92" s="16" t="n">
        <v>21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0.0801</v>
      </c>
      <c r="M92" s="14" t="n">
        <v>-0.009299999999999999</v>
      </c>
      <c r="N92" s="12" t="inlineStr">
        <is>
          <t>UNC 15 - TCU 10</t>
        </is>
      </c>
      <c r="O92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-57.5</v>
      </c>
      <c r="J104" s="30" t="n">
        <v>63.5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142</v>
      </c>
      <c r="L108" s="18" t="n">
        <v>-170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-205</v>
      </c>
      <c r="L109" s="13" t="n">
        <v>170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49.5</v>
      </c>
      <c r="K112" s="18" t="n">
        <v>625</v>
      </c>
      <c r="L112" s="18" t="n">
        <v>-950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-34.5</v>
      </c>
      <c r="J114" s="30" t="n">
        <v>54.5</v>
      </c>
      <c r="K114" s="18" t="n">
        <v>5000</v>
      </c>
      <c r="L114" s="18" t="n">
        <v>-100000</v>
      </c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49.5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235</v>
      </c>
      <c r="L120" s="18" t="n">
        <v>-290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410</v>
      </c>
      <c r="L121" s="13" t="n">
        <v>-550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-23.5</v>
      </c>
      <c r="J124" s="30" t="n">
        <v>49.5</v>
      </c>
      <c r="K124" s="18" t="n">
        <v>1300</v>
      </c>
      <c r="L124" s="18" t="n">
        <v>-2800</v>
      </c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2200</v>
      </c>
      <c r="L125" s="13" t="n">
        <v>-8000</v>
      </c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-14.5</v>
      </c>
      <c r="J126" s="30" t="n">
        <v>57.5</v>
      </c>
      <c r="K126" s="18" t="n">
        <v>575</v>
      </c>
      <c r="L126" s="18" t="n">
        <v>-850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-395</v>
      </c>
      <c r="L127" s="13" t="n">
        <v>310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53.5</v>
      </c>
      <c r="K129" s="13" t="n">
        <v>2500</v>
      </c>
      <c r="L129" s="13" t="n">
        <v>-9000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225</v>
      </c>
      <c r="L130" s="18" t="n">
        <v>-278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245</v>
      </c>
      <c r="L131" s="13" t="n">
        <v>-305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180</v>
      </c>
      <c r="L133" s="13" t="n">
        <v>-218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1700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102</v>
      </c>
      <c r="L138" s="18" t="n">
        <v>-122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310</v>
      </c>
      <c r="L139" s="13" t="n">
        <v>-395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41.5</v>
      </c>
      <c r="K140" s="18" t="n">
        <v>1800</v>
      </c>
      <c r="L140" s="18" t="n">
        <v>-5000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-33.5</v>
      </c>
      <c r="J141" s="29" t="n">
        <v>55.5</v>
      </c>
      <c r="K141" s="13" t="n">
        <v>2500</v>
      </c>
      <c r="L141" s="13" t="n">
        <v>-9000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</v>
      </c>
      <c r="J144" s="30" t="n">
        <v>56.5</v>
      </c>
      <c r="K144" s="18" t="n">
        <v>-166</v>
      </c>
      <c r="L144" s="18" t="n">
        <v>140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-40.5</v>
      </c>
      <c r="J147" s="29" t="n">
        <v>51.5</v>
      </c>
      <c r="K147" s="13" t="n"/>
      <c r="L147" s="13" t="n"/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</v>
      </c>
      <c r="J149" s="29" t="n">
        <v>54.5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-26.5</v>
      </c>
      <c r="J154" s="30" t="n">
        <v>55.5</v>
      </c>
      <c r="K154" s="18" t="n">
        <v>1600</v>
      </c>
      <c r="L154" s="18" t="n">
        <v>-4000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-470</v>
      </c>
      <c r="L157" s="13" t="n">
        <v>360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-29.5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-102</v>
      </c>
      <c r="L171" s="13" t="n">
        <v>-118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5.5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-33.5</v>
      </c>
      <c r="J177" s="29" t="n">
        <v>52.5</v>
      </c>
      <c r="K177" s="13" t="n">
        <v>2500</v>
      </c>
      <c r="L177" s="13" t="n">
        <v>-9000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53.5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-38.5</v>
      </c>
      <c r="J181" s="29" t="n">
        <v>56.5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60.5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-7.5</v>
      </c>
      <c r="J189" s="29" t="n">
        <v>49.5</v>
      </c>
      <c r="K189" s="13" t="n">
        <v>235</v>
      </c>
      <c r="L189" s="13" t="n">
        <v>-290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19.5</v>
      </c>
      <c r="J191" s="29" t="n">
        <v>50.5</v>
      </c>
      <c r="K191" s="13" t="n">
        <v>-1200</v>
      </c>
      <c r="L191" s="13" t="n">
        <v>750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-9.5</v>
      </c>
      <c r="J200" s="30" t="n">
        <v>44.5</v>
      </c>
      <c r="K200" s="18" t="n">
        <v>320</v>
      </c>
      <c r="L200" s="18" t="n">
        <v>-410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1.5</v>
      </c>
      <c r="J232" s="30" t="n">
        <v>49.5</v>
      </c>
      <c r="K232" s="18" t="n">
        <v>-110</v>
      </c>
      <c r="L232" s="18" t="n">
        <v>-110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-125</v>
      </c>
      <c r="L246" s="18" t="n">
        <v>105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50.5</v>
      </c>
      <c r="K250" s="18" t="n">
        <v>240</v>
      </c>
      <c r="L250" s="18" t="n">
        <v>-298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53.5</v>
      </c>
      <c r="K251" s="13" t="n">
        <v>-115</v>
      </c>
      <c r="L251" s="13" t="n">
        <v>-105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600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299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2026-09-10T03:04:40Z</dcterms:created>
  <dcterms:modified xsi:type="dcterms:W3CDTF">2026-09-10T03:04:42Z</dcterms:modified>
</cp:coreProperties>
</file>