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18" headerRowCount="1">
  <autoFilter ref="A4:Q51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2" headerRowCount="1">
  <autoFilter ref="A4:G19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2026-09-12T03:04:36+00:00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Ledger'!$G$6:$G$95,"&lt;&gt;Pending",'Bet Ledger'!$H$6:$H$95)</f>
        <v/>
      </c>
    </row>
    <row r="6">
      <c r="A6" s="3" t="inlineStr">
        <is>
          <t>Total Staked</t>
        </is>
      </c>
      <c r="B6" s="5">
        <f>SUMIF('Bet Ledger'!$G$6:$G$95,"&lt;&gt;Pending",'Bet Ledger'!$F$6:$F$95)</f>
        <v/>
      </c>
    </row>
    <row r="7">
      <c r="A7" s="3" t="inlineStr">
        <is>
          <t>Profit / Loss</t>
        </is>
      </c>
      <c r="B7" s="5">
        <f>SUMIF('Bet Ledger'!$G$6:$G$95,"&lt;&gt;Pending",'Bet Ledger'!$H$6:$H$95)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Ledger'!$G$6:$G$95,"&lt;&gt;Pending",'Bet Ledger'!$G$6:$G$95,"&lt;&gt;")</f>
        <v/>
      </c>
    </row>
    <row r="10">
      <c r="A10" s="3" t="inlineStr">
        <is>
          <t>Wins</t>
        </is>
      </c>
      <c r="B10" s="7">
        <f>COUNTIF('Bet Ledger'!$G$6:$G$95,"Win")</f>
        <v/>
      </c>
    </row>
    <row r="11">
      <c r="A11" s="3" t="inlineStr">
        <is>
          <t>Losses</t>
        </is>
      </c>
      <c r="B11" s="7">
        <f>COUNTIF('Bet Ledger'!$G$6:$G$95,"Loss")</f>
        <v/>
      </c>
    </row>
    <row r="12">
      <c r="A12" s="3" t="inlineStr">
        <is>
          <t>Pushes</t>
        </is>
      </c>
      <c r="B12" s="7">
        <f>COUNTIF('Bet Ledger'!$G$6:$G$95,"Push")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Ledger'!$G$6:$G$95,"Pending")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ASU @ TA&amp;M</t>
        </is>
      </c>
      <c r="C21" s="12" t="inlineStr">
        <is>
          <t>ML</t>
        </is>
      </c>
      <c r="D21" s="12" t="inlineStr">
        <is>
          <t>ASU ML</t>
        </is>
      </c>
      <c r="E21" s="13" t="n">
        <v>500</v>
      </c>
      <c r="F21" s="14" t="n">
        <v>0.09499916891912984</v>
      </c>
      <c r="G21" s="15" t="n">
        <v>0.2537825039339427</v>
      </c>
      <c r="H21" s="16" t="n"/>
      <c r="I21" s="12" t="inlineStr">
        <is>
          <t>2026-09-12 16:00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425</v>
      </c>
      <c r="F22" s="19" t="n">
        <v>0.09499206720881351</v>
      </c>
      <c r="G22" s="20" t="n">
        <v>0.2702699635847849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WVU @ UVA</t>
        </is>
      </c>
      <c r="C23" s="12" t="inlineStr">
        <is>
          <t>ML</t>
        </is>
      </c>
      <c r="D23" s="12" t="inlineStr">
        <is>
          <t>WVU ML</t>
        </is>
      </c>
      <c r="E23" s="13" t="n">
        <v>260</v>
      </c>
      <c r="F23" s="14" t="n">
        <v>0.09499202900698561</v>
      </c>
      <c r="G23" s="15" t="n">
        <v>0.3940240535622429</v>
      </c>
      <c r="H23" s="16" t="n"/>
      <c r="I23" s="12" t="inlineStr">
        <is>
          <t>2026-09-19 23:30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390</v>
      </c>
      <c r="F24" s="19" t="n">
        <v>0.09498632108545188</v>
      </c>
      <c r="G24" s="20" t="n">
        <v>0.2843810559496007</v>
      </c>
      <c r="H24" s="21" t="n"/>
      <c r="I24" s="17" t="inlineStr">
        <is>
          <t>2026-09-12 23:00</t>
        </is>
      </c>
    </row>
    <row r="25">
      <c r="A25" s="12" t="inlineStr">
        <is>
          <t>GOOD</t>
        </is>
      </c>
      <c r="B25" s="12" t="inlineStr">
        <is>
          <t>UNC @ CLEM</t>
        </is>
      </c>
      <c r="C25" s="12" t="inlineStr">
        <is>
          <t>ML</t>
        </is>
      </c>
      <c r="D25" s="12" t="inlineStr">
        <is>
          <t>UNC ML</t>
        </is>
      </c>
      <c r="E25" s="13" t="n">
        <v>295</v>
      </c>
      <c r="F25" s="14" t="n">
        <v>0.09497785010543279</v>
      </c>
      <c r="G25" s="15" t="n">
        <v>0.3472688703073674</v>
      </c>
      <c r="H25" s="16" t="n"/>
      <c r="I25" s="12" t="inlineStr">
        <is>
          <t>2026-09-19 16:00</t>
        </is>
      </c>
    </row>
    <row r="26">
      <c r="A26" s="17" t="inlineStr">
        <is>
          <t>GOOD</t>
        </is>
      </c>
      <c r="B26" s="17" t="inlineStr">
        <is>
          <t>OU @ MICH</t>
        </is>
      </c>
      <c r="C26" s="17" t="inlineStr">
        <is>
          <t>ML</t>
        </is>
      </c>
      <c r="D26" s="17" t="inlineStr">
        <is>
          <t>MICH ML</t>
        </is>
      </c>
      <c r="E26" s="18" t="n">
        <v>170</v>
      </c>
      <c r="F26" s="19" t="n">
        <v>0.09488979526325901</v>
      </c>
      <c r="G26" s="20" t="n">
        <v>0.4810236590618714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164</v>
      </c>
      <c r="F27" s="14" t="n">
        <v>0.09488507249937538</v>
      </c>
      <c r="G27" s="15" t="n">
        <v>0.4908942748935201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ARK @ UTAH</t>
        </is>
      </c>
      <c r="C28" s="17" t="inlineStr">
        <is>
          <t>ML</t>
        </is>
      </c>
      <c r="D28" s="17" t="inlineStr">
        <is>
          <t>ARK ML</t>
        </is>
      </c>
      <c r="E28" s="18" t="n">
        <v>370</v>
      </c>
      <c r="F28" s="19" t="n">
        <v>0.09473665003877119</v>
      </c>
      <c r="G28" s="20" t="n">
        <v>0.2680534852556975</v>
      </c>
      <c r="H28" s="21" t="n"/>
      <c r="I28" s="17" t="inlineStr">
        <is>
          <t>2026-09-13 02:15</t>
        </is>
      </c>
    </row>
    <row r="29">
      <c r="A29" s="12" t="inlineStr">
        <is>
          <t>GOOD</t>
        </is>
      </c>
      <c r="B29" s="12" t="inlineStr">
        <is>
          <t>SDSU @ UCLA</t>
        </is>
      </c>
      <c r="C29" s="12" t="inlineStr">
        <is>
          <t>ML</t>
        </is>
      </c>
      <c r="D29" s="12" t="inlineStr">
        <is>
          <t>SDSU ML</t>
        </is>
      </c>
      <c r="E29" s="13" t="n">
        <v>380</v>
      </c>
      <c r="F29" s="14" t="n">
        <v>0.09470264016050513</v>
      </c>
      <c r="G29" s="15" t="n">
        <v>0.2613535658280306</v>
      </c>
      <c r="H29" s="16" t="n"/>
      <c r="I29" s="12" t="inlineStr">
        <is>
          <t>2026-09-12 23:15</t>
        </is>
      </c>
    </row>
    <row r="30">
      <c r="A30" s="17" t="inlineStr">
        <is>
          <t>GOOD</t>
        </is>
      </c>
      <c r="B30" s="17" t="inlineStr">
        <is>
          <t>HOU @ TTU</t>
        </is>
      </c>
      <c r="C30" s="17" t="inlineStr">
        <is>
          <t>ATS</t>
        </is>
      </c>
      <c r="D30" s="17" t="inlineStr">
        <is>
          <t>HOU +14</t>
        </is>
      </c>
      <c r="E30" s="18" t="n">
        <v>-108</v>
      </c>
      <c r="F30" s="19" t="n">
        <v>0.09456752184258507</v>
      </c>
      <c r="G30" s="20" t="n">
        <v>0.6388897098232359</v>
      </c>
      <c r="H30" s="21" t="n"/>
      <c r="I30" s="17" t="inlineStr">
        <is>
          <t>2026-09-19 00:00</t>
        </is>
      </c>
    </row>
    <row r="31">
      <c r="A31" s="12" t="inlineStr">
        <is>
          <t>GOOD</t>
        </is>
      </c>
      <c r="B31" s="12" t="inlineStr">
        <is>
          <t>UNLV @ UNT</t>
        </is>
      </c>
      <c r="C31" s="12" t="inlineStr">
        <is>
          <t>ML</t>
        </is>
      </c>
      <c r="D31" s="12" t="inlineStr">
        <is>
          <t>UNT ML</t>
        </is>
      </c>
      <c r="E31" s="13" t="n">
        <v>136</v>
      </c>
      <c r="F31" s="14" t="n">
        <v>0.09440734200311975</v>
      </c>
      <c r="G31" s="15" t="n">
        <v>0.5180202143086431</v>
      </c>
      <c r="H31" s="16" t="n"/>
      <c r="I31" s="12" t="inlineStr">
        <is>
          <t>2026-09-12 19:45</t>
        </is>
      </c>
    </row>
    <row r="32">
      <c r="A32" s="17" t="inlineStr">
        <is>
          <t>GOOD</t>
        </is>
      </c>
      <c r="B32" s="17" t="inlineStr">
        <is>
          <t>NMSU @ HAW</t>
        </is>
      </c>
      <c r="C32" s="17" t="inlineStr">
        <is>
          <t>ML</t>
        </is>
      </c>
      <c r="D32" s="17" t="inlineStr">
        <is>
          <t>NMSU ML</t>
        </is>
      </c>
      <c r="E32" s="18" t="n">
        <v>260</v>
      </c>
      <c r="F32" s="19" t="n">
        <v>0.0941864713213349</v>
      </c>
      <c r="G32" s="20" t="n">
        <v>0.335425612907718</v>
      </c>
      <c r="H32" s="21" t="n"/>
      <c r="I32" s="17" t="inlineStr">
        <is>
          <t>2026-09-13 03:59</t>
        </is>
      </c>
    </row>
    <row r="33">
      <c r="A33" s="12" t="inlineStr">
        <is>
          <t>GOOD</t>
        </is>
      </c>
      <c r="B33" s="12" t="inlineStr">
        <is>
          <t>WAKE @ PUR</t>
        </is>
      </c>
      <c r="C33" s="12" t="inlineStr">
        <is>
          <t>ML</t>
        </is>
      </c>
      <c r="D33" s="12" t="inlineStr">
        <is>
          <t>PUR ML</t>
        </is>
      </c>
      <c r="E33" s="13" t="n">
        <v>130</v>
      </c>
      <c r="F33" s="14" t="n">
        <v>0.09417132251335819</v>
      </c>
      <c r="G33" s="15" t="n">
        <v>0.5245754173081077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SYR @ PITT</t>
        </is>
      </c>
      <c r="C34" s="17" t="inlineStr">
        <is>
          <t>ML</t>
        </is>
      </c>
      <c r="D34" s="17" t="inlineStr">
        <is>
          <t>SYR ML</t>
        </is>
      </c>
      <c r="E34" s="18" t="n">
        <v>295</v>
      </c>
      <c r="F34" s="19" t="n">
        <v>0.09356665488443418</v>
      </c>
      <c r="G34" s="20" t="n">
        <v>0.2990887557677553</v>
      </c>
      <c r="H34" s="21" t="n"/>
      <c r="I34" s="17" t="inlineStr">
        <is>
          <t>2026-09-17 23:30</t>
        </is>
      </c>
    </row>
    <row r="35">
      <c r="A35" s="12" t="inlineStr">
        <is>
          <t>GOOD</t>
        </is>
      </c>
      <c r="B35" s="12" t="inlineStr">
        <is>
          <t>LSU @ MISS</t>
        </is>
      </c>
      <c r="C35" s="12" t="inlineStr">
        <is>
          <t>ML</t>
        </is>
      </c>
      <c r="D35" s="12" t="inlineStr">
        <is>
          <t>MISS ML</t>
        </is>
      </c>
      <c r="E35" s="13" t="n">
        <v>114</v>
      </c>
      <c r="F35" s="14" t="n">
        <v>0.09276209472196578</v>
      </c>
      <c r="G35" s="15" t="n">
        <v>0.5429391208475074</v>
      </c>
      <c r="H35" s="16" t="n"/>
      <c r="I35" s="12" t="inlineStr">
        <is>
          <t>2026-09-19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ASU @ TA&amp;M</t>
        </is>
      </c>
      <c r="C5" s="12" t="inlineStr">
        <is>
          <t>2026-09-12 16:00</t>
        </is>
      </c>
      <c r="D5" s="22" t="n">
        <v>2</v>
      </c>
      <c r="E5" s="12" t="inlineStr">
        <is>
          <t>ML</t>
        </is>
      </c>
      <c r="F5" s="12" t="inlineStr">
        <is>
          <t>ASU ML</t>
        </is>
      </c>
      <c r="G5" s="23" t="n"/>
      <c r="H5" s="13" t="n">
        <v>500</v>
      </c>
      <c r="I5" s="15" t="n">
        <v>0.2537825039339427</v>
      </c>
      <c r="J5" s="15" t="n">
        <v>0.16</v>
      </c>
      <c r="K5" s="15" t="n">
        <v>0.1666666666666667</v>
      </c>
      <c r="L5" s="14" t="n">
        <v>0.09499916891912984</v>
      </c>
      <c r="M5" s="14" t="n">
        <v>0.5226950236036565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425</v>
      </c>
      <c r="I6" s="20" t="n">
        <v>0.2702699635847849</v>
      </c>
      <c r="J6" s="20" t="n">
        <v>0.182741116751269</v>
      </c>
      <c r="K6" s="20" t="n">
        <v>0.1904761904761905</v>
      </c>
      <c r="L6" s="19" t="n">
        <v>0.09499206720881351</v>
      </c>
      <c r="M6" s="19" t="n">
        <v>0.418917308820121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WVU @ UVA</t>
        </is>
      </c>
      <c r="C7" s="12" t="inlineStr">
        <is>
          <t>2026-09-19 23:30</t>
        </is>
      </c>
      <c r="D7" s="22" t="n">
        <v>3</v>
      </c>
      <c r="E7" s="12" t="inlineStr">
        <is>
          <t>ML</t>
        </is>
      </c>
      <c r="F7" s="12" t="inlineStr">
        <is>
          <t>WVU ML</t>
        </is>
      </c>
      <c r="G7" s="23" t="n"/>
      <c r="H7" s="13" t="n">
        <v>260</v>
      </c>
      <c r="I7" s="15" t="n">
        <v>0.3940240535622429</v>
      </c>
      <c r="J7" s="15" t="n">
        <v>0.2664576802507838</v>
      </c>
      <c r="K7" s="15" t="n">
        <v>0.2777777777777778</v>
      </c>
      <c r="L7" s="14" t="n">
        <v>0.09499202900698561</v>
      </c>
      <c r="M7" s="14" t="n">
        <v>0.4184865928240744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390</v>
      </c>
      <c r="I8" s="20" t="n">
        <v>0.2843810559496007</v>
      </c>
      <c r="J8" s="20" t="n">
        <v>0.1957070707070707</v>
      </c>
      <c r="K8" s="20" t="n">
        <v>0.2040816326530612</v>
      </c>
      <c r="L8" s="19" t="n">
        <v>0.09498632108545188</v>
      </c>
      <c r="M8" s="19" t="n">
        <v>0.3934671741530436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UNC @ CLEM</t>
        </is>
      </c>
      <c r="C9" s="12" t="inlineStr">
        <is>
          <t>2026-09-19 16:00</t>
        </is>
      </c>
      <c r="D9" s="22" t="n">
        <v>3</v>
      </c>
      <c r="E9" s="12" t="inlineStr">
        <is>
          <t>ML</t>
        </is>
      </c>
      <c r="F9" s="12" t="inlineStr">
        <is>
          <t>UNC ML</t>
        </is>
      </c>
      <c r="G9" s="23" t="n"/>
      <c r="H9" s="13" t="n">
        <v>295</v>
      </c>
      <c r="I9" s="15" t="n">
        <v>0.3472688703073674</v>
      </c>
      <c r="J9" s="15" t="n">
        <v>0.2428115015974441</v>
      </c>
      <c r="K9" s="15" t="n">
        <v>0.2531645569620253</v>
      </c>
      <c r="L9" s="14" t="n">
        <v>0.09497785010543279</v>
      </c>
      <c r="M9" s="14" t="n">
        <v>0.3717120377141014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OU @ MICH</t>
        </is>
      </c>
      <c r="C10" s="17" t="inlineStr">
        <is>
          <t>2026-09-12 16:00</t>
        </is>
      </c>
      <c r="D10" s="25" t="n">
        <v>2</v>
      </c>
      <c r="E10" s="17" t="inlineStr">
        <is>
          <t>ML</t>
        </is>
      </c>
      <c r="F10" s="17" t="inlineStr">
        <is>
          <t>MICH ML</t>
        </is>
      </c>
      <c r="G10" s="26" t="n"/>
      <c r="H10" s="18" t="n">
        <v>170</v>
      </c>
      <c r="I10" s="20" t="n">
        <v>0.4810236590618714</v>
      </c>
      <c r="J10" s="20" t="n">
        <v>0.3552708211997671</v>
      </c>
      <c r="K10" s="20" t="n">
        <v>0.3703703703703703</v>
      </c>
      <c r="L10" s="19" t="n">
        <v>0.09488979526325901</v>
      </c>
      <c r="M10" s="19" t="n">
        <v>0.2987638794670529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164</v>
      </c>
      <c r="I11" s="15" t="n">
        <v>0.4908942748935201</v>
      </c>
      <c r="J11" s="15" t="n">
        <v>0.3630958183058778</v>
      </c>
      <c r="K11" s="15" t="n">
        <v>0.3787878787878788</v>
      </c>
      <c r="L11" s="14" t="n">
        <v>0.09488507249937538</v>
      </c>
      <c r="M11" s="14" t="n">
        <v>0.2959608857188929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ARK @ UTAH</t>
        </is>
      </c>
      <c r="C12" s="17" t="inlineStr">
        <is>
          <t>2026-09-13 02:15</t>
        </is>
      </c>
      <c r="D12" s="25" t="n">
        <v>2</v>
      </c>
      <c r="E12" s="17" t="inlineStr">
        <is>
          <t>ML</t>
        </is>
      </c>
      <c r="F12" s="17" t="inlineStr">
        <is>
          <t>ARK ML</t>
        </is>
      </c>
      <c r="G12" s="26" t="n"/>
      <c r="H12" s="18" t="n">
        <v>370</v>
      </c>
      <c r="I12" s="20" t="n">
        <v>0.2680534852556975</v>
      </c>
      <c r="J12" s="20" t="n">
        <v>0.2042241228835748</v>
      </c>
      <c r="K12" s="20" t="n">
        <v>0.2127659574468085</v>
      </c>
      <c r="L12" s="19" t="n">
        <v>0.09473665003877119</v>
      </c>
      <c r="M12" s="19" t="n">
        <v>0.2598513807017784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SDSU @ UCLA</t>
        </is>
      </c>
      <c r="C13" s="12" t="inlineStr">
        <is>
          <t>2026-09-12 23:15</t>
        </is>
      </c>
      <c r="D13" s="22" t="n">
        <v>2</v>
      </c>
      <c r="E13" s="12" t="inlineStr">
        <is>
          <t>ML</t>
        </is>
      </c>
      <c r="F13" s="12" t="inlineStr">
        <is>
          <t>SDSU ML</t>
        </is>
      </c>
      <c r="G13" s="23" t="n"/>
      <c r="H13" s="13" t="n">
        <v>380</v>
      </c>
      <c r="I13" s="15" t="n">
        <v>0.2613535658280306</v>
      </c>
      <c r="J13" s="15" t="n">
        <v>0.2</v>
      </c>
      <c r="K13" s="15" t="n">
        <v>0.2083333333333333</v>
      </c>
      <c r="L13" s="14" t="n">
        <v>0.09470264016050513</v>
      </c>
      <c r="M13" s="14" t="n">
        <v>0.2544971159745468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HOU @ TTU</t>
        </is>
      </c>
      <c r="C14" s="17" t="inlineStr">
        <is>
          <t>2026-09-19 00:00</t>
        </is>
      </c>
      <c r="D14" s="25" t="n">
        <v>3</v>
      </c>
      <c r="E14" s="17" t="inlineStr">
        <is>
          <t>ATS</t>
        </is>
      </c>
      <c r="F14" s="17" t="inlineStr">
        <is>
          <t>HOU +14</t>
        </is>
      </c>
      <c r="G14" s="26" t="n">
        <v>-14</v>
      </c>
      <c r="H14" s="18" t="n">
        <v>-108</v>
      </c>
      <c r="I14" s="20" t="n">
        <v>0.6388897098232359</v>
      </c>
      <c r="J14" s="20" t="n">
        <v>0.4956702459300312</v>
      </c>
      <c r="K14" s="20" t="n">
        <v>0.5192307692307693</v>
      </c>
      <c r="L14" s="19" t="n">
        <v>0.09456752184258507</v>
      </c>
      <c r="M14" s="19" t="n">
        <v>0.2226418566789581</v>
      </c>
      <c r="N14" s="20" t="n">
        <v>0.0339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UNLV @ UNT</t>
        </is>
      </c>
      <c r="C15" s="12" t="inlineStr">
        <is>
          <t>2026-09-12 19:45</t>
        </is>
      </c>
      <c r="D15" s="22" t="n">
        <v>2</v>
      </c>
      <c r="E15" s="12" t="inlineStr">
        <is>
          <t>ML</t>
        </is>
      </c>
      <c r="F15" s="12" t="inlineStr">
        <is>
          <t>UNT ML</t>
        </is>
      </c>
      <c r="G15" s="23" t="n"/>
      <c r="H15" s="13" t="n">
        <v>136</v>
      </c>
      <c r="I15" s="15" t="n">
        <v>0.5180202143086431</v>
      </c>
      <c r="J15" s="15" t="n">
        <v>0.4066302458405761</v>
      </c>
      <c r="K15" s="15" t="n">
        <v>0.423728813559322</v>
      </c>
      <c r="L15" s="14" t="n">
        <v>0.09440734200311975</v>
      </c>
      <c r="M15" s="14" t="n">
        <v>0.2225277057683979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NMSU @ HAW</t>
        </is>
      </c>
      <c r="C16" s="17" t="inlineStr">
        <is>
          <t>2026-09-13 03:59</t>
        </is>
      </c>
      <c r="D16" s="25" t="n">
        <v>2</v>
      </c>
      <c r="E16" s="17" t="inlineStr">
        <is>
          <t>ML</t>
        </is>
      </c>
      <c r="F16" s="17" t="inlineStr">
        <is>
          <t>NMSU ML</t>
        </is>
      </c>
      <c r="G16" s="26" t="n"/>
      <c r="H16" s="18" t="n">
        <v>260</v>
      </c>
      <c r="I16" s="20" t="n">
        <v>0.335425612907718</v>
      </c>
      <c r="J16" s="20" t="n">
        <v>0.2664576802507838</v>
      </c>
      <c r="K16" s="20" t="n">
        <v>0.2777777777777778</v>
      </c>
      <c r="L16" s="19" t="n">
        <v>0.0941864713213349</v>
      </c>
      <c r="M16" s="19" t="n">
        <v>0.2075322064677849</v>
      </c>
      <c r="N16" s="20" t="n">
        <v>0</v>
      </c>
      <c r="O16" s="27" t="n">
        <v>0.839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WAKE @ PUR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PUR ML</t>
        </is>
      </c>
      <c r="G17" s="23" t="n"/>
      <c r="H17" s="13" t="n">
        <v>130</v>
      </c>
      <c r="I17" s="15" t="n">
        <v>0.5245754173081077</v>
      </c>
      <c r="J17" s="15" t="n">
        <v>0.4170073589533933</v>
      </c>
      <c r="K17" s="15" t="n">
        <v>0.4347826086956522</v>
      </c>
      <c r="L17" s="14" t="n">
        <v>0.09417132251335819</v>
      </c>
      <c r="M17" s="14" t="n">
        <v>0.2065234598086478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SYR @ PITT</t>
        </is>
      </c>
      <c r="C18" s="17" t="inlineStr">
        <is>
          <t>2026-09-17 23:30</t>
        </is>
      </c>
      <c r="D18" s="25" t="n">
        <v>3</v>
      </c>
      <c r="E18" s="17" t="inlineStr">
        <is>
          <t>ML</t>
        </is>
      </c>
      <c r="F18" s="17" t="inlineStr">
        <is>
          <t>SYR ML</t>
        </is>
      </c>
      <c r="G18" s="26" t="n"/>
      <c r="H18" s="18" t="n">
        <v>295</v>
      </c>
      <c r="I18" s="20" t="n">
        <v>0.2990887557677553</v>
      </c>
      <c r="J18" s="20" t="n">
        <v>0.2428115015974441</v>
      </c>
      <c r="K18" s="20" t="n">
        <v>0.2531645569620253</v>
      </c>
      <c r="L18" s="19" t="n">
        <v>0.09356665488443418</v>
      </c>
      <c r="M18" s="19" t="n">
        <v>0.1814005852826335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LSU @ MISS</t>
        </is>
      </c>
      <c r="C19" s="12" t="inlineStr">
        <is>
          <t>2026-09-19 23:30</t>
        </is>
      </c>
      <c r="D19" s="22" t="n">
        <v>3</v>
      </c>
      <c r="E19" s="12" t="inlineStr">
        <is>
          <t>ML</t>
        </is>
      </c>
      <c r="F19" s="12" t="inlineStr">
        <is>
          <t>MISS ML</t>
        </is>
      </c>
      <c r="G19" s="23" t="n"/>
      <c r="H19" s="13" t="n">
        <v>114</v>
      </c>
      <c r="I19" s="15" t="n">
        <v>0.5429391208475074</v>
      </c>
      <c r="J19" s="15" t="n">
        <v>0.448558885283451</v>
      </c>
      <c r="K19" s="15" t="n">
        <v>0.4672897196261682</v>
      </c>
      <c r="L19" s="14" t="n">
        <v>0.09276209472196578</v>
      </c>
      <c r="M19" s="14" t="n">
        <v>0.1618897186136656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FLA @ AUB</t>
        </is>
      </c>
      <c r="C20" s="17" t="inlineStr">
        <is>
          <t>2026-09-19 23:00</t>
        </is>
      </c>
      <c r="D20" s="25" t="n">
        <v>3</v>
      </c>
      <c r="E20" s="17" t="inlineStr">
        <is>
          <t>ML</t>
        </is>
      </c>
      <c r="F20" s="17" t="inlineStr">
        <is>
          <t>AUB ML</t>
        </is>
      </c>
      <c r="G20" s="26" t="n"/>
      <c r="H20" s="18" t="n">
        <v>114</v>
      </c>
      <c r="I20" s="20" t="n">
        <v>0.5408969645796067</v>
      </c>
      <c r="J20" s="20" t="n">
        <v>0.448558885283451</v>
      </c>
      <c r="K20" s="20" t="n">
        <v>0.4672897196261682</v>
      </c>
      <c r="L20" s="19" t="n">
        <v>0.09253989849329204</v>
      </c>
      <c r="M20" s="19" t="n">
        <v>0.1575195042003581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SMU @ LOU</t>
        </is>
      </c>
      <c r="C21" s="12" t="inlineStr">
        <is>
          <t>2026-09-19 19:30</t>
        </is>
      </c>
      <c r="D21" s="22" t="n">
        <v>3</v>
      </c>
      <c r="E21" s="12" t="inlineStr">
        <is>
          <t>TOTAL</t>
        </is>
      </c>
      <c r="F21" s="12" t="inlineStr">
        <is>
          <t>Under 58.5</t>
        </is>
      </c>
      <c r="G21" s="23" t="n">
        <v>58.5</v>
      </c>
      <c r="H21" s="13" t="n">
        <v>-112</v>
      </c>
      <c r="I21" s="15" t="n">
        <v>0.5979328055190777</v>
      </c>
      <c r="J21" s="15" t="n">
        <v>0.5043297540699688</v>
      </c>
      <c r="K21" s="15" t="n">
        <v>0.5283018867924528</v>
      </c>
      <c r="L21" s="14" t="n">
        <v>0.09125738676702272</v>
      </c>
      <c r="M21" s="14" t="n">
        <v>0.1318013818753969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VT @ MD</t>
        </is>
      </c>
      <c r="C22" s="17" t="inlineStr">
        <is>
          <t>2026-09-19 23:30</t>
        </is>
      </c>
      <c r="D22" s="25" t="n">
        <v>3</v>
      </c>
      <c r="E22" s="17" t="inlineStr">
        <is>
          <t>ATS</t>
        </is>
      </c>
      <c r="F22" s="17" t="inlineStr">
        <is>
          <t>MD +1.5</t>
        </is>
      </c>
      <c r="G22" s="26" t="n">
        <v>1.5</v>
      </c>
      <c r="H22" s="18" t="n">
        <v>-108</v>
      </c>
      <c r="I22" s="20" t="n">
        <v>0.5809110113797601</v>
      </c>
      <c r="J22" s="20" t="n">
        <v>0.4956702459300312</v>
      </c>
      <c r="K22" s="20" t="n">
        <v>0.5192307692307693</v>
      </c>
      <c r="L22" s="19" t="n">
        <v>0.09004613000240251</v>
      </c>
      <c r="M22" s="19" t="n">
        <v>0.1187915774721306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PASS</t>
        </is>
      </c>
      <c r="B24" s="17" t="inlineStr">
        <is>
          <t>ORE @ OKST</t>
        </is>
      </c>
      <c r="C24" s="17" t="inlineStr">
        <is>
          <t>2026-09-12 16:00</t>
        </is>
      </c>
      <c r="D24" s="25" t="n">
        <v>2</v>
      </c>
      <c r="E24" s="17" t="inlineStr">
        <is>
          <t>ML</t>
        </is>
      </c>
      <c r="F24" s="17" t="inlineStr">
        <is>
          <t>OKST ML</t>
        </is>
      </c>
      <c r="G24" s="26" t="n"/>
      <c r="H24" s="18" t="n">
        <v>1200</v>
      </c>
      <c r="I24" s="20" t="n">
        <v>0.3658487468902675</v>
      </c>
      <c r="J24" s="20" t="n">
        <v>0.0741839762611276</v>
      </c>
      <c r="K24" s="20" t="n">
        <v>0.07692307692307693</v>
      </c>
      <c r="L24" s="19" t="n">
        <v>0.095</v>
      </c>
      <c r="M24" s="19" t="n">
        <v>3.756033709573477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PSU @ TEM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TEM ML</t>
        </is>
      </c>
      <c r="G25" s="23" t="n"/>
      <c r="H25" s="13" t="n">
        <v>1200</v>
      </c>
      <c r="I25" s="15" t="n">
        <v>0.3538458772560626</v>
      </c>
      <c r="J25" s="15" t="n">
        <v>0.0741839762611276</v>
      </c>
      <c r="K25" s="15" t="n">
        <v>0.07692307692307693</v>
      </c>
      <c r="L25" s="14" t="n">
        <v>0.095</v>
      </c>
      <c r="M25" s="14" t="n">
        <v>3.599996404328815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GWEB @ LIB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GWEB ML</t>
        </is>
      </c>
      <c r="G26" s="26" t="n"/>
      <c r="H26" s="18" t="n">
        <v>1500</v>
      </c>
      <c r="I26" s="20" t="n">
        <v>0.2018227474117658</v>
      </c>
      <c r="J26" s="20" t="n">
        <v>0.06035889070146819</v>
      </c>
      <c r="K26" s="20" t="n">
        <v>0.0625</v>
      </c>
      <c r="L26" s="19" t="n">
        <v>0.095</v>
      </c>
      <c r="M26" s="19" t="n">
        <v>2.229163958588252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GWEB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HC @ M-OH</t>
        </is>
      </c>
      <c r="C27" s="12" t="inlineStr">
        <is>
          <t>2026-09-12 17:00</t>
        </is>
      </c>
      <c r="D27" s="22" t="n">
        <v>2</v>
      </c>
      <c r="E27" s="12" t="inlineStr">
        <is>
          <t>ML</t>
        </is>
      </c>
      <c r="F27" s="12" t="inlineStr">
        <is>
          <t>HC ML</t>
        </is>
      </c>
      <c r="G27" s="23" t="n"/>
      <c r="H27" s="13" t="n">
        <v>1800</v>
      </c>
      <c r="I27" s="15" t="n">
        <v>0.2100857227633444</v>
      </c>
      <c r="J27" s="15" t="n">
        <v>0.05094905094905094</v>
      </c>
      <c r="K27" s="15" t="n">
        <v>0.05263157894736842</v>
      </c>
      <c r="L27" s="14" t="n">
        <v>0.095</v>
      </c>
      <c r="M27" s="14" t="n">
        <v>2.991628732503543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HC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WEB @ COLO</t>
        </is>
      </c>
      <c r="C28" s="17" t="inlineStr">
        <is>
          <t>2026-09-12 19:30</t>
        </is>
      </c>
      <c r="D28" s="25" t="n">
        <v>2</v>
      </c>
      <c r="E28" s="17" t="inlineStr">
        <is>
          <t>ML</t>
        </is>
      </c>
      <c r="F28" s="17" t="inlineStr">
        <is>
          <t>WEB ML</t>
        </is>
      </c>
      <c r="G28" s="26" t="n"/>
      <c r="H28" s="18" t="n">
        <v>2000</v>
      </c>
      <c r="I28" s="20" t="n">
        <v>0.1907186156644409</v>
      </c>
      <c r="J28" s="20" t="n">
        <v>0.0461215932914046</v>
      </c>
      <c r="K28" s="20" t="n">
        <v>0.04761904761904762</v>
      </c>
      <c r="L28" s="19" t="n">
        <v>0.095</v>
      </c>
      <c r="M28" s="19" t="n">
        <v>3.005090928953259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WEB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USU @ WASH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USU ML</t>
        </is>
      </c>
      <c r="G29" s="23" t="n"/>
      <c r="H29" s="13" t="n">
        <v>1600</v>
      </c>
      <c r="I29" s="15" t="n">
        <v>0.1954296244293916</v>
      </c>
      <c r="J29" s="15" t="n">
        <v>0.05686546463245493</v>
      </c>
      <c r="K29" s="15" t="n">
        <v>0.05882352941176471</v>
      </c>
      <c r="L29" s="14" t="n">
        <v>0.095</v>
      </c>
      <c r="M29" s="14" t="n">
        <v>2.322303615299657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RMU @ AKR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RMU ML</t>
        </is>
      </c>
      <c r="G30" s="26" t="n"/>
      <c r="H30" s="18" t="n">
        <v>1500</v>
      </c>
      <c r="I30" s="20" t="n">
        <v>0.2113838811662503</v>
      </c>
      <c r="J30" s="20" t="n">
        <v>0.06035889070146819</v>
      </c>
      <c r="K30" s="20" t="n">
        <v>0.0625</v>
      </c>
      <c r="L30" s="19" t="n">
        <v>0.095</v>
      </c>
      <c r="M30" s="19" t="n">
        <v>2.382142098660005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RMU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CCSU @ TOL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CCSU ML</t>
        </is>
      </c>
      <c r="G31" s="23" t="n"/>
      <c r="H31" s="13" t="n">
        <v>3500</v>
      </c>
      <c r="I31" s="15" t="n">
        <v>0.185890049835144</v>
      </c>
      <c r="J31" s="15" t="n">
        <v>0.02715849209566274</v>
      </c>
      <c r="K31" s="15" t="n">
        <v>0.02777777777777778</v>
      </c>
      <c r="L31" s="14" t="n">
        <v>0.095</v>
      </c>
      <c r="M31" s="14" t="n">
        <v>5.692041794065185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CCSU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UCD @ SMU</t>
        </is>
      </c>
      <c r="C32" s="17" t="inlineStr">
        <is>
          <t>2026-09-12 20:00</t>
        </is>
      </c>
      <c r="D32" s="25" t="n">
        <v>2</v>
      </c>
      <c r="E32" s="17" t="inlineStr">
        <is>
          <t>ML</t>
        </is>
      </c>
      <c r="F32" s="17" t="inlineStr">
        <is>
          <t>UCD ML</t>
        </is>
      </c>
      <c r="G32" s="26" t="n"/>
      <c r="H32" s="18" t="n">
        <v>1600</v>
      </c>
      <c r="I32" s="20" t="n">
        <v>0.1926643740357342</v>
      </c>
      <c r="J32" s="20" t="n">
        <v>0.05686546463245493</v>
      </c>
      <c r="K32" s="20" t="n">
        <v>0.05882352941176471</v>
      </c>
      <c r="L32" s="19" t="n">
        <v>0.095</v>
      </c>
      <c r="M32" s="19" t="n">
        <v>2.275294358607482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UCD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MONM @ WMU</t>
        </is>
      </c>
      <c r="C33" s="12" t="inlineStr">
        <is>
          <t>2026-09-12 22:30</t>
        </is>
      </c>
      <c r="D33" s="22" t="n">
        <v>2</v>
      </c>
      <c r="E33" s="12" t="inlineStr">
        <is>
          <t>ML</t>
        </is>
      </c>
      <c r="F33" s="12" t="inlineStr">
        <is>
          <t>MONM ML</t>
        </is>
      </c>
      <c r="G33" s="23" t="n"/>
      <c r="H33" s="13" t="n">
        <v>1300</v>
      </c>
      <c r="I33" s="15" t="n">
        <v>0.2015708055617087</v>
      </c>
      <c r="J33" s="15" t="n">
        <v>0.06888361045130641</v>
      </c>
      <c r="K33" s="15" t="n">
        <v>0.07142857142857142</v>
      </c>
      <c r="L33" s="14" t="n">
        <v>0.095</v>
      </c>
      <c r="M33" s="14" t="n">
        <v>1.821991277863922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MONM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BGSU @ NEB</t>
        </is>
      </c>
      <c r="C34" s="17" t="inlineStr">
        <is>
          <t>2026-09-12 23:00</t>
        </is>
      </c>
      <c r="D34" s="25" t="n">
        <v>2</v>
      </c>
      <c r="E34" s="17" t="inlineStr">
        <is>
          <t>ML</t>
        </is>
      </c>
      <c r="F34" s="17" t="inlineStr">
        <is>
          <t>BGSU ML</t>
        </is>
      </c>
      <c r="G34" s="26" t="n"/>
      <c r="H34" s="18" t="n">
        <v>1800</v>
      </c>
      <c r="I34" s="20" t="n">
        <v>0.183581683286996</v>
      </c>
      <c r="J34" s="20" t="n">
        <v>0.05094905094905094</v>
      </c>
      <c r="K34" s="20" t="n">
        <v>0.05263157894736842</v>
      </c>
      <c r="L34" s="19" t="n">
        <v>0.095</v>
      </c>
      <c r="M34" s="19" t="n">
        <v>2.488051982452923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price outside allowed range</t>
        </is>
      </c>
    </row>
    <row r="35">
      <c r="A35" s="12" t="inlineStr">
        <is>
          <t>PASS</t>
        </is>
      </c>
      <c r="B35" s="12" t="inlineStr">
        <is>
          <t>WES @ ARST</t>
        </is>
      </c>
      <c r="C35" s="12" t="inlineStr">
        <is>
          <t>2026-09-12 23:00</t>
        </is>
      </c>
      <c r="D35" s="22" t="n">
        <v>2</v>
      </c>
      <c r="E35" s="12" t="inlineStr">
        <is>
          <t>ML</t>
        </is>
      </c>
      <c r="F35" s="12" t="inlineStr">
        <is>
          <t>WES ML</t>
        </is>
      </c>
      <c r="G35" s="23" t="n"/>
      <c r="H35" s="13" t="n">
        <v>3000</v>
      </c>
      <c r="I35" s="15" t="n">
        <v>0.1976605100361875</v>
      </c>
      <c r="J35" s="15" t="n">
        <v>0.03155263980006248</v>
      </c>
      <c r="K35" s="15" t="n">
        <v>0.03225806451612903</v>
      </c>
      <c r="L35" s="14" t="n">
        <v>0.095</v>
      </c>
      <c r="M35" s="14" t="n">
        <v>5.127475811121811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WES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TTU @ ORST</t>
        </is>
      </c>
      <c r="C36" s="17" t="inlineStr">
        <is>
          <t>2026-09-12 23:30</t>
        </is>
      </c>
      <c r="D36" s="25" t="n">
        <v>2</v>
      </c>
      <c r="E36" s="17" t="inlineStr">
        <is>
          <t>ML</t>
        </is>
      </c>
      <c r="F36" s="17" t="inlineStr">
        <is>
          <t>ORST ML</t>
        </is>
      </c>
      <c r="G36" s="26" t="n"/>
      <c r="H36" s="18" t="n">
        <v>1500</v>
      </c>
      <c r="I36" s="20" t="n">
        <v>0.3496539497829407</v>
      </c>
      <c r="J36" s="20" t="n">
        <v>0.06035889070146819</v>
      </c>
      <c r="K36" s="20" t="n">
        <v>0.0625</v>
      </c>
      <c r="L36" s="19" t="n">
        <v>0.095</v>
      </c>
      <c r="M36" s="19" t="n">
        <v>4.594463196527051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LT @ LSU</t>
        </is>
      </c>
      <c r="C37" s="12" t="inlineStr">
        <is>
          <t>2026-09-12 23:30</t>
        </is>
      </c>
      <c r="D37" s="22" t="n">
        <v>2</v>
      </c>
      <c r="E37" s="12" t="inlineStr">
        <is>
          <t>ML</t>
        </is>
      </c>
      <c r="F37" s="12" t="inlineStr">
        <is>
          <t>LT ML</t>
        </is>
      </c>
      <c r="G37" s="23" t="n"/>
      <c r="H37" s="13" t="n">
        <v>3500</v>
      </c>
      <c r="I37" s="15" t="n">
        <v>0.1980537939720919</v>
      </c>
      <c r="J37" s="15" t="n">
        <v>0.02715849209566274</v>
      </c>
      <c r="K37" s="15" t="n">
        <v>0.02777777777777778</v>
      </c>
      <c r="L37" s="14" t="n">
        <v>0.095</v>
      </c>
      <c r="M37" s="14" t="n">
        <v>6.129936582995308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USM @ AUB</t>
        </is>
      </c>
      <c r="C38" s="17" t="inlineStr">
        <is>
          <t>2026-09-12 23:45</t>
        </is>
      </c>
      <c r="D38" s="25" t="n">
        <v>2</v>
      </c>
      <c r="E38" s="17" t="inlineStr">
        <is>
          <t>ML</t>
        </is>
      </c>
      <c r="F38" s="17" t="inlineStr">
        <is>
          <t>USM ML</t>
        </is>
      </c>
      <c r="G38" s="26" t="n"/>
      <c r="H38" s="18" t="n">
        <v>2200</v>
      </c>
      <c r="I38" s="20" t="n">
        <v>0.2048745383510986</v>
      </c>
      <c r="J38" s="20" t="n">
        <v>0.04216553878188443</v>
      </c>
      <c r="K38" s="20" t="n">
        <v>0.04347826086956522</v>
      </c>
      <c r="L38" s="19" t="n">
        <v>0.095</v>
      </c>
      <c r="M38" s="19" t="n">
        <v>3.712114382075267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TXSO @ UTEP</t>
        </is>
      </c>
      <c r="C39" s="12" t="inlineStr">
        <is>
          <t>2026-09-13 01:00</t>
        </is>
      </c>
      <c r="D39" s="22" t="n">
        <v>2</v>
      </c>
      <c r="E39" s="12" t="inlineStr">
        <is>
          <t>ML</t>
        </is>
      </c>
      <c r="F39" s="12" t="inlineStr">
        <is>
          <t>TXSO ML</t>
        </is>
      </c>
      <c r="G39" s="23" t="n"/>
      <c r="H39" s="13" t="n">
        <v>1700</v>
      </c>
      <c r="I39" s="15" t="n">
        <v>0.2124377676437048</v>
      </c>
      <c r="J39" s="15" t="n">
        <v>0.05373831775700934</v>
      </c>
      <c r="K39" s="15" t="n">
        <v>0.05555555555555555</v>
      </c>
      <c r="L39" s="14" t="n">
        <v>0.095</v>
      </c>
      <c r="M39" s="14" t="n">
        <v>2.823879817586687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TXSO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UL @ USC</t>
        </is>
      </c>
      <c r="C40" s="17" t="inlineStr">
        <is>
          <t>2026-09-13 03:00</t>
        </is>
      </c>
      <c r="D40" s="25" t="n">
        <v>2</v>
      </c>
      <c r="E40" s="17" t="inlineStr">
        <is>
          <t>ML</t>
        </is>
      </c>
      <c r="F40" s="17" t="inlineStr">
        <is>
          <t>UL ML</t>
        </is>
      </c>
      <c r="G40" s="26" t="n"/>
      <c r="H40" s="18" t="n">
        <v>2500</v>
      </c>
      <c r="I40" s="20" t="n">
        <v>0.1941095108403483</v>
      </c>
      <c r="J40" s="20" t="n">
        <v>0.0374331550802139</v>
      </c>
      <c r="K40" s="20" t="n">
        <v>0.03846153846153846</v>
      </c>
      <c r="L40" s="19" t="n">
        <v>0.095</v>
      </c>
      <c r="M40" s="19" t="n">
        <v>4.046847281849057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price outside allowed range</t>
        </is>
      </c>
    </row>
    <row r="41">
      <c r="A41" s="12" t="inlineStr">
        <is>
          <t>PASS</t>
        </is>
      </c>
      <c r="B41" s="12" t="inlineStr">
        <is>
          <t>MIA @ WAKE</t>
        </is>
      </c>
      <c r="C41" s="12" t="inlineStr">
        <is>
          <t>2026-09-18 23:30</t>
        </is>
      </c>
      <c r="D41" s="22" t="n">
        <v>3</v>
      </c>
      <c r="E41" s="12" t="inlineStr">
        <is>
          <t>ML</t>
        </is>
      </c>
      <c r="F41" s="12" t="inlineStr">
        <is>
          <t>WAKE ML</t>
        </is>
      </c>
      <c r="G41" s="23" t="n"/>
      <c r="H41" s="13" t="n">
        <v>800</v>
      </c>
      <c r="I41" s="15" t="n">
        <v>0.378721743140129</v>
      </c>
      <c r="J41" s="15" t="n">
        <v>0.1066176470588235</v>
      </c>
      <c r="K41" s="15" t="n">
        <v>0.1111111111111111</v>
      </c>
      <c r="L41" s="14" t="n">
        <v>0.095</v>
      </c>
      <c r="M41" s="14" t="n">
        <v>2.408495688261161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price outside allowed range</t>
        </is>
      </c>
    </row>
    <row r="42">
      <c r="A42" s="17" t="inlineStr">
        <is>
          <t>PASS</t>
        </is>
      </c>
      <c r="B42" s="17" t="inlineStr">
        <is>
          <t>MSU @ ND</t>
        </is>
      </c>
      <c r="C42" s="17" t="inlineStr">
        <is>
          <t>2026-09-19 23:30</t>
        </is>
      </c>
      <c r="D42" s="25" t="n">
        <v>3</v>
      </c>
      <c r="E42" s="17" t="inlineStr">
        <is>
          <t>ML</t>
        </is>
      </c>
      <c r="F42" s="17" t="inlineStr">
        <is>
          <t>MSU ML</t>
        </is>
      </c>
      <c r="G42" s="26" t="n"/>
      <c r="H42" s="18" t="n">
        <v>2200</v>
      </c>
      <c r="I42" s="20" t="n">
        <v>0.1798371178803364</v>
      </c>
      <c r="J42" s="20" t="n">
        <v>0.04216553878188443</v>
      </c>
      <c r="K42" s="20" t="n">
        <v>0.04347826086956522</v>
      </c>
      <c r="L42" s="19" t="n">
        <v>0.095</v>
      </c>
      <c r="M42" s="19" t="n">
        <v>3.136253711247737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price outside allowed range</t>
        </is>
      </c>
    </row>
    <row r="43">
      <c r="A43" s="12" t="inlineStr">
        <is>
          <t>PASS</t>
        </is>
      </c>
      <c r="B43" s="12" t="inlineStr">
        <is>
          <t>UGA @ ARK</t>
        </is>
      </c>
      <c r="C43" s="12" t="inlineStr">
        <is>
          <t>2026-09-19 16:00</t>
        </is>
      </c>
      <c r="D43" s="22" t="n">
        <v>3</v>
      </c>
      <c r="E43" s="12" t="inlineStr">
        <is>
          <t>ML</t>
        </is>
      </c>
      <c r="F43" s="12" t="inlineStr">
        <is>
          <t>ARK ML</t>
        </is>
      </c>
      <c r="G43" s="23" t="n"/>
      <c r="H43" s="13" t="n">
        <v>600</v>
      </c>
      <c r="I43" s="15" t="n">
        <v>0.3804557880717463</v>
      </c>
      <c r="J43" s="15" t="n">
        <v>0.136986301369863</v>
      </c>
      <c r="K43" s="15" t="n">
        <v>0.1428571428571428</v>
      </c>
      <c r="L43" s="14" t="n">
        <v>0.09499999999999999</v>
      </c>
      <c r="M43" s="14" t="n">
        <v>1.663190516502224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ALST @ TROY</t>
        </is>
      </c>
      <c r="C44" s="17" t="inlineStr">
        <is>
          <t>2026-09-12 20:00</t>
        </is>
      </c>
      <c r="D44" s="25" t="n">
        <v>2</v>
      </c>
      <c r="E44" s="17" t="inlineStr">
        <is>
          <t>ML</t>
        </is>
      </c>
      <c r="F44" s="17" t="inlineStr">
        <is>
          <t>ALST ML</t>
        </is>
      </c>
      <c r="G44" s="26" t="n"/>
      <c r="H44" s="18" t="n">
        <v>1000</v>
      </c>
      <c r="I44" s="20" t="n">
        <v>0.2337429347168565</v>
      </c>
      <c r="J44" s="20" t="n">
        <v>0.08755760368663595</v>
      </c>
      <c r="K44" s="20" t="n">
        <v>0.09090909090909091</v>
      </c>
      <c r="L44" s="19" t="n">
        <v>0.09499999999999989</v>
      </c>
      <c r="M44" s="19" t="n">
        <v>1.571172281885421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ALST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SHU @ MASS</t>
        </is>
      </c>
      <c r="C45" s="12" t="inlineStr">
        <is>
          <t>2026-09-12 19:30</t>
        </is>
      </c>
      <c r="D45" s="22" t="n">
        <v>2</v>
      </c>
      <c r="E45" s="12" t="inlineStr">
        <is>
          <t>ML</t>
        </is>
      </c>
      <c r="F45" s="12" t="inlineStr">
        <is>
          <t>SHU ML</t>
        </is>
      </c>
      <c r="G45" s="23" t="n"/>
      <c r="H45" s="13" t="n">
        <v>1200</v>
      </c>
      <c r="I45" s="15" t="n">
        <v>0.1972738500165555</v>
      </c>
      <c r="J45" s="15" t="n">
        <v>0.0741839762611276</v>
      </c>
      <c r="K45" s="15" t="n">
        <v>0.07692307692307693</v>
      </c>
      <c r="L45" s="14" t="n">
        <v>0.09499999999999988</v>
      </c>
      <c r="M45" s="14" t="n">
        <v>1.564560050215221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SHU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COLG @ CMU</t>
        </is>
      </c>
      <c r="C46" s="17" t="inlineStr">
        <is>
          <t>2026-09-12 17:00</t>
        </is>
      </c>
      <c r="D46" s="25" t="n">
        <v>2</v>
      </c>
      <c r="E46" s="17" t="inlineStr">
        <is>
          <t>ML</t>
        </is>
      </c>
      <c r="F46" s="17" t="inlineStr">
        <is>
          <t>COLG ML</t>
        </is>
      </c>
      <c r="G46" s="26" t="n"/>
      <c r="H46" s="18" t="n">
        <v>950</v>
      </c>
      <c r="I46" s="20" t="n">
        <v>0.230619437334586</v>
      </c>
      <c r="J46" s="20" t="n">
        <v>0.09174311926605505</v>
      </c>
      <c r="K46" s="20" t="n">
        <v>0.09523809523809523</v>
      </c>
      <c r="L46" s="19" t="n">
        <v>0.09499999999999725</v>
      </c>
      <c r="M46" s="19" t="n">
        <v>1.421504092013153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COLG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UNCO @ WYO</t>
        </is>
      </c>
      <c r="C47" s="12" t="inlineStr">
        <is>
          <t>2026-09-12 20:00</t>
        </is>
      </c>
      <c r="D47" s="22" t="n">
        <v>2</v>
      </c>
      <c r="E47" s="12" t="inlineStr">
        <is>
          <t>ML</t>
        </is>
      </c>
      <c r="F47" s="12" t="inlineStr">
        <is>
          <t>UNCO ML</t>
        </is>
      </c>
      <c r="G47" s="23" t="n"/>
      <c r="H47" s="13" t="n">
        <v>950</v>
      </c>
      <c r="I47" s="15" t="n">
        <v>0.2274837508331544</v>
      </c>
      <c r="J47" s="15" t="n">
        <v>0.09174311926605505</v>
      </c>
      <c r="K47" s="15" t="n">
        <v>0.09523809523809523</v>
      </c>
      <c r="L47" s="14" t="n">
        <v>0.09499999999999437</v>
      </c>
      <c r="M47" s="14" t="n">
        <v>1.388579383748121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UNCO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DEL @ VAN</t>
        </is>
      </c>
      <c r="C48" s="17" t="inlineStr">
        <is>
          <t>2026-09-12 20:15</t>
        </is>
      </c>
      <c r="D48" s="25" t="n">
        <v>2</v>
      </c>
      <c r="E48" s="17" t="inlineStr">
        <is>
          <t>ML</t>
        </is>
      </c>
      <c r="F48" s="17" t="inlineStr">
        <is>
          <t>DEL ML</t>
        </is>
      </c>
      <c r="G48" s="26" t="n"/>
      <c r="H48" s="18" t="n">
        <v>800</v>
      </c>
      <c r="I48" s="20" t="n">
        <v>0.2465889539665078</v>
      </c>
      <c r="J48" s="20" t="n">
        <v>0.1066176470588235</v>
      </c>
      <c r="K48" s="20" t="n">
        <v>0.1111111111111111</v>
      </c>
      <c r="L48" s="19" t="n">
        <v>0.09499999999981144</v>
      </c>
      <c r="M48" s="19" t="n">
        <v>1.21930058569857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price outside allowed range</t>
        </is>
      </c>
    </row>
    <row r="49">
      <c r="A49" s="12" t="inlineStr">
        <is>
          <t>PASS</t>
        </is>
      </c>
      <c r="B49" s="12" t="inlineStr">
        <is>
          <t>CP @ SJSU</t>
        </is>
      </c>
      <c r="C49" s="12" t="inlineStr">
        <is>
          <t>2026-09-13 01:00</t>
        </is>
      </c>
      <c r="D49" s="22" t="n">
        <v>2</v>
      </c>
      <c r="E49" s="12" t="inlineStr">
        <is>
          <t>ML</t>
        </is>
      </c>
      <c r="F49" s="12" t="inlineStr">
        <is>
          <t>CP ML</t>
        </is>
      </c>
      <c r="G49" s="23" t="n"/>
      <c r="H49" s="13" t="n">
        <v>950</v>
      </c>
      <c r="I49" s="15" t="n">
        <v>0.2093163349086438</v>
      </c>
      <c r="J49" s="15" t="n">
        <v>0.09174311926605505</v>
      </c>
      <c r="K49" s="15" t="n">
        <v>0.09523809523809523</v>
      </c>
      <c r="L49" s="14" t="n">
        <v>0.09499999999963567</v>
      </c>
      <c r="M49" s="14" t="n">
        <v>1.19782151654076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CP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SUU @ CSU</t>
        </is>
      </c>
      <c r="C50" s="17" t="inlineStr">
        <is>
          <t>2026-09-12 23:00</t>
        </is>
      </c>
      <c r="D50" s="25" t="n">
        <v>2</v>
      </c>
      <c r="E50" s="17" t="inlineStr">
        <is>
          <t>ML</t>
        </is>
      </c>
      <c r="F50" s="17" t="inlineStr">
        <is>
          <t>SUU ML</t>
        </is>
      </c>
      <c r="G50" s="26" t="n"/>
      <c r="H50" s="18" t="n">
        <v>850</v>
      </c>
      <c r="I50" s="20" t="n">
        <v>0.2298764409846987</v>
      </c>
      <c r="J50" s="20" t="n">
        <v>0.101141924959217</v>
      </c>
      <c r="K50" s="20" t="n">
        <v>0.1052631578947368</v>
      </c>
      <c r="L50" s="19" t="n">
        <v>0.09499999999956209</v>
      </c>
      <c r="M50" s="19" t="n">
        <v>1.183826189354638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SUU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TLSA @ SHSU</t>
        </is>
      </c>
      <c r="C51" s="12" t="inlineStr">
        <is>
          <t>2026-09-12 23:00</t>
        </is>
      </c>
      <c r="D51" s="22" t="n">
        <v>2</v>
      </c>
      <c r="E51" s="12" t="inlineStr">
        <is>
          <t>ML</t>
        </is>
      </c>
      <c r="F51" s="12" t="inlineStr">
        <is>
          <t>SHSU ML</t>
        </is>
      </c>
      <c r="G51" s="23" t="n"/>
      <c r="H51" s="13" t="n">
        <v>410</v>
      </c>
      <c r="I51" s="15" t="n">
        <v>0.4274657703822812</v>
      </c>
      <c r="J51" s="15" t="n">
        <v>0.1881331403762663</v>
      </c>
      <c r="K51" s="15" t="n">
        <v>0.196078431372549</v>
      </c>
      <c r="L51" s="14" t="n">
        <v>0.0949999999995559</v>
      </c>
      <c r="M51" s="14" t="n">
        <v>1.180075428949634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GASO @ CLEM</t>
        </is>
      </c>
      <c r="C52" s="17" t="inlineStr">
        <is>
          <t>2026-09-12 23:30</t>
        </is>
      </c>
      <c r="D52" s="25" t="n">
        <v>2</v>
      </c>
      <c r="E52" s="17" t="inlineStr">
        <is>
          <t>ML</t>
        </is>
      </c>
      <c r="F52" s="17" t="inlineStr">
        <is>
          <t>GASO ML</t>
        </is>
      </c>
      <c r="G52" s="26" t="n"/>
      <c r="H52" s="18" t="n">
        <v>750</v>
      </c>
      <c r="I52" s="20" t="n">
        <v>0.2506333443890627</v>
      </c>
      <c r="J52" s="20" t="n">
        <v>0.1130434782608696</v>
      </c>
      <c r="K52" s="20" t="n">
        <v>0.1176470588235294</v>
      </c>
      <c r="L52" s="19" t="n">
        <v>0.09499999999858623</v>
      </c>
      <c r="M52" s="19" t="n">
        <v>1.130383427307033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ODU @ VT</t>
        </is>
      </c>
      <c r="C53" s="12" t="inlineStr">
        <is>
          <t>2026-09-12 16:00</t>
        </is>
      </c>
      <c r="D53" s="22" t="n">
        <v>2</v>
      </c>
      <c r="E53" s="12" t="inlineStr">
        <is>
          <t>ML</t>
        </is>
      </c>
      <c r="F53" s="12" t="inlineStr">
        <is>
          <t>ODU ML</t>
        </is>
      </c>
      <c r="G53" s="23" t="n"/>
      <c r="H53" s="13" t="n">
        <v>750</v>
      </c>
      <c r="I53" s="15" t="n">
        <v>0.2335301573266844</v>
      </c>
      <c r="J53" s="15" t="n">
        <v>0.1130434782608696</v>
      </c>
      <c r="K53" s="15" t="n">
        <v>0.1176470588235294</v>
      </c>
      <c r="L53" s="14" t="n">
        <v>0.09499999996582566</v>
      </c>
      <c r="M53" s="14" t="n">
        <v>0.985006337276817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price outside allowed range</t>
        </is>
      </c>
    </row>
    <row r="54">
      <c r="A54" s="17" t="inlineStr">
        <is>
          <t>PASS</t>
        </is>
      </c>
      <c r="B54" s="17" t="inlineStr">
        <is>
          <t>MD @ CONN</t>
        </is>
      </c>
      <c r="C54" s="17" t="inlineStr">
        <is>
          <t>2026-09-12 19:30</t>
        </is>
      </c>
      <c r="D54" s="25" t="n">
        <v>2</v>
      </c>
      <c r="E54" s="17" t="inlineStr">
        <is>
          <t>ML</t>
        </is>
      </c>
      <c r="F54" s="17" t="inlineStr">
        <is>
          <t>CONN ML</t>
        </is>
      </c>
      <c r="G54" s="26" t="n"/>
      <c r="H54" s="18" t="n">
        <v>350</v>
      </c>
      <c r="I54" s="20" t="n">
        <v>0.4327117312391116</v>
      </c>
      <c r="J54" s="20" t="n">
        <v>0.2132564841498559</v>
      </c>
      <c r="K54" s="20" t="n">
        <v>0.2222222222222222</v>
      </c>
      <c r="L54" s="19" t="n">
        <v>0.0949999999258776</v>
      </c>
      <c r="M54" s="19" t="n">
        <v>0.9472027905760023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TENN @ GT</t>
        </is>
      </c>
      <c r="C55" s="12" t="inlineStr">
        <is>
          <t>2026-09-12 23:00</t>
        </is>
      </c>
      <c r="D55" s="22" t="n">
        <v>2</v>
      </c>
      <c r="E55" s="12" t="inlineStr">
        <is>
          <t>ML</t>
        </is>
      </c>
      <c r="F55" s="12" t="inlineStr">
        <is>
          <t>GT ML</t>
        </is>
      </c>
      <c r="G55" s="23" t="n"/>
      <c r="H55" s="13" t="n">
        <v>360</v>
      </c>
      <c r="I55" s="15" t="n">
        <v>0.411177534217307</v>
      </c>
      <c r="J55" s="15" t="n">
        <v>0.2086383601756955</v>
      </c>
      <c r="K55" s="15" t="n">
        <v>0.2173913043478261</v>
      </c>
      <c r="L55" s="14" t="n">
        <v>0.09499999974707422</v>
      </c>
      <c r="M55" s="14" t="n">
        <v>0.8914166573996121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SAC @ FRES</t>
        </is>
      </c>
      <c r="C56" s="17" t="inlineStr">
        <is>
          <t>2026-09-13 02:30</t>
        </is>
      </c>
      <c r="D56" s="25" t="n">
        <v>2</v>
      </c>
      <c r="E56" s="17" t="inlineStr">
        <is>
          <t>ML</t>
        </is>
      </c>
      <c r="F56" s="17" t="inlineStr">
        <is>
          <t>SAC ML</t>
        </is>
      </c>
      <c r="G56" s="26" t="n"/>
      <c r="H56" s="18" t="n">
        <v>625</v>
      </c>
      <c r="I56" s="20" t="n">
        <v>0.2555547791385344</v>
      </c>
      <c r="J56" s="20" t="n">
        <v>0.1322834645669291</v>
      </c>
      <c r="K56" s="20" t="n">
        <v>0.1379310344827586</v>
      </c>
      <c r="L56" s="19" t="n">
        <v>0.09499999942640544</v>
      </c>
      <c r="M56" s="19" t="n">
        <v>0.8527721487543745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price outside allowed range</t>
        </is>
      </c>
    </row>
    <row r="57">
      <c r="A57" s="12" t="inlineStr">
        <is>
          <t>PASS</t>
        </is>
      </c>
      <c r="B57" s="12" t="inlineStr">
        <is>
          <t>ALA @ UK</t>
        </is>
      </c>
      <c r="C57" s="12" t="inlineStr">
        <is>
          <t>2026-09-12 19:30</t>
        </is>
      </c>
      <c r="D57" s="22" t="n">
        <v>2</v>
      </c>
      <c r="E57" s="12" t="inlineStr">
        <is>
          <t>ML</t>
        </is>
      </c>
      <c r="F57" s="12" t="inlineStr">
        <is>
          <t>UK ML</t>
        </is>
      </c>
      <c r="G57" s="23" t="n"/>
      <c r="H57" s="13" t="n">
        <v>310</v>
      </c>
      <c r="I57" s="15" t="n">
        <v>0.4366591418744492</v>
      </c>
      <c r="J57" s="15" t="n">
        <v>0.2340978954835659</v>
      </c>
      <c r="K57" s="15" t="n">
        <v>0.2439024390243902</v>
      </c>
      <c r="L57" s="14" t="n">
        <v>0.09499999766964204</v>
      </c>
      <c r="M57" s="14" t="n">
        <v>0.7903024816852413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WSU @ KSU</t>
        </is>
      </c>
      <c r="C58" s="17" t="inlineStr">
        <is>
          <t>2026-09-12 16:00</t>
        </is>
      </c>
      <c r="D58" s="25" t="n">
        <v>2</v>
      </c>
      <c r="E58" s="17" t="inlineStr">
        <is>
          <t>ML</t>
        </is>
      </c>
      <c r="F58" s="17" t="inlineStr">
        <is>
          <t>WSU ML</t>
        </is>
      </c>
      <c r="G58" s="26" t="n"/>
      <c r="H58" s="18" t="n">
        <v>650</v>
      </c>
      <c r="I58" s="20" t="n">
        <v>0.237468085973516</v>
      </c>
      <c r="J58" s="20" t="n">
        <v>0.1279069767441861</v>
      </c>
      <c r="K58" s="20" t="n">
        <v>0.1333333333333333</v>
      </c>
      <c r="L58" s="19" t="n">
        <v>0.09499999720030652</v>
      </c>
      <c r="M58" s="19" t="n">
        <v>0.7810106448013698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price outside allowed range</t>
        </is>
      </c>
    </row>
    <row r="59">
      <c r="A59" s="12" t="inlineStr">
        <is>
          <t>PASS</t>
        </is>
      </c>
      <c r="B59" s="12" t="inlineStr">
        <is>
          <t>LIN @ MOST</t>
        </is>
      </c>
      <c r="C59" s="12" t="inlineStr">
        <is>
          <t>2026-09-12 23:00</t>
        </is>
      </c>
      <c r="D59" s="22" t="n">
        <v>2</v>
      </c>
      <c r="E59" s="12" t="inlineStr">
        <is>
          <t>ML</t>
        </is>
      </c>
      <c r="F59" s="12" t="inlineStr">
        <is>
          <t>LIN ML</t>
        </is>
      </c>
      <c r="G59" s="23" t="n"/>
      <c r="H59" s="13" t="n">
        <v>575</v>
      </c>
      <c r="I59" s="15" t="n">
        <v>0.2557759150847361</v>
      </c>
      <c r="J59" s="15" t="n">
        <v>0.1420560747663552</v>
      </c>
      <c r="K59" s="15" t="n">
        <v>0.1481481481481481</v>
      </c>
      <c r="L59" s="14" t="n">
        <v>0.09499999089050525</v>
      </c>
      <c r="M59" s="14" t="n">
        <v>0.7264874268219685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LIN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EMU @ MSU</t>
        </is>
      </c>
      <c r="C60" s="17" t="inlineStr">
        <is>
          <t>2026-09-12 19:30</t>
        </is>
      </c>
      <c r="D60" s="25" t="n">
        <v>2</v>
      </c>
      <c r="E60" s="17" t="inlineStr">
        <is>
          <t>ML</t>
        </is>
      </c>
      <c r="F60" s="17" t="inlineStr">
        <is>
          <t>EMU ML</t>
        </is>
      </c>
      <c r="G60" s="26" t="n"/>
      <c r="H60" s="18" t="n">
        <v>625</v>
      </c>
      <c r="I60" s="20" t="n">
        <v>0.2365858495408821</v>
      </c>
      <c r="J60" s="20" t="n">
        <v>0.1322834645669291</v>
      </c>
      <c r="K60" s="20" t="n">
        <v>0.1379310344827586</v>
      </c>
      <c r="L60" s="19" t="n">
        <v>0.0949999882596433</v>
      </c>
      <c r="M60" s="19" t="n">
        <v>0.7152474091713954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price outside allowed range</t>
        </is>
      </c>
    </row>
    <row r="61">
      <c r="A61" s="12" t="inlineStr">
        <is>
          <t>PASS</t>
        </is>
      </c>
      <c r="B61" s="12" t="inlineStr">
        <is>
          <t>FSU @ ALA</t>
        </is>
      </c>
      <c r="C61" s="12" t="inlineStr">
        <is>
          <t>2026-09-19 19:30</t>
        </is>
      </c>
      <c r="D61" s="22" t="n">
        <v>3</v>
      </c>
      <c r="E61" s="12" t="inlineStr">
        <is>
          <t>ML</t>
        </is>
      </c>
      <c r="F61" s="12" t="inlineStr">
        <is>
          <t>FSU ML</t>
        </is>
      </c>
      <c r="G61" s="23" t="n"/>
      <c r="H61" s="13" t="n">
        <v>625</v>
      </c>
      <c r="I61" s="15" t="n">
        <v>0.216440319576209</v>
      </c>
      <c r="J61" s="15" t="n">
        <v>0.1322834645669291</v>
      </c>
      <c r="K61" s="15" t="n">
        <v>0.1379310344827586</v>
      </c>
      <c r="L61" s="14" t="n">
        <v>0.09499971021220559</v>
      </c>
      <c r="M61" s="14" t="n">
        <v>0.5691923169275155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price outside allowed range</t>
        </is>
      </c>
    </row>
    <row r="62">
      <c r="A62" s="17" t="inlineStr">
        <is>
          <t>PASS</t>
        </is>
      </c>
      <c r="B62" s="17" t="inlineStr">
        <is>
          <t>STBK @ BALL</t>
        </is>
      </c>
      <c r="C62" s="17" t="inlineStr">
        <is>
          <t>2026-09-12 18:00</t>
        </is>
      </c>
      <c r="D62" s="25" t="n">
        <v>2</v>
      </c>
      <c r="E62" s="17" t="inlineStr">
        <is>
          <t>ML</t>
        </is>
      </c>
      <c r="F62" s="17" t="inlineStr">
        <is>
          <t>STBK ML</t>
        </is>
      </c>
      <c r="G62" s="26" t="n"/>
      <c r="H62" s="18" t="n">
        <v>440</v>
      </c>
      <c r="I62" s="20" t="n">
        <v>0.2745379921117398</v>
      </c>
      <c r="J62" s="20" t="n">
        <v>0.1776649746192893</v>
      </c>
      <c r="K62" s="20" t="n">
        <v>0.1851851851851852</v>
      </c>
      <c r="L62" s="19" t="n">
        <v>0.09499803462981193</v>
      </c>
      <c r="M62" s="19" t="n">
        <v>0.4825051574033949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STBK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RICE @ ND</t>
        </is>
      </c>
      <c r="C63" s="12" t="inlineStr">
        <is>
          <t>2026-09-12 19:30</t>
        </is>
      </c>
      <c r="D63" s="22" t="n">
        <v>2</v>
      </c>
      <c r="E63" s="12" t="inlineStr">
        <is>
          <t>ATS</t>
        </is>
      </c>
      <c r="F63" s="12" t="inlineStr">
        <is>
          <t>RICE +44.5</t>
        </is>
      </c>
      <c r="G63" s="23" t="n">
        <v>-44.5</v>
      </c>
      <c r="H63" s="13" t="n">
        <v>100</v>
      </c>
      <c r="I63" s="15" t="n">
        <v>0.7385109892640812</v>
      </c>
      <c r="J63" s="15" t="n">
        <v>0.4782608695652174</v>
      </c>
      <c r="K63" s="15" t="n">
        <v>0.5</v>
      </c>
      <c r="L63" s="14" t="n">
        <v>0.09499798869727304</v>
      </c>
      <c r="M63" s="14" t="n">
        <v>0.4770219785281624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CLT @ MISS</t>
        </is>
      </c>
      <c r="C64" s="17" t="inlineStr">
        <is>
          <t>2026-09-12 23:45</t>
        </is>
      </c>
      <c r="D64" s="25" t="n">
        <v>2</v>
      </c>
      <c r="E64" s="17" t="inlineStr">
        <is>
          <t>ATS</t>
        </is>
      </c>
      <c r="F64" s="17" t="inlineStr">
        <is>
          <t>CLT +44.5</t>
        </is>
      </c>
      <c r="G64" s="26" t="n">
        <v>-44.5</v>
      </c>
      <c r="H64" s="18" t="n">
        <v>100</v>
      </c>
      <c r="I64" s="20" t="n">
        <v>0.7384704060068151</v>
      </c>
      <c r="J64" s="20" t="n">
        <v>0.4782608695652174</v>
      </c>
      <c r="K64" s="20" t="n">
        <v>0.5</v>
      </c>
      <c r="L64" s="19" t="n">
        <v>0.09499798510102815</v>
      </c>
      <c r="M64" s="19" t="n">
        <v>0.4769408120136303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UTM @ WVU</t>
        </is>
      </c>
      <c r="C65" s="12" t="inlineStr">
        <is>
          <t>2026-09-12 17:00</t>
        </is>
      </c>
      <c r="D65" s="22" t="n">
        <v>2</v>
      </c>
      <c r="E65" s="12" t="inlineStr">
        <is>
          <t>ATS</t>
        </is>
      </c>
      <c r="F65" s="12" t="inlineStr">
        <is>
          <t>UTM +41.5</t>
        </is>
      </c>
      <c r="G65" s="23" t="n">
        <v>-41.5</v>
      </c>
      <c r="H65" s="13" t="n">
        <v>-102</v>
      </c>
      <c r="I65" s="15" t="n">
        <v>0.740411595379558</v>
      </c>
      <c r="J65" s="15" t="n">
        <v>0.4826358742837298</v>
      </c>
      <c r="K65" s="15" t="n">
        <v>0.504950495049505</v>
      </c>
      <c r="L65" s="14" t="n">
        <v>0.09499751428566724</v>
      </c>
      <c r="M65" s="14" t="n">
        <v>0.4663053163399091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UTM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PSU @ TEM</t>
        </is>
      </c>
      <c r="C66" s="17" t="inlineStr">
        <is>
          <t>2026-09-12 16:00</t>
        </is>
      </c>
      <c r="D66" s="25" t="n">
        <v>2</v>
      </c>
      <c r="E66" s="17" t="inlineStr">
        <is>
          <t>ATS</t>
        </is>
      </c>
      <c r="F66" s="17" t="inlineStr">
        <is>
          <t>TEM +23.5</t>
        </is>
      </c>
      <c r="G66" s="26" t="n">
        <v>23.5</v>
      </c>
      <c r="H66" s="18" t="n">
        <v>100</v>
      </c>
      <c r="I66" s="20" t="n">
        <v>0.7326814145594017</v>
      </c>
      <c r="J66" s="20" t="n">
        <v>0.4782608695652174</v>
      </c>
      <c r="K66" s="20" t="n">
        <v>0.5</v>
      </c>
      <c r="L66" s="19" t="n">
        <v>0.09499740030950905</v>
      </c>
      <c r="M66" s="19" t="n">
        <v>0.4653628291188034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FOR @ CCU</t>
        </is>
      </c>
      <c r="C67" s="12" t="inlineStr">
        <is>
          <t>2026-09-12 23:30</t>
        </is>
      </c>
      <c r="D67" s="22" t="n">
        <v>2</v>
      </c>
      <c r="E67" s="12" t="inlineStr">
        <is>
          <t>ATS</t>
        </is>
      </c>
      <c r="F67" s="12" t="inlineStr">
        <is>
          <t>FOR +34.5</t>
        </is>
      </c>
      <c r="G67" s="23" t="n">
        <v>-34.5</v>
      </c>
      <c r="H67" s="13" t="n">
        <v>-105</v>
      </c>
      <c r="I67" s="15" t="n">
        <v>0.7386458061616145</v>
      </c>
      <c r="J67" s="15" t="n">
        <v>0.4891657638136511</v>
      </c>
      <c r="K67" s="15" t="n">
        <v>0.5121951219512195</v>
      </c>
      <c r="L67" s="14" t="n">
        <v>0.09499587247194811</v>
      </c>
      <c r="M67" s="14" t="n">
        <v>0.4421180025060092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FOR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CAM @ FLA</t>
        </is>
      </c>
      <c r="C68" s="17" t="inlineStr">
        <is>
          <t>2026-09-12 21:30</t>
        </is>
      </c>
      <c r="D68" s="25" t="n">
        <v>2</v>
      </c>
      <c r="E68" s="17" t="inlineStr">
        <is>
          <t>ATS</t>
        </is>
      </c>
      <c r="F68" s="17" t="inlineStr">
        <is>
          <t>CAM +50.5</t>
        </is>
      </c>
      <c r="G68" s="26" t="n">
        <v>-50.5</v>
      </c>
      <c r="H68" s="18" t="n">
        <v>-108</v>
      </c>
      <c r="I68" s="20" t="n">
        <v>0.7477259979680753</v>
      </c>
      <c r="J68" s="20" t="n">
        <v>0.4956702459300312</v>
      </c>
      <c r="K68" s="20" t="n">
        <v>0.5192307692307693</v>
      </c>
      <c r="L68" s="19" t="n">
        <v>0.09499574038783545</v>
      </c>
      <c r="M68" s="19" t="n">
        <v>0.4400648849755524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CAM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GRAM @ TCU</t>
        </is>
      </c>
      <c r="C69" s="12" t="inlineStr">
        <is>
          <t>2026-09-13 00:00</t>
        </is>
      </c>
      <c r="D69" s="22" t="n">
        <v>2</v>
      </c>
      <c r="E69" s="12" t="inlineStr">
        <is>
          <t>ATS</t>
        </is>
      </c>
      <c r="F69" s="12" t="inlineStr">
        <is>
          <t>GRAM +43.5</t>
        </is>
      </c>
      <c r="G69" s="23" t="n">
        <v>-43.5</v>
      </c>
      <c r="H69" s="13" t="n">
        <v>-108</v>
      </c>
      <c r="I69" s="15" t="n">
        <v>0.7472160458935707</v>
      </c>
      <c r="J69" s="15" t="n">
        <v>0.4956702459300312</v>
      </c>
      <c r="K69" s="15" t="n">
        <v>0.5192307692307693</v>
      </c>
      <c r="L69" s="14" t="n">
        <v>0.09499564712368426</v>
      </c>
      <c r="M69" s="14" t="n">
        <v>0.4390827550542844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GRAM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MERC @ UNM</t>
        </is>
      </c>
      <c r="C70" s="17" t="inlineStr">
        <is>
          <t>2026-09-12 20:00</t>
        </is>
      </c>
      <c r="D70" s="25" t="n">
        <v>2</v>
      </c>
      <c r="E70" s="17" t="inlineStr">
        <is>
          <t>ATS</t>
        </is>
      </c>
      <c r="F70" s="17" t="inlineStr">
        <is>
          <t>MERC +41.5</t>
        </is>
      </c>
      <c r="G70" s="26" t="n">
        <v>-41.5</v>
      </c>
      <c r="H70" s="18" t="n">
        <v>-108</v>
      </c>
      <c r="I70" s="20" t="n">
        <v>0.7465455605761325</v>
      </c>
      <c r="J70" s="20" t="n">
        <v>0.4956702459300312</v>
      </c>
      <c r="K70" s="20" t="n">
        <v>0.5192307692307693</v>
      </c>
      <c r="L70" s="19" t="n">
        <v>0.09499552138543721</v>
      </c>
      <c r="M70" s="19" t="n">
        <v>0.4377914499984776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MERC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WKU @ UGA</t>
        </is>
      </c>
      <c r="C71" s="12" t="inlineStr">
        <is>
          <t>2026-09-12 16:45</t>
        </is>
      </c>
      <c r="D71" s="22" t="n">
        <v>2</v>
      </c>
      <c r="E71" s="12" t="inlineStr">
        <is>
          <t>ATS</t>
        </is>
      </c>
      <c r="F71" s="12" t="inlineStr">
        <is>
          <t>WKU +39.5</t>
        </is>
      </c>
      <c r="G71" s="23" t="n">
        <v>-39.5</v>
      </c>
      <c r="H71" s="13" t="n">
        <v>-108</v>
      </c>
      <c r="I71" s="15" t="n">
        <v>0.7456182401843526</v>
      </c>
      <c r="J71" s="15" t="n">
        <v>0.4956702459300312</v>
      </c>
      <c r="K71" s="15" t="n">
        <v>0.5192307692307693</v>
      </c>
      <c r="L71" s="14" t="n">
        <v>0.09499534147471329</v>
      </c>
      <c r="M71" s="14" t="n">
        <v>0.4360054996143088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WCU @ CIN</t>
        </is>
      </c>
      <c r="C72" s="17" t="inlineStr">
        <is>
          <t>2026-09-12 23:00</t>
        </is>
      </c>
      <c r="D72" s="25" t="n">
        <v>2</v>
      </c>
      <c r="E72" s="17" t="inlineStr">
        <is>
          <t>ATS</t>
        </is>
      </c>
      <c r="F72" s="17" t="inlineStr">
        <is>
          <t>WCU +36.5</t>
        </is>
      </c>
      <c r="G72" s="26" t="n">
        <v>-36.5</v>
      </c>
      <c r="H72" s="18" t="n">
        <v>-108</v>
      </c>
      <c r="I72" s="20" t="n">
        <v>0.7446013375067191</v>
      </c>
      <c r="J72" s="20" t="n">
        <v>0.4956702459300312</v>
      </c>
      <c r="K72" s="20" t="n">
        <v>0.5192307692307693</v>
      </c>
      <c r="L72" s="19" t="n">
        <v>0.0949951358653796</v>
      </c>
      <c r="M72" s="19" t="n">
        <v>0.4340470203833109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WCU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TTU @ ORST</t>
        </is>
      </c>
      <c r="C73" s="12" t="inlineStr">
        <is>
          <t>2026-09-12 23:30</t>
        </is>
      </c>
      <c r="D73" s="22" t="n">
        <v>2</v>
      </c>
      <c r="E73" s="12" t="inlineStr">
        <is>
          <t>ATS</t>
        </is>
      </c>
      <c r="F73" s="12" t="inlineStr">
        <is>
          <t>ORST +25.5</t>
        </is>
      </c>
      <c r="G73" s="23" t="n">
        <v>25.5</v>
      </c>
      <c r="H73" s="13" t="n">
        <v>-108</v>
      </c>
      <c r="I73" s="15" t="n">
        <v>0.743678109135369</v>
      </c>
      <c r="J73" s="15" t="n">
        <v>0.4956702459300312</v>
      </c>
      <c r="K73" s="15" t="n">
        <v>0.5192307692307693</v>
      </c>
      <c r="L73" s="14" t="n">
        <v>0.09499494134756611</v>
      </c>
      <c r="M73" s="14" t="n">
        <v>0.4322689509273774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HOW @ IU</t>
        </is>
      </c>
      <c r="C74" s="17" t="inlineStr">
        <is>
          <t>2026-09-12 16:00</t>
        </is>
      </c>
      <c r="D74" s="25" t="n">
        <v>2</v>
      </c>
      <c r="E74" s="17" t="inlineStr">
        <is>
          <t>ATS</t>
        </is>
      </c>
      <c r="F74" s="17" t="inlineStr">
        <is>
          <t>HOW +56.5</t>
        </is>
      </c>
      <c r="G74" s="26" t="n">
        <v>-56.5</v>
      </c>
      <c r="H74" s="18" t="n">
        <v>-110</v>
      </c>
      <c r="I74" s="20" t="n">
        <v>0.7499810851146504</v>
      </c>
      <c r="J74" s="20" t="n">
        <v>0.5</v>
      </c>
      <c r="K74" s="20" t="n">
        <v>0.5238095238095238</v>
      </c>
      <c r="L74" s="19" t="n">
        <v>0.09499490003776079</v>
      </c>
      <c r="M74" s="19" t="n">
        <v>0.4317820715825145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HOW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ETSU @ UNC</t>
        </is>
      </c>
      <c r="C75" s="12" t="inlineStr">
        <is>
          <t>2026-09-12 16:00</t>
        </is>
      </c>
      <c r="D75" s="22" t="n">
        <v>2</v>
      </c>
      <c r="E75" s="12" t="inlineStr">
        <is>
          <t>ATS</t>
        </is>
      </c>
      <c r="F75" s="12" t="inlineStr">
        <is>
          <t>ETSU +35.5</t>
        </is>
      </c>
      <c r="G75" s="23" t="n">
        <v>-35.5</v>
      </c>
      <c r="H75" s="13" t="n">
        <v>-110</v>
      </c>
      <c r="I75" s="15" t="n">
        <v>0.745816242735825</v>
      </c>
      <c r="J75" s="15" t="n">
        <v>0.5</v>
      </c>
      <c r="K75" s="15" t="n">
        <v>0.5238095238095238</v>
      </c>
      <c r="L75" s="14" t="n">
        <v>0.09499392252219607</v>
      </c>
      <c r="M75" s="14" t="n">
        <v>0.4238310088593025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ETSU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WES @ ARST</t>
        </is>
      </c>
      <c r="C76" s="17" t="inlineStr">
        <is>
          <t>2026-09-12 23:00</t>
        </is>
      </c>
      <c r="D76" s="25" t="n">
        <v>2</v>
      </c>
      <c r="E76" s="17" t="inlineStr">
        <is>
          <t>ATS</t>
        </is>
      </c>
      <c r="F76" s="17" t="inlineStr">
        <is>
          <t>WES +31.5</t>
        </is>
      </c>
      <c r="G76" s="26" t="n">
        <v>-31.5</v>
      </c>
      <c r="H76" s="18" t="n">
        <v>-108</v>
      </c>
      <c r="I76" s="20" t="n">
        <v>0.7393103527065208</v>
      </c>
      <c r="J76" s="20" t="n">
        <v>0.4956702459300312</v>
      </c>
      <c r="K76" s="20" t="n">
        <v>0.5192307692307693</v>
      </c>
      <c r="L76" s="19" t="n">
        <v>0.09499391025213276</v>
      </c>
      <c r="M76" s="19" t="n">
        <v>0.4238569755829291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WES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CCSU @ TOL</t>
        </is>
      </c>
      <c r="C77" s="12" t="inlineStr">
        <is>
          <t>2026-09-12 19:30</t>
        </is>
      </c>
      <c r="D77" s="22" t="n">
        <v>2</v>
      </c>
      <c r="E77" s="12" t="inlineStr">
        <is>
          <t>ATS</t>
        </is>
      </c>
      <c r="F77" s="12" t="inlineStr">
        <is>
          <t>CCSU +35.5</t>
        </is>
      </c>
      <c r="G77" s="23" t="n">
        <v>-35.5</v>
      </c>
      <c r="H77" s="13" t="n">
        <v>-110</v>
      </c>
      <c r="I77" s="15" t="n">
        <v>0.7455005903123941</v>
      </c>
      <c r="J77" s="15" t="n">
        <v>0.5</v>
      </c>
      <c r="K77" s="15" t="n">
        <v>0.5238095238095238</v>
      </c>
      <c r="L77" s="14" t="n">
        <v>0.0949938412121818</v>
      </c>
      <c r="M77" s="14" t="n">
        <v>0.4232283996872979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CCSU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WAG @ JMU</t>
        </is>
      </c>
      <c r="C78" s="17" t="inlineStr">
        <is>
          <t>2026-09-12 16:00</t>
        </is>
      </c>
      <c r="D78" s="25" t="n">
        <v>2</v>
      </c>
      <c r="E78" s="17" t="inlineStr">
        <is>
          <t>ATS</t>
        </is>
      </c>
      <c r="F78" s="17" t="inlineStr">
        <is>
          <t>WAG +45.5</t>
        </is>
      </c>
      <c r="G78" s="26" t="n">
        <v>-45.5</v>
      </c>
      <c r="H78" s="18" t="n">
        <v>-112</v>
      </c>
      <c r="I78" s="20" t="n">
        <v>0.751819890929167</v>
      </c>
      <c r="J78" s="20" t="n">
        <v>0.5043297540699688</v>
      </c>
      <c r="K78" s="20" t="n">
        <v>0.5283018867924528</v>
      </c>
      <c r="L78" s="19" t="n">
        <v>0.09499380605440061</v>
      </c>
      <c r="M78" s="19" t="n">
        <v>0.4230876506873518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WAG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TOW @ SC</t>
        </is>
      </c>
      <c r="C79" s="12" t="inlineStr">
        <is>
          <t>2026-09-12 23:00</t>
        </is>
      </c>
      <c r="D79" s="22" t="n">
        <v>2</v>
      </c>
      <c r="E79" s="12" t="inlineStr">
        <is>
          <t>ATS</t>
        </is>
      </c>
      <c r="F79" s="12" t="inlineStr">
        <is>
          <t>TOW +43.5</t>
        </is>
      </c>
      <c r="G79" s="23" t="n">
        <v>-43.5</v>
      </c>
      <c r="H79" s="13" t="n">
        <v>-112</v>
      </c>
      <c r="I79" s="15" t="n">
        <v>0.7513865053337335</v>
      </c>
      <c r="J79" s="15" t="n">
        <v>0.5043297540699688</v>
      </c>
      <c r="K79" s="15" t="n">
        <v>0.5283018867924528</v>
      </c>
      <c r="L79" s="14" t="n">
        <v>0.09499369298278215</v>
      </c>
      <c r="M79" s="14" t="n">
        <v>0.4222673136674242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TOW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WIU @ WIS</t>
        </is>
      </c>
      <c r="C80" s="17" t="inlineStr">
        <is>
          <t>2026-09-12 23:15</t>
        </is>
      </c>
      <c r="D80" s="25" t="n">
        <v>2</v>
      </c>
      <c r="E80" s="17" t="inlineStr">
        <is>
          <t>ATS</t>
        </is>
      </c>
      <c r="F80" s="17" t="inlineStr">
        <is>
          <t>WIU +40.5</t>
        </is>
      </c>
      <c r="G80" s="26" t="n">
        <v>-40.5</v>
      </c>
      <c r="H80" s="18" t="n">
        <v>-112</v>
      </c>
      <c r="I80" s="20" t="n">
        <v>0.7511920586920698</v>
      </c>
      <c r="J80" s="20" t="n">
        <v>0.5043297540699688</v>
      </c>
      <c r="K80" s="20" t="n">
        <v>0.5283018867924528</v>
      </c>
      <c r="L80" s="19" t="n">
        <v>0.09499364158250136</v>
      </c>
      <c r="M80" s="19" t="n">
        <v>0.4218992539528463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WIU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 @ M-OH</t>
        </is>
      </c>
      <c r="C81" s="12" t="inlineStr">
        <is>
          <t>2026-09-12 17:00</t>
        </is>
      </c>
      <c r="D81" s="22" t="n">
        <v>2</v>
      </c>
      <c r="E81" s="12" t="inlineStr">
        <is>
          <t>ATS</t>
        </is>
      </c>
      <c r="F81" s="12" t="inlineStr">
        <is>
          <t>HC +30.5</t>
        </is>
      </c>
      <c r="G81" s="23" t="n">
        <v>-30.5</v>
      </c>
      <c r="H81" s="13" t="n">
        <v>-108</v>
      </c>
      <c r="I81" s="15" t="n">
        <v>0.7378800900217299</v>
      </c>
      <c r="J81" s="15" t="n">
        <v>0.4956702459300312</v>
      </c>
      <c r="K81" s="15" t="n">
        <v>0.5192307692307693</v>
      </c>
      <c r="L81" s="14" t="n">
        <v>0.09499352885991673</v>
      </c>
      <c r="M81" s="14" t="n">
        <v>0.4211023955974058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HC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USM @ AUB</t>
        </is>
      </c>
      <c r="C82" s="17" t="inlineStr">
        <is>
          <t>2026-09-12 23:45</t>
        </is>
      </c>
      <c r="D82" s="25" t="n">
        <v>2</v>
      </c>
      <c r="E82" s="17" t="inlineStr">
        <is>
          <t>ATS</t>
        </is>
      </c>
      <c r="F82" s="17" t="inlineStr">
        <is>
          <t>USM +32.5</t>
        </is>
      </c>
      <c r="G82" s="26" t="n">
        <v>-32.5</v>
      </c>
      <c r="H82" s="18" t="n">
        <v>-110</v>
      </c>
      <c r="I82" s="20" t="n">
        <v>0.7431320333998885</v>
      </c>
      <c r="J82" s="20" t="n">
        <v>0.5</v>
      </c>
      <c r="K82" s="20" t="n">
        <v>0.5238095238095238</v>
      </c>
      <c r="L82" s="19" t="n">
        <v>0.09499319535621836</v>
      </c>
      <c r="M82" s="19" t="n">
        <v>0.418706609217969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WEB @ COLO</t>
        </is>
      </c>
      <c r="C83" s="12" t="inlineStr">
        <is>
          <t>2026-09-12 19:30</t>
        </is>
      </c>
      <c r="D83" s="22" t="n">
        <v>2</v>
      </c>
      <c r="E83" s="12" t="inlineStr">
        <is>
          <t>ATS</t>
        </is>
      </c>
      <c r="F83" s="12" t="inlineStr">
        <is>
          <t>WEB +34.5</t>
        </is>
      </c>
      <c r="G83" s="23" t="n">
        <v>-34.5</v>
      </c>
      <c r="H83" s="13" t="n">
        <v>-112</v>
      </c>
      <c r="I83" s="15" t="n">
        <v>0.7462633001839272</v>
      </c>
      <c r="J83" s="15" t="n">
        <v>0.5043297540699688</v>
      </c>
      <c r="K83" s="15" t="n">
        <v>0.5283018867924528</v>
      </c>
      <c r="L83" s="14" t="n">
        <v>0.09499218912569887</v>
      </c>
      <c r="M83" s="14" t="n">
        <v>0.4125698182052906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WEB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PV @ BAY</t>
        </is>
      </c>
      <c r="C84" s="17" t="inlineStr">
        <is>
          <t>2026-09-13 00:08</t>
        </is>
      </c>
      <c r="D84" s="25" t="n">
        <v>2</v>
      </c>
      <c r="E84" s="17" t="inlineStr">
        <is>
          <t>ATS</t>
        </is>
      </c>
      <c r="F84" s="17" t="inlineStr">
        <is>
          <t>PV +37.5</t>
        </is>
      </c>
      <c r="G84" s="26" t="n">
        <v>-37.5</v>
      </c>
      <c r="H84" s="18" t="n">
        <v>-115</v>
      </c>
      <c r="I84" s="20" t="n">
        <v>0.752825656350671</v>
      </c>
      <c r="J84" s="20" t="n">
        <v>0.5108342361863488</v>
      </c>
      <c r="K84" s="20" t="n">
        <v>0.5348837209302325</v>
      </c>
      <c r="L84" s="19" t="n">
        <v>0.09499113846298232</v>
      </c>
      <c r="M84" s="19" t="n">
        <v>0.4074566618729936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PV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BGSU @ NEB</t>
        </is>
      </c>
      <c r="C85" s="12" t="inlineStr">
        <is>
          <t>2026-09-12 23:00</t>
        </is>
      </c>
      <c r="D85" s="22" t="n">
        <v>2</v>
      </c>
      <c r="E85" s="12" t="inlineStr">
        <is>
          <t>ATS</t>
        </is>
      </c>
      <c r="F85" s="12" t="inlineStr">
        <is>
          <t>BGSU +30.5</t>
        </is>
      </c>
      <c r="G85" s="23" t="n">
        <v>-30.5</v>
      </c>
      <c r="H85" s="13" t="n">
        <v>-110</v>
      </c>
      <c r="I85" s="15" t="n">
        <v>0.7357578620606811</v>
      </c>
      <c r="J85" s="15" t="n">
        <v>0.5</v>
      </c>
      <c r="K85" s="15" t="n">
        <v>0.5238095238095238</v>
      </c>
      <c r="L85" s="14" t="n">
        <v>0.09499071793843632</v>
      </c>
      <c r="M85" s="14" t="n">
        <v>0.4046286457522092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MIA @ WAKE</t>
        </is>
      </c>
      <c r="C86" s="17" t="inlineStr">
        <is>
          <t>2026-09-18 23:30</t>
        </is>
      </c>
      <c r="D86" s="25" t="n">
        <v>3</v>
      </c>
      <c r="E86" s="17" t="inlineStr">
        <is>
          <t>ATS</t>
        </is>
      </c>
      <c r="F86" s="17" t="inlineStr">
        <is>
          <t>WAKE +20.5</t>
        </is>
      </c>
      <c r="G86" s="26" t="n">
        <v>20.5</v>
      </c>
      <c r="H86" s="18" t="n">
        <v>-112</v>
      </c>
      <c r="I86" s="20" t="n">
        <v>0.7419634992366193</v>
      </c>
      <c r="J86" s="20" t="n">
        <v>0.5043297540699688</v>
      </c>
      <c r="K86" s="20" t="n">
        <v>0.5283018867924528</v>
      </c>
      <c r="L86" s="19" t="n">
        <v>0.09499065352957684</v>
      </c>
      <c r="M86" s="19" t="n">
        <v>0.404430909269315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UCD @ SMU</t>
        </is>
      </c>
      <c r="C87" s="12" t="inlineStr">
        <is>
          <t>2026-09-12 20:00</t>
        </is>
      </c>
      <c r="D87" s="22" t="n">
        <v>2</v>
      </c>
      <c r="E87" s="12" t="inlineStr">
        <is>
          <t>ATS</t>
        </is>
      </c>
      <c r="F87" s="12" t="inlineStr">
        <is>
          <t>UCD +29.5</t>
        </is>
      </c>
      <c r="G87" s="23" t="n">
        <v>-29.5</v>
      </c>
      <c r="H87" s="13" t="n">
        <v>-110</v>
      </c>
      <c r="I87" s="15" t="n">
        <v>0.7344586216582728</v>
      </c>
      <c r="J87" s="15" t="n">
        <v>0.5</v>
      </c>
      <c r="K87" s="15" t="n">
        <v>0.5238095238095238</v>
      </c>
      <c r="L87" s="14" t="n">
        <v>0.0949901960458843</v>
      </c>
      <c r="M87" s="14" t="n">
        <v>0.4021482777112482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UCD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GWEB @ LIB</t>
        </is>
      </c>
      <c r="C88" s="17" t="inlineStr">
        <is>
          <t>2026-09-12 16:00</t>
        </is>
      </c>
      <c r="D88" s="25" t="n">
        <v>2</v>
      </c>
      <c r="E88" s="17" t="inlineStr">
        <is>
          <t>ATS</t>
        </is>
      </c>
      <c r="F88" s="17" t="inlineStr">
        <is>
          <t>GWEB +27.5</t>
        </is>
      </c>
      <c r="G88" s="26" t="n">
        <v>-27.5</v>
      </c>
      <c r="H88" s="18" t="n">
        <v>-108</v>
      </c>
      <c r="I88" s="20" t="n">
        <v>0.7277521592289692</v>
      </c>
      <c r="J88" s="20" t="n">
        <v>0.4956702459300312</v>
      </c>
      <c r="K88" s="20" t="n">
        <v>0.5192307692307693</v>
      </c>
      <c r="L88" s="19" t="n">
        <v>0.09499005073977967</v>
      </c>
      <c r="M88" s="19" t="n">
        <v>0.4015967511076444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GWEB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ORE @ OKST</t>
        </is>
      </c>
      <c r="C89" s="12" t="inlineStr">
        <is>
          <t>2026-09-12 16:00</t>
        </is>
      </c>
      <c r="D89" s="22" t="n">
        <v>2</v>
      </c>
      <c r="E89" s="12" t="inlineStr">
        <is>
          <t>ATS</t>
        </is>
      </c>
      <c r="F89" s="12" t="inlineStr">
        <is>
          <t>OKST +23.5</t>
        </is>
      </c>
      <c r="G89" s="23" t="n">
        <v>23.5</v>
      </c>
      <c r="H89" s="13" t="n">
        <v>-115</v>
      </c>
      <c r="I89" s="15" t="n">
        <v>0.7499878524234687</v>
      </c>
      <c r="J89" s="15" t="n">
        <v>0.5108342361863488</v>
      </c>
      <c r="K89" s="15" t="n">
        <v>0.5348837209302325</v>
      </c>
      <c r="L89" s="14" t="n">
        <v>0.09499003910681401</v>
      </c>
      <c r="M89" s="14" t="n">
        <v>0.4021512023569196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UGA @ ARK</t>
        </is>
      </c>
      <c r="C90" s="17" t="inlineStr">
        <is>
          <t>2026-09-19 16:00</t>
        </is>
      </c>
      <c r="D90" s="25" t="n">
        <v>3</v>
      </c>
      <c r="E90" s="17" t="inlineStr">
        <is>
          <t>ATS</t>
        </is>
      </c>
      <c r="F90" s="17" t="inlineStr">
        <is>
          <t>ARK +17.5</t>
        </is>
      </c>
      <c r="G90" s="26" t="n">
        <v>17.5</v>
      </c>
      <c r="H90" s="18" t="n">
        <v>-110</v>
      </c>
      <c r="I90" s="20" t="n">
        <v>0.7308548336743435</v>
      </c>
      <c r="J90" s="20" t="n">
        <v>0.5</v>
      </c>
      <c r="K90" s="20" t="n">
        <v>0.5238095238095238</v>
      </c>
      <c r="L90" s="19" t="n">
        <v>0.09498858970780709</v>
      </c>
      <c r="M90" s="19" t="n">
        <v>0.3952683188328376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UL @ USC</t>
        </is>
      </c>
      <c r="C91" s="12" t="inlineStr">
        <is>
          <t>2026-09-13 03:00</t>
        </is>
      </c>
      <c r="D91" s="22" t="n">
        <v>2</v>
      </c>
      <c r="E91" s="12" t="inlineStr">
        <is>
          <t>ATS</t>
        </is>
      </c>
      <c r="F91" s="12" t="inlineStr">
        <is>
          <t>UL +31.5</t>
        </is>
      </c>
      <c r="G91" s="23" t="n">
        <v>-31.5</v>
      </c>
      <c r="H91" s="13" t="n">
        <v>-115</v>
      </c>
      <c r="I91" s="15" t="n">
        <v>0.7460872192591654</v>
      </c>
      <c r="J91" s="15" t="n">
        <v>0.5108342361863488</v>
      </c>
      <c r="K91" s="15" t="n">
        <v>0.5348837209302325</v>
      </c>
      <c r="L91" s="14" t="n">
        <v>0.09498830207475453</v>
      </c>
      <c r="M91" s="14" t="n">
        <v>0.3948587142671354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LT @ LSU</t>
        </is>
      </c>
      <c r="C92" s="17" t="inlineStr">
        <is>
          <t>2026-09-12 23:30</t>
        </is>
      </c>
      <c r="D92" s="25" t="n">
        <v>2</v>
      </c>
      <c r="E92" s="17" t="inlineStr">
        <is>
          <t>ATS</t>
        </is>
      </c>
      <c r="F92" s="17" t="inlineStr">
        <is>
          <t>LT +35.5</t>
        </is>
      </c>
      <c r="G92" s="26" t="n">
        <v>-35.5</v>
      </c>
      <c r="H92" s="18" t="n">
        <v>-118</v>
      </c>
      <c r="I92" s="20" t="n">
        <v>0.7549546214453708</v>
      </c>
      <c r="J92" s="20" t="n">
        <v>0.5173641257162701</v>
      </c>
      <c r="K92" s="20" t="n">
        <v>0.5412844036697247</v>
      </c>
      <c r="L92" s="19" t="n">
        <v>0.09498797893650461</v>
      </c>
      <c r="M92" s="19" t="n">
        <v>0.394746673517719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SOU @ HOU</t>
        </is>
      </c>
      <c r="C93" s="12" t="inlineStr">
        <is>
          <t>2026-09-12 23:00</t>
        </is>
      </c>
      <c r="D93" s="22" t="n">
        <v>2</v>
      </c>
      <c r="E93" s="12" t="inlineStr">
        <is>
          <t>ATS</t>
        </is>
      </c>
      <c r="F93" s="12" t="inlineStr">
        <is>
          <t>SOU +51.5</t>
        </is>
      </c>
      <c r="G93" s="23" t="n">
        <v>-51.5</v>
      </c>
      <c r="H93" s="13" t="n">
        <v>-120</v>
      </c>
      <c r="I93" s="15" t="n">
        <v>0.760801838197975</v>
      </c>
      <c r="J93" s="15" t="n">
        <v>0.5217391304347826</v>
      </c>
      <c r="K93" s="15" t="n">
        <v>0.5454545454545454</v>
      </c>
      <c r="L93" s="14" t="n">
        <v>0.09498771566673407</v>
      </c>
      <c r="M93" s="14" t="n">
        <v>0.394803370029621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SOU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MONM @ WMU</t>
        </is>
      </c>
      <c r="C94" s="17" t="inlineStr">
        <is>
          <t>2026-09-12 22:30</t>
        </is>
      </c>
      <c r="D94" s="25" t="n">
        <v>2</v>
      </c>
      <c r="E94" s="17" t="inlineStr">
        <is>
          <t>ATS</t>
        </is>
      </c>
      <c r="F94" s="17" t="inlineStr">
        <is>
          <t>MONM +27.5</t>
        </is>
      </c>
      <c r="G94" s="26" t="n">
        <v>-27.5</v>
      </c>
      <c r="H94" s="18" t="n">
        <v>-112</v>
      </c>
      <c r="I94" s="20" t="n">
        <v>0.7309348244534275</v>
      </c>
      <c r="J94" s="20" t="n">
        <v>0.5043297540699688</v>
      </c>
      <c r="K94" s="20" t="n">
        <v>0.5283018867924528</v>
      </c>
      <c r="L94" s="19" t="n">
        <v>0.09498518931887465</v>
      </c>
      <c r="M94" s="19" t="n">
        <v>0.3835552034297021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MONM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USU @ WASH</t>
        </is>
      </c>
      <c r="C95" s="12" t="inlineStr">
        <is>
          <t>2026-09-12 19:30</t>
        </is>
      </c>
      <c r="D95" s="22" t="n">
        <v>2</v>
      </c>
      <c r="E95" s="12" t="inlineStr">
        <is>
          <t>ATS</t>
        </is>
      </c>
      <c r="F95" s="12" t="inlineStr">
        <is>
          <t>USU +27.5</t>
        </is>
      </c>
      <c r="G95" s="23" t="n">
        <v>-27.5</v>
      </c>
      <c r="H95" s="13" t="n">
        <v>-112</v>
      </c>
      <c r="I95" s="15" t="n">
        <v>0.7309002831912488</v>
      </c>
      <c r="J95" s="15" t="n">
        <v>0.5043297540699688</v>
      </c>
      <c r="K95" s="15" t="n">
        <v>0.5283018867924528</v>
      </c>
      <c r="L95" s="14" t="n">
        <v>0.09498516794987122</v>
      </c>
      <c r="M95" s="14" t="n">
        <v>0.3834898217548637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MSU @ ND</t>
        </is>
      </c>
      <c r="C96" s="17" t="inlineStr">
        <is>
          <t>2026-09-19 23:30</t>
        </is>
      </c>
      <c r="D96" s="25" t="n">
        <v>3</v>
      </c>
      <c r="E96" s="17" t="inlineStr">
        <is>
          <t>ATS</t>
        </is>
      </c>
      <c r="F96" s="17" t="inlineStr">
        <is>
          <t>MSU +29.5</t>
        </is>
      </c>
      <c r="G96" s="26" t="n">
        <v>-29.5</v>
      </c>
      <c r="H96" s="18" t="n">
        <v>-115</v>
      </c>
      <c r="I96" s="20" t="n">
        <v>0.738715565221566</v>
      </c>
      <c r="J96" s="20" t="n">
        <v>0.5108342361863488</v>
      </c>
      <c r="K96" s="20" t="n">
        <v>0.5348837209302325</v>
      </c>
      <c r="L96" s="19" t="n">
        <v>0.09498414964120018</v>
      </c>
      <c r="M96" s="19" t="n">
        <v>0.3810769262837972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raw model/market disagreement exceeds the safety limit</t>
        </is>
      </c>
    </row>
    <row r="97">
      <c r="A97" s="12" t="inlineStr">
        <is>
          <t>PASS</t>
        </is>
      </c>
      <c r="B97" s="12" t="inlineStr">
        <is>
          <t>TLSA @ SHSU</t>
        </is>
      </c>
      <c r="C97" s="12" t="inlineStr">
        <is>
          <t>2026-09-12 23:00</t>
        </is>
      </c>
      <c r="D97" s="22" t="n">
        <v>2</v>
      </c>
      <c r="E97" s="12" t="inlineStr">
        <is>
          <t>ATS</t>
        </is>
      </c>
      <c r="F97" s="12" t="inlineStr">
        <is>
          <t>SHSU +13.5</t>
        </is>
      </c>
      <c r="G97" s="23" t="n">
        <v>13.5</v>
      </c>
      <c r="H97" s="13" t="n">
        <v>-108</v>
      </c>
      <c r="I97" s="15" t="n">
        <v>0.7167313689317245</v>
      </c>
      <c r="J97" s="15" t="n">
        <v>0.4956702459300312</v>
      </c>
      <c r="K97" s="15" t="n">
        <v>0.5192307692307693</v>
      </c>
      <c r="L97" s="14" t="n">
        <v>0.09498411216666951</v>
      </c>
      <c r="M97" s="14" t="n">
        <v>0.380371525349988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TXSO @ UTEP</t>
        </is>
      </c>
      <c r="C98" s="17" t="inlineStr">
        <is>
          <t>2026-09-13 01:00</t>
        </is>
      </c>
      <c r="D98" s="25" t="n">
        <v>2</v>
      </c>
      <c r="E98" s="17" t="inlineStr">
        <is>
          <t>ATS</t>
        </is>
      </c>
      <c r="F98" s="17" t="inlineStr">
        <is>
          <t>TXSO +25.5</t>
        </is>
      </c>
      <c r="G98" s="26" t="n">
        <v>-25.5</v>
      </c>
      <c r="H98" s="18" t="n">
        <v>-112</v>
      </c>
      <c r="I98" s="20" t="n">
        <v>0.7291152817927777</v>
      </c>
      <c r="J98" s="20" t="n">
        <v>0.5043297540699688</v>
      </c>
      <c r="K98" s="20" t="n">
        <v>0.5283018867924528</v>
      </c>
      <c r="L98" s="19" t="n">
        <v>0.0949840206532561</v>
      </c>
      <c r="M98" s="19" t="n">
        <v>0.3801110691077578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TXSO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RMU @ AKR</t>
        </is>
      </c>
      <c r="C99" s="12" t="inlineStr">
        <is>
          <t>2026-09-12 19:30</t>
        </is>
      </c>
      <c r="D99" s="22" t="n">
        <v>2</v>
      </c>
      <c r="E99" s="12" t="inlineStr">
        <is>
          <t>ATS</t>
        </is>
      </c>
      <c r="F99" s="12" t="inlineStr">
        <is>
          <t>RMU +27.5</t>
        </is>
      </c>
      <c r="G99" s="23" t="n">
        <v>-27.5</v>
      </c>
      <c r="H99" s="13" t="n">
        <v>-115</v>
      </c>
      <c r="I99" s="15" t="n">
        <v>0.7375641544732121</v>
      </c>
      <c r="J99" s="15" t="n">
        <v>0.5108342361863488</v>
      </c>
      <c r="K99" s="15" t="n">
        <v>0.5348837209302325</v>
      </c>
      <c r="L99" s="14" t="n">
        <v>0.09498337944273957</v>
      </c>
      <c r="M99" s="14" t="n">
        <v>0.3789242887977442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RMU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UNCO @ WYO</t>
        </is>
      </c>
      <c r="C100" s="17" t="inlineStr">
        <is>
          <t>2026-09-12 20:00</t>
        </is>
      </c>
      <c r="D100" s="25" t="n">
        <v>2</v>
      </c>
      <c r="E100" s="17" t="inlineStr">
        <is>
          <t>ATS</t>
        </is>
      </c>
      <c r="F100" s="17" t="inlineStr">
        <is>
          <t>UNCO +22.5</t>
        </is>
      </c>
      <c r="G100" s="26" t="n">
        <v>-22.5</v>
      </c>
      <c r="H100" s="18" t="n">
        <v>-108</v>
      </c>
      <c r="I100" s="20" t="n">
        <v>0.7111202230083838</v>
      </c>
      <c r="J100" s="20" t="n">
        <v>0.4956702459300312</v>
      </c>
      <c r="K100" s="20" t="n">
        <v>0.5192307692307693</v>
      </c>
      <c r="L100" s="19" t="n">
        <v>0.09497983691121287</v>
      </c>
      <c r="M100" s="19" t="n">
        <v>0.3695648739420727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UNCO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COLG @ CMU</t>
        </is>
      </c>
      <c r="C101" s="12" t="inlineStr">
        <is>
          <t>2026-09-12 17:00</t>
        </is>
      </c>
      <c r="D101" s="22" t="n">
        <v>2</v>
      </c>
      <c r="E101" s="12" t="inlineStr">
        <is>
          <t>ATS</t>
        </is>
      </c>
      <c r="F101" s="12" t="inlineStr">
        <is>
          <t>COLG +21.5</t>
        </is>
      </c>
      <c r="G101" s="23" t="n">
        <v>-21.5</v>
      </c>
      <c r="H101" s="13" t="n">
        <v>-108</v>
      </c>
      <c r="I101" s="15" t="n">
        <v>0.7077849126836513</v>
      </c>
      <c r="J101" s="15" t="n">
        <v>0.4956702459300312</v>
      </c>
      <c r="K101" s="15" t="n">
        <v>0.5192307692307693</v>
      </c>
      <c r="L101" s="14" t="n">
        <v>0.09497676875064913</v>
      </c>
      <c r="M101" s="14" t="n">
        <v>0.3631413133166619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COLG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SHU @ MASS</t>
        </is>
      </c>
      <c r="C102" s="17" t="inlineStr">
        <is>
          <t>2026-09-12 19:30</t>
        </is>
      </c>
      <c r="D102" s="25" t="n">
        <v>2</v>
      </c>
      <c r="E102" s="17" t="inlineStr">
        <is>
          <t>ATS</t>
        </is>
      </c>
      <c r="F102" s="17" t="inlineStr">
        <is>
          <t>SHU +23.5</t>
        </is>
      </c>
      <c r="G102" s="26" t="n">
        <v>-23.5</v>
      </c>
      <c r="H102" s="18" t="n">
        <v>-108</v>
      </c>
      <c r="I102" s="20" t="n">
        <v>0.7068022053668613</v>
      </c>
      <c r="J102" s="20" t="n">
        <v>0.4956702459300312</v>
      </c>
      <c r="K102" s="20" t="n">
        <v>0.5192307692307693</v>
      </c>
      <c r="L102" s="19" t="n">
        <v>0.09497577871719133</v>
      </c>
      <c r="M102" s="19" t="n">
        <v>0.361248691817659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SHU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GASO @ CLEM</t>
        </is>
      </c>
      <c r="C103" s="12" t="inlineStr">
        <is>
          <t>2026-09-12 23:30</t>
        </is>
      </c>
      <c r="D103" s="22" t="n">
        <v>2</v>
      </c>
      <c r="E103" s="12" t="inlineStr">
        <is>
          <t>ATS</t>
        </is>
      </c>
      <c r="F103" s="12" t="inlineStr">
        <is>
          <t>GASO +19.5</t>
        </is>
      </c>
      <c r="G103" s="23" t="n">
        <v>-19.5</v>
      </c>
      <c r="H103" s="13" t="n">
        <v>-105</v>
      </c>
      <c r="I103" s="15" t="n">
        <v>0.6950258156473892</v>
      </c>
      <c r="J103" s="15" t="n">
        <v>0.4891657638136511</v>
      </c>
      <c r="K103" s="15" t="n">
        <v>0.5121951219512195</v>
      </c>
      <c r="L103" s="14" t="n">
        <v>0.09497302614535297</v>
      </c>
      <c r="M103" s="14" t="n">
        <v>0.356955163882998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DEL @ VAN</t>
        </is>
      </c>
      <c r="C104" s="17" t="inlineStr">
        <is>
          <t>2026-09-12 20:15</t>
        </is>
      </c>
      <c r="D104" s="25" t="n">
        <v>2</v>
      </c>
      <c r="E104" s="17" t="inlineStr">
        <is>
          <t>ATS</t>
        </is>
      </c>
      <c r="F104" s="17" t="inlineStr">
        <is>
          <t>DEL +21</t>
        </is>
      </c>
      <c r="G104" s="26" t="n">
        <v>-21</v>
      </c>
      <c r="H104" s="18" t="n">
        <v>-112</v>
      </c>
      <c r="I104" s="20" t="n">
        <v>0.7149215920677932</v>
      </c>
      <c r="J104" s="20" t="n">
        <v>0.5043297540699688</v>
      </c>
      <c r="K104" s="20" t="n">
        <v>0.5283018867924528</v>
      </c>
      <c r="L104" s="19" t="n">
        <v>0.09497110330111888</v>
      </c>
      <c r="M104" s="19" t="n">
        <v>0.3479810999406107</v>
      </c>
      <c r="N104" s="20" t="n">
        <v>0.0149</v>
      </c>
      <c r="O104" s="27" t="n">
        <v>0.725</v>
      </c>
      <c r="P104" s="17" t="inlineStr">
        <is>
          <t>DraftKings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TENN @ GT</t>
        </is>
      </c>
      <c r="C105" s="12" t="inlineStr">
        <is>
          <t>2026-09-12 23:00</t>
        </is>
      </c>
      <c r="D105" s="22" t="n">
        <v>2</v>
      </c>
      <c r="E105" s="12" t="inlineStr">
        <is>
          <t>ATS</t>
        </is>
      </c>
      <c r="F105" s="12" t="inlineStr">
        <is>
          <t>GT +11.5</t>
        </is>
      </c>
      <c r="G105" s="23" t="n">
        <v>11.5</v>
      </c>
      <c r="H105" s="13" t="n">
        <v>-105</v>
      </c>
      <c r="I105" s="15" t="n">
        <v>0.6933027172127831</v>
      </c>
      <c r="J105" s="15" t="n">
        <v>0.4891657638136511</v>
      </c>
      <c r="K105" s="15" t="n">
        <v>0.5121951219512195</v>
      </c>
      <c r="L105" s="14" t="n">
        <v>0.09497095008565501</v>
      </c>
      <c r="M105" s="14" t="n">
        <v>0.3535910193201957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MD @ CONN</t>
        </is>
      </c>
      <c r="C106" s="17" t="inlineStr">
        <is>
          <t>2026-09-12 19:30</t>
        </is>
      </c>
      <c r="D106" s="25" t="n">
        <v>2</v>
      </c>
      <c r="E106" s="17" t="inlineStr">
        <is>
          <t>ATS</t>
        </is>
      </c>
      <c r="F106" s="17" t="inlineStr">
        <is>
          <t>CONN +11.5</t>
        </is>
      </c>
      <c r="G106" s="26" t="n">
        <v>11.5</v>
      </c>
      <c r="H106" s="18" t="n">
        <v>-112</v>
      </c>
      <c r="I106" s="20" t="n">
        <v>0.7094454460529693</v>
      </c>
      <c r="J106" s="20" t="n">
        <v>0.5043297540699688</v>
      </c>
      <c r="K106" s="20" t="n">
        <v>0.5283018867924528</v>
      </c>
      <c r="L106" s="19" t="n">
        <v>0.09496368309443261</v>
      </c>
      <c r="M106" s="19" t="n">
        <v>0.3428788800288347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CAM @ FLA</t>
        </is>
      </c>
      <c r="C107" s="12" t="inlineStr">
        <is>
          <t>2026-09-12 21:30</t>
        </is>
      </c>
      <c r="D107" s="22" t="n">
        <v>2</v>
      </c>
      <c r="E107" s="12" t="inlineStr">
        <is>
          <t>TOTAL</t>
        </is>
      </c>
      <c r="F107" s="12" t="inlineStr">
        <is>
          <t>Under 65.5</t>
        </is>
      </c>
      <c r="G107" s="23" t="n">
        <v>65.5</v>
      </c>
      <c r="H107" s="13" t="n">
        <v>-102</v>
      </c>
      <c r="I107" s="15" t="n">
        <v>0.673534855936835</v>
      </c>
      <c r="J107" s="15" t="n">
        <v>0.4826358742837298</v>
      </c>
      <c r="K107" s="15" t="n">
        <v>0.504950495049505</v>
      </c>
      <c r="L107" s="14" t="n">
        <v>0.09495405237044639</v>
      </c>
      <c r="M107" s="14" t="n">
        <v>0.3338631460709871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CAM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ALA @ UK</t>
        </is>
      </c>
      <c r="C108" s="17" t="inlineStr">
        <is>
          <t>2026-09-12 19:30</t>
        </is>
      </c>
      <c r="D108" s="25" t="n">
        <v>2</v>
      </c>
      <c r="E108" s="17" t="inlineStr">
        <is>
          <t>ATS</t>
        </is>
      </c>
      <c r="F108" s="17" t="inlineStr">
        <is>
          <t>UK +10</t>
        </is>
      </c>
      <c r="G108" s="26" t="n">
        <v>10</v>
      </c>
      <c r="H108" s="18" t="n">
        <v>-110</v>
      </c>
      <c r="I108" s="20" t="n">
        <v>0.6965998354565466</v>
      </c>
      <c r="J108" s="20" t="n">
        <v>0.5</v>
      </c>
      <c r="K108" s="20" t="n">
        <v>0.5238095238095238</v>
      </c>
      <c r="L108" s="19" t="n">
        <v>0.09495173833783736</v>
      </c>
      <c r="M108" s="19" t="n">
        <v>0.3229780797096</v>
      </c>
      <c r="N108" s="20" t="n">
        <v>0.0209</v>
      </c>
      <c r="O108" s="27" t="n">
        <v>0.725</v>
      </c>
      <c r="P108" s="17" t="inlineStr">
        <is>
          <t>DraftKings</t>
        </is>
      </c>
      <c r="Q108" s="17" t="inlineStr">
        <is>
          <t>raw model/market disagreement exceeds the safety limit</t>
        </is>
      </c>
    </row>
    <row r="109">
      <c r="A109" s="12" t="inlineStr">
        <is>
          <t>PASS</t>
        </is>
      </c>
      <c r="B109" s="12" t="inlineStr">
        <is>
          <t>SUU @ CSU</t>
        </is>
      </c>
      <c r="C109" s="12" t="inlineStr">
        <is>
          <t>2026-09-12 23:00</t>
        </is>
      </c>
      <c r="D109" s="22" t="n">
        <v>2</v>
      </c>
      <c r="E109" s="12" t="inlineStr">
        <is>
          <t>ATS</t>
        </is>
      </c>
      <c r="F109" s="12" t="inlineStr">
        <is>
          <t>SUU +20.5</t>
        </is>
      </c>
      <c r="G109" s="23" t="n">
        <v>-20.5</v>
      </c>
      <c r="H109" s="13" t="n">
        <v>-112</v>
      </c>
      <c r="I109" s="15" t="n">
        <v>0.7015469743407223</v>
      </c>
      <c r="J109" s="15" t="n">
        <v>0.5043297540699688</v>
      </c>
      <c r="K109" s="15" t="n">
        <v>0.5283018867924528</v>
      </c>
      <c r="L109" s="14" t="n">
        <v>0.09494950265374394</v>
      </c>
      <c r="M109" s="14" t="n">
        <v>0.327928201430653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SUU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WOF @ KENT</t>
        </is>
      </c>
      <c r="C110" s="17" t="inlineStr">
        <is>
          <t>2026-09-12 16:00</t>
        </is>
      </c>
      <c r="D110" s="25" t="n">
        <v>2</v>
      </c>
      <c r="E110" s="17" t="inlineStr">
        <is>
          <t>ML</t>
        </is>
      </c>
      <c r="F110" s="17" t="inlineStr">
        <is>
          <t>WOF ML</t>
        </is>
      </c>
      <c r="G110" s="26" t="n"/>
      <c r="H110" s="18" t="n">
        <v>360</v>
      </c>
      <c r="I110" s="20" t="n">
        <v>0.2896140886994927</v>
      </c>
      <c r="J110" s="20" t="n">
        <v>0.2086383601756955</v>
      </c>
      <c r="K110" s="20" t="n">
        <v>0.2173913043478261</v>
      </c>
      <c r="L110" s="19" t="n">
        <v>0.09494628730794887</v>
      </c>
      <c r="M110" s="19" t="n">
        <v>0.3322248080176662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WOF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UTSA @ TXST</t>
        </is>
      </c>
      <c r="C111" s="12" t="inlineStr">
        <is>
          <t>2026-09-12 19:30</t>
        </is>
      </c>
      <c r="D111" s="22" t="n">
        <v>2</v>
      </c>
      <c r="E111" s="12" t="inlineStr">
        <is>
          <t>TOTAL</t>
        </is>
      </c>
      <c r="F111" s="12" t="inlineStr">
        <is>
          <t>Under 66.5</t>
        </is>
      </c>
      <c r="G111" s="23" t="n">
        <v>66.5</v>
      </c>
      <c r="H111" s="13" t="n">
        <v>-108</v>
      </c>
      <c r="I111" s="15" t="n">
        <v>0.6873839489451958</v>
      </c>
      <c r="J111" s="15" t="n">
        <v>0.4956702459300312</v>
      </c>
      <c r="K111" s="15" t="n">
        <v>0.5192307692307693</v>
      </c>
      <c r="L111" s="14" t="n">
        <v>0.09494475260875709</v>
      </c>
      <c r="M111" s="14" t="n">
        <v>0.3238505683388957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CP @ SJSU</t>
        </is>
      </c>
      <c r="C112" s="17" t="inlineStr">
        <is>
          <t>2026-09-13 01:00</t>
        </is>
      </c>
      <c r="D112" s="25" t="n">
        <v>2</v>
      </c>
      <c r="E112" s="17" t="inlineStr">
        <is>
          <t>ATS</t>
        </is>
      </c>
      <c r="F112" s="17" t="inlineStr">
        <is>
          <t>CP +20.5</t>
        </is>
      </c>
      <c r="G112" s="26" t="n">
        <v>-20.5</v>
      </c>
      <c r="H112" s="18" t="n">
        <v>-110</v>
      </c>
      <c r="I112" s="20" t="n">
        <v>0.6909720471849528</v>
      </c>
      <c r="J112" s="20" t="n">
        <v>0.5</v>
      </c>
      <c r="K112" s="20" t="n">
        <v>0.5238095238095238</v>
      </c>
      <c r="L112" s="19" t="n">
        <v>0.09493883781596782</v>
      </c>
      <c r="M112" s="19" t="n">
        <v>0.319128453716728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CP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ODU @ VT</t>
        </is>
      </c>
      <c r="C113" s="12" t="inlineStr">
        <is>
          <t>2026-09-12 16:00</t>
        </is>
      </c>
      <c r="D113" s="22" t="n">
        <v>2</v>
      </c>
      <c r="E113" s="12" t="inlineStr">
        <is>
          <t>ATS</t>
        </is>
      </c>
      <c r="F113" s="12" t="inlineStr">
        <is>
          <t>ODU +19.5</t>
        </is>
      </c>
      <c r="G113" s="23" t="n">
        <v>-19.5</v>
      </c>
      <c r="H113" s="13" t="n">
        <v>-112</v>
      </c>
      <c r="I113" s="15" t="n">
        <v>0.6939230591649277</v>
      </c>
      <c r="J113" s="15" t="n">
        <v>0.5043297540699688</v>
      </c>
      <c r="K113" s="15" t="n">
        <v>0.5283018867924528</v>
      </c>
      <c r="L113" s="14" t="n">
        <v>0.09493058713285546</v>
      </c>
      <c r="M113" s="14" t="n">
        <v>0.3134972191336132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raw model/market disagreement exceeds the safety limit</t>
        </is>
      </c>
    </row>
    <row r="114">
      <c r="A114" s="17" t="inlineStr">
        <is>
          <t>PASS</t>
        </is>
      </c>
      <c r="B114" s="17" t="inlineStr">
        <is>
          <t>HOW @ IU</t>
        </is>
      </c>
      <c r="C114" s="17" t="inlineStr">
        <is>
          <t>2026-09-12 16:00</t>
        </is>
      </c>
      <c r="D114" s="25" t="n">
        <v>2</v>
      </c>
      <c r="E114" s="17" t="inlineStr">
        <is>
          <t>TOTAL</t>
        </is>
      </c>
      <c r="F114" s="17" t="inlineStr">
        <is>
          <t>Under 65.5</t>
        </is>
      </c>
      <c r="G114" s="26" t="n">
        <v>65.5</v>
      </c>
      <c r="H114" s="18" t="n">
        <v>-112</v>
      </c>
      <c r="I114" s="20" t="n">
        <v>0.6927137316752147</v>
      </c>
      <c r="J114" s="20" t="n">
        <v>0.5043297540699688</v>
      </c>
      <c r="K114" s="20" t="n">
        <v>0.5283018867924528</v>
      </c>
      <c r="L114" s="19" t="n">
        <v>0.09492699446620043</v>
      </c>
      <c r="M114" s="19" t="n">
        <v>0.3112081349566562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HOW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ILST @ NIU</t>
        </is>
      </c>
      <c r="C115" s="12" t="inlineStr">
        <is>
          <t>2026-09-12 23:00</t>
        </is>
      </c>
      <c r="D115" s="22" t="n">
        <v>2</v>
      </c>
      <c r="E115" s="12" t="inlineStr">
        <is>
          <t>ML</t>
        </is>
      </c>
      <c r="F115" s="12" t="inlineStr">
        <is>
          <t>NIU ML</t>
        </is>
      </c>
      <c r="G115" s="23" t="n"/>
      <c r="H115" s="13" t="n">
        <v>164</v>
      </c>
      <c r="I115" s="15" t="n">
        <v>0.4961161658050011</v>
      </c>
      <c r="J115" s="15" t="n">
        <v>0.3630958183058778</v>
      </c>
      <c r="K115" s="15" t="n">
        <v>0.3787878787878788</v>
      </c>
      <c r="L115" s="14" t="n">
        <v>0.09491508171350081</v>
      </c>
      <c r="M115" s="14" t="n">
        <v>0.3097466777252027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ILST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SAC @ FRES</t>
        </is>
      </c>
      <c r="C116" s="17" t="inlineStr">
        <is>
          <t>2026-09-13 02:30</t>
        </is>
      </c>
      <c r="D116" s="25" t="n">
        <v>2</v>
      </c>
      <c r="E116" s="17" t="inlineStr">
        <is>
          <t>ATS</t>
        </is>
      </c>
      <c r="F116" s="17" t="inlineStr">
        <is>
          <t>SAC +18.5</t>
        </is>
      </c>
      <c r="G116" s="26" t="n">
        <v>-18.5</v>
      </c>
      <c r="H116" s="18" t="n">
        <v>-115</v>
      </c>
      <c r="I116" s="20" t="n">
        <v>0.6977715074657649</v>
      </c>
      <c r="J116" s="20" t="n">
        <v>0.5108342361863488</v>
      </c>
      <c r="K116" s="20" t="n">
        <v>0.5348837209302325</v>
      </c>
      <c r="L116" s="19" t="n">
        <v>0.094914354069966</v>
      </c>
      <c r="M116" s="19" t="n">
        <v>0.3045293400446907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WSU @ KSU</t>
        </is>
      </c>
      <c r="C117" s="12" t="inlineStr">
        <is>
          <t>2026-09-12 16:00</t>
        </is>
      </c>
      <c r="D117" s="22" t="n">
        <v>2</v>
      </c>
      <c r="E117" s="12" t="inlineStr">
        <is>
          <t>ATS</t>
        </is>
      </c>
      <c r="F117" s="12" t="inlineStr">
        <is>
          <t>WSU +17.5</t>
        </is>
      </c>
      <c r="G117" s="23" t="n">
        <v>-17.5</v>
      </c>
      <c r="H117" s="13" t="n">
        <v>-108</v>
      </c>
      <c r="I117" s="15" t="n">
        <v>0.6738235594811179</v>
      </c>
      <c r="J117" s="15" t="n">
        <v>0.4956702459300312</v>
      </c>
      <c r="K117" s="15" t="n">
        <v>0.5192307692307693</v>
      </c>
      <c r="L117" s="14" t="n">
        <v>0.09490174698804453</v>
      </c>
      <c r="M117" s="14" t="n">
        <v>0.2977342627043753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ISU @ IOWA</t>
        </is>
      </c>
      <c r="C118" s="17" t="inlineStr">
        <is>
          <t>2026-09-12 23:30</t>
        </is>
      </c>
      <c r="D118" s="25" t="n">
        <v>2</v>
      </c>
      <c r="E118" s="17" t="inlineStr">
        <is>
          <t>TOTAL</t>
        </is>
      </c>
      <c r="F118" s="17" t="inlineStr">
        <is>
          <t>Over 41.5</t>
        </is>
      </c>
      <c r="G118" s="26" t="n">
        <v>41.5</v>
      </c>
      <c r="H118" s="18" t="n">
        <v>-102</v>
      </c>
      <c r="I118" s="20" t="n">
        <v>0.6532754143955357</v>
      </c>
      <c r="J118" s="20" t="n">
        <v>0.4826358742837298</v>
      </c>
      <c r="K118" s="20" t="n">
        <v>0.504950495049505</v>
      </c>
      <c r="L118" s="19" t="n">
        <v>0.09488885028380105</v>
      </c>
      <c r="M118" s="19" t="n">
        <v>0.2937415069401785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LIN @ MOST</t>
        </is>
      </c>
      <c r="C119" s="12" t="inlineStr">
        <is>
          <t>2026-09-12 23:00</t>
        </is>
      </c>
      <c r="D119" s="22" t="n">
        <v>2</v>
      </c>
      <c r="E119" s="12" t="inlineStr">
        <is>
          <t>ATS</t>
        </is>
      </c>
      <c r="F119" s="12" t="inlineStr">
        <is>
          <t>LIN +16.5</t>
        </is>
      </c>
      <c r="G119" s="23" t="n">
        <v>-16.5</v>
      </c>
      <c r="H119" s="13" t="n">
        <v>-108</v>
      </c>
      <c r="I119" s="15" t="n">
        <v>0.6687598920616715</v>
      </c>
      <c r="J119" s="15" t="n">
        <v>0.4956702459300312</v>
      </c>
      <c r="K119" s="15" t="n">
        <v>0.5192307692307693</v>
      </c>
      <c r="L119" s="14" t="n">
        <v>0.09487818648902339</v>
      </c>
      <c r="M119" s="14" t="n">
        <v>0.287982014340997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LIN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EMU @ MSU</t>
        </is>
      </c>
      <c r="C120" s="17" t="inlineStr">
        <is>
          <t>2026-09-12 19:30</t>
        </is>
      </c>
      <c r="D120" s="25" t="n">
        <v>2</v>
      </c>
      <c r="E120" s="17" t="inlineStr">
        <is>
          <t>ATS</t>
        </is>
      </c>
      <c r="F120" s="17" t="inlineStr">
        <is>
          <t>EMU +17.5</t>
        </is>
      </c>
      <c r="G120" s="26" t="n">
        <v>-17.5</v>
      </c>
      <c r="H120" s="18" t="n">
        <v>-110</v>
      </c>
      <c r="I120" s="20" t="n">
        <v>0.6739781685763265</v>
      </c>
      <c r="J120" s="20" t="n">
        <v>0.5</v>
      </c>
      <c r="K120" s="20" t="n">
        <v>0.5238095238095238</v>
      </c>
      <c r="L120" s="19" t="n">
        <v>0.0948749486568889</v>
      </c>
      <c r="M120" s="19" t="n">
        <v>0.2866855945548052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RMU @ AKR</t>
        </is>
      </c>
      <c r="C121" s="12" t="inlineStr">
        <is>
          <t>2026-09-12 19:30</t>
        </is>
      </c>
      <c r="D121" s="22" t="n">
        <v>2</v>
      </c>
      <c r="E121" s="12" t="inlineStr">
        <is>
          <t>TOTAL</t>
        </is>
      </c>
      <c r="F121" s="12" t="inlineStr">
        <is>
          <t>Over 44.5</t>
        </is>
      </c>
      <c r="G121" s="23" t="n">
        <v>44.5</v>
      </c>
      <c r="H121" s="13" t="n">
        <v>-102</v>
      </c>
      <c r="I121" s="15" t="n">
        <v>0.6452924097830527</v>
      </c>
      <c r="J121" s="15" t="n">
        <v>0.4826358742837298</v>
      </c>
      <c r="K121" s="15" t="n">
        <v>0.504950495049505</v>
      </c>
      <c r="L121" s="14" t="n">
        <v>0.09484258997797848</v>
      </c>
      <c r="M121" s="14" t="n">
        <v>0.2779320272174182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RMU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STBK @ BALL</t>
        </is>
      </c>
      <c r="C122" s="17" t="inlineStr">
        <is>
          <t>2026-09-12 18:00</t>
        </is>
      </c>
      <c r="D122" s="25" t="n">
        <v>2</v>
      </c>
      <c r="E122" s="17" t="inlineStr">
        <is>
          <t>ATS</t>
        </is>
      </c>
      <c r="F122" s="17" t="inlineStr">
        <is>
          <t>STBK +14</t>
        </is>
      </c>
      <c r="G122" s="26" t="n">
        <v>-14</v>
      </c>
      <c r="H122" s="18" t="n">
        <v>-108</v>
      </c>
      <c r="I122" s="20" t="n">
        <v>0.6502564176367774</v>
      </c>
      <c r="J122" s="20" t="n">
        <v>0.4956702459300312</v>
      </c>
      <c r="K122" s="20" t="n">
        <v>0.5192307692307693</v>
      </c>
      <c r="L122" s="19" t="n">
        <v>0.09473289950187462</v>
      </c>
      <c r="M122" s="19" t="n">
        <v>0.244270631043142</v>
      </c>
      <c r="N122" s="20" t="n">
        <v>0.032</v>
      </c>
      <c r="O122" s="27" t="n">
        <v>0.4</v>
      </c>
      <c r="P122" s="17" t="inlineStr">
        <is>
          <t>DraftKings</t>
        </is>
      </c>
      <c r="Q122" s="17" t="inlineStr">
        <is>
          <t>STBK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MTST @ NEV</t>
        </is>
      </c>
      <c r="C123" s="12" t="inlineStr">
        <is>
          <t>2026-09-13 02:30</t>
        </is>
      </c>
      <c r="D123" s="22" t="n">
        <v>2</v>
      </c>
      <c r="E123" s="12" t="inlineStr">
        <is>
          <t>ML</t>
        </is>
      </c>
      <c r="F123" s="12" t="inlineStr">
        <is>
          <t>NEV ML</t>
        </is>
      </c>
      <c r="G123" s="23" t="n"/>
      <c r="H123" s="13" t="n">
        <v>140</v>
      </c>
      <c r="I123" s="15" t="n">
        <v>0.5250564394789704</v>
      </c>
      <c r="J123" s="15" t="n">
        <v>0.4003612281757977</v>
      </c>
      <c r="K123" s="15" t="n">
        <v>0.4166666666666667</v>
      </c>
      <c r="L123" s="14" t="n">
        <v>0.09473055190954421</v>
      </c>
      <c r="M123" s="14" t="n">
        <v>0.2601354547495289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MTST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FSU @ ALA</t>
        </is>
      </c>
      <c r="C124" s="17" t="inlineStr">
        <is>
          <t>2026-09-19 19:30</t>
        </is>
      </c>
      <c r="D124" s="25" t="n">
        <v>3</v>
      </c>
      <c r="E124" s="17" t="inlineStr">
        <is>
          <t>ATS</t>
        </is>
      </c>
      <c r="F124" s="17" t="inlineStr">
        <is>
          <t>FSU +17.5</t>
        </is>
      </c>
      <c r="G124" s="26" t="n">
        <v>-17.5</v>
      </c>
      <c r="H124" s="18" t="n">
        <v>-115</v>
      </c>
      <c r="I124" s="20" t="n">
        <v>0.6648655578102992</v>
      </c>
      <c r="J124" s="20" t="n">
        <v>0.5108342361863488</v>
      </c>
      <c r="K124" s="20" t="n">
        <v>0.5348837209302325</v>
      </c>
      <c r="L124" s="19" t="n">
        <v>0.09466802745796842</v>
      </c>
      <c r="M124" s="19" t="n">
        <v>0.2430095211236027</v>
      </c>
      <c r="N124" s="20" t="n">
        <v>0</v>
      </c>
      <c r="O124" s="27" t="n">
        <v>0.725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ASU @ TA&amp;M</t>
        </is>
      </c>
      <c r="C125" s="12" t="inlineStr">
        <is>
          <t>2026-09-12 16:00</t>
        </is>
      </c>
      <c r="D125" s="22" t="n">
        <v>2</v>
      </c>
      <c r="E125" s="12" t="inlineStr">
        <is>
          <t>ATS</t>
        </is>
      </c>
      <c r="F125" s="12" t="inlineStr">
        <is>
          <t>ASU +14.5</t>
        </is>
      </c>
      <c r="G125" s="23" t="n">
        <v>-14.5</v>
      </c>
      <c r="H125" s="13" t="n">
        <v>-108</v>
      </c>
      <c r="I125" s="15" t="n">
        <v>0.6442960287699356</v>
      </c>
      <c r="J125" s="15" t="n">
        <v>0.4956702459300312</v>
      </c>
      <c r="K125" s="15" t="n">
        <v>0.5192307692307693</v>
      </c>
      <c r="L125" s="14" t="n">
        <v>0.09465609136423495</v>
      </c>
      <c r="M125" s="14" t="n">
        <v>0.2408664257791353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correlated with a stronger play on the same game</t>
        </is>
      </c>
    </row>
    <row r="126">
      <c r="A126" s="17" t="inlineStr">
        <is>
          <t>PASS</t>
        </is>
      </c>
      <c r="B126" s="17" t="inlineStr">
        <is>
          <t>ISU @ IOWA</t>
        </is>
      </c>
      <c r="C126" s="17" t="inlineStr">
        <is>
          <t>2026-09-12 23:30</t>
        </is>
      </c>
      <c r="D126" s="25" t="n">
        <v>2</v>
      </c>
      <c r="E126" s="17" t="inlineStr">
        <is>
          <t>ATS</t>
        </is>
      </c>
      <c r="F126" s="17" t="inlineStr">
        <is>
          <t>ISU +14</t>
        </is>
      </c>
      <c r="G126" s="26" t="n">
        <v>-14</v>
      </c>
      <c r="H126" s="18" t="n">
        <v>-110</v>
      </c>
      <c r="I126" s="20" t="n">
        <v>0.6481537886328774</v>
      </c>
      <c r="J126" s="20" t="n">
        <v>0.5021949078138718</v>
      </c>
      <c r="K126" s="20" t="n">
        <v>0.5238095238095238</v>
      </c>
      <c r="L126" s="19" t="n">
        <v>0.09458270064657853</v>
      </c>
      <c r="M126" s="19" t="n">
        <v>0.2295508168879856</v>
      </c>
      <c r="N126" s="20" t="n">
        <v>0.033</v>
      </c>
      <c r="O126" s="27" t="n">
        <v>0.725</v>
      </c>
      <c r="P126" s="17" t="inlineStr">
        <is>
          <t>DraftKings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WVU @ UVA</t>
        </is>
      </c>
      <c r="C127" s="12" t="inlineStr">
        <is>
          <t>2026-09-19 23:30</t>
        </is>
      </c>
      <c r="D127" s="22" t="n">
        <v>3</v>
      </c>
      <c r="E127" s="12" t="inlineStr">
        <is>
          <t>ATS</t>
        </is>
      </c>
      <c r="F127" s="12" t="inlineStr">
        <is>
          <t>WVU +8.5</t>
        </is>
      </c>
      <c r="G127" s="23" t="n">
        <v>-8.5</v>
      </c>
      <c r="H127" s="13" t="n">
        <v>-110</v>
      </c>
      <c r="I127" s="15" t="n">
        <v>0.6418144828244012</v>
      </c>
      <c r="J127" s="15" t="n">
        <v>0.5</v>
      </c>
      <c r="K127" s="15" t="n">
        <v>0.5238095238095238</v>
      </c>
      <c r="L127" s="14" t="n">
        <v>0.09451647880998966</v>
      </c>
      <c r="M127" s="14" t="n">
        <v>0.225282194482948</v>
      </c>
      <c r="N127" s="15" t="n">
        <v>0</v>
      </c>
      <c r="O127" s="24" t="n">
        <v>0.725</v>
      </c>
      <c r="P127" s="12" t="inlineStr">
        <is>
          <t>DraftKings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MTSU @ MRSH</t>
        </is>
      </c>
      <c r="C128" s="17" t="inlineStr">
        <is>
          <t>2026-09-12 23:00</t>
        </is>
      </c>
      <c r="D128" s="25" t="n">
        <v>2</v>
      </c>
      <c r="E128" s="17" t="inlineStr">
        <is>
          <t>ATS</t>
        </is>
      </c>
      <c r="F128" s="17" t="inlineStr">
        <is>
          <t>MTSU +13.5</t>
        </is>
      </c>
      <c r="G128" s="26" t="n">
        <v>-13.5</v>
      </c>
      <c r="H128" s="18" t="n">
        <v>-112</v>
      </c>
      <c r="I128" s="20" t="n">
        <v>0.6423562777042555</v>
      </c>
      <c r="J128" s="20" t="n">
        <v>0.5043297540699688</v>
      </c>
      <c r="K128" s="20" t="n">
        <v>0.5283018867924528</v>
      </c>
      <c r="L128" s="19" t="n">
        <v>0.09440420926045874</v>
      </c>
      <c r="M128" s="19" t="n">
        <v>0.2158886685116266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SOU @ HOU</t>
        </is>
      </c>
      <c r="C129" s="12" t="inlineStr">
        <is>
          <t>2026-09-12 23:00</t>
        </is>
      </c>
      <c r="D129" s="22" t="n">
        <v>2</v>
      </c>
      <c r="E129" s="12" t="inlineStr">
        <is>
          <t>TOTAL</t>
        </is>
      </c>
      <c r="F129" s="12" t="inlineStr">
        <is>
          <t>Under 60.5</t>
        </is>
      </c>
      <c r="G129" s="23" t="n">
        <v>60.5</v>
      </c>
      <c r="H129" s="13" t="n">
        <v>-108</v>
      </c>
      <c r="I129" s="15" t="n">
        <v>0.6284549812734146</v>
      </c>
      <c r="J129" s="15" t="n">
        <v>0.4956702459300312</v>
      </c>
      <c r="K129" s="15" t="n">
        <v>0.5192307692307693</v>
      </c>
      <c r="L129" s="14" t="n">
        <v>0.09432719328736514</v>
      </c>
      <c r="M129" s="14" t="n">
        <v>0.2103577417117615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SOU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ILST @ NIU</t>
        </is>
      </c>
      <c r="C130" s="17" t="inlineStr">
        <is>
          <t>2026-09-12 23:00</t>
        </is>
      </c>
      <c r="D130" s="25" t="n">
        <v>2</v>
      </c>
      <c r="E130" s="17" t="inlineStr">
        <is>
          <t>ATS</t>
        </is>
      </c>
      <c r="F130" s="17" t="inlineStr">
        <is>
          <t>NIU +4.5</t>
        </is>
      </c>
      <c r="G130" s="26" t="n">
        <v>4.5</v>
      </c>
      <c r="H130" s="18" t="n">
        <v>-110</v>
      </c>
      <c r="I130" s="20" t="n">
        <v>0.6321619026911953</v>
      </c>
      <c r="J130" s="20" t="n">
        <v>0.5</v>
      </c>
      <c r="K130" s="20" t="n">
        <v>0.5238095238095238</v>
      </c>
      <c r="L130" s="19" t="n">
        <v>0.09427494733581694</v>
      </c>
      <c r="M130" s="19" t="n">
        <v>0.2068545415013729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ILST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WCU @ CIN</t>
        </is>
      </c>
      <c r="C131" s="12" t="inlineStr">
        <is>
          <t>2026-09-12 23:00</t>
        </is>
      </c>
      <c r="D131" s="22" t="n">
        <v>2</v>
      </c>
      <c r="E131" s="12" t="inlineStr">
        <is>
          <t>TOTAL</t>
        </is>
      </c>
      <c r="F131" s="12" t="inlineStr">
        <is>
          <t>Under 60.5</t>
        </is>
      </c>
      <c r="G131" s="23" t="n">
        <v>60.5</v>
      </c>
      <c r="H131" s="13" t="n">
        <v>-112</v>
      </c>
      <c r="I131" s="15" t="n">
        <v>0.6358638406795001</v>
      </c>
      <c r="J131" s="15" t="n">
        <v>0.5043297540699688</v>
      </c>
      <c r="K131" s="15" t="n">
        <v>0.5283018867924528</v>
      </c>
      <c r="L131" s="14" t="n">
        <v>0.09421950159443479</v>
      </c>
      <c r="M131" s="14" t="n">
        <v>0.203599412714768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WCU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OU @ MICH</t>
        </is>
      </c>
      <c r="C132" s="17" t="inlineStr">
        <is>
          <t>2026-09-12 16:00</t>
        </is>
      </c>
      <c r="D132" s="25" t="n">
        <v>2</v>
      </c>
      <c r="E132" s="17" t="inlineStr">
        <is>
          <t>ATS</t>
        </is>
      </c>
      <c r="F132" s="17" t="inlineStr">
        <is>
          <t>MICH +5.5</t>
        </is>
      </c>
      <c r="G132" s="26" t="n">
        <v>5.5</v>
      </c>
      <c r="H132" s="18" t="n">
        <v>-112</v>
      </c>
      <c r="I132" s="20" t="n">
        <v>0.6350358939002774</v>
      </c>
      <c r="J132" s="20" t="n">
        <v>0.5043297540699688</v>
      </c>
      <c r="K132" s="20" t="n">
        <v>0.5283018867924528</v>
      </c>
      <c r="L132" s="19" t="n">
        <v>0.09419217142154016</v>
      </c>
      <c r="M132" s="19" t="n">
        <v>0.2020322277398108</v>
      </c>
      <c r="N132" s="20" t="n">
        <v>0</v>
      </c>
      <c r="O132" s="27" t="n">
        <v>0.725</v>
      </c>
      <c r="P132" s="17" t="inlineStr">
        <is>
          <t>DraftKings</t>
        </is>
      </c>
      <c r="Q132" s="17" t="inlineStr">
        <is>
          <t>correlated with a stronger play on the same game</t>
        </is>
      </c>
    </row>
    <row r="133">
      <c r="A133" s="12" t="inlineStr">
        <is>
          <t>PASS</t>
        </is>
      </c>
      <c r="B133" s="12" t="inlineStr">
        <is>
          <t>UL @ USC</t>
        </is>
      </c>
      <c r="C133" s="12" t="inlineStr">
        <is>
          <t>2026-09-13 03:00</t>
        </is>
      </c>
      <c r="D133" s="22" t="n">
        <v>2</v>
      </c>
      <c r="E133" s="12" t="inlineStr">
        <is>
          <t>TOTAL</t>
        </is>
      </c>
      <c r="F133" s="12" t="inlineStr">
        <is>
          <t>Under 59.5</t>
        </is>
      </c>
      <c r="G133" s="23" t="n">
        <v>59.5</v>
      </c>
      <c r="H133" s="13" t="n">
        <v>-115</v>
      </c>
      <c r="I133" s="15" t="n">
        <v>0.6421505196028532</v>
      </c>
      <c r="J133" s="15" t="n">
        <v>0.5108342361863488</v>
      </c>
      <c r="K133" s="15" t="n">
        <v>0.5348837209302325</v>
      </c>
      <c r="L133" s="14" t="n">
        <v>0.09415571889040777</v>
      </c>
      <c r="M133" s="14" t="n">
        <v>0.2005422757792472</v>
      </c>
      <c r="N133" s="15" t="n">
        <v>0</v>
      </c>
      <c r="O133" s="24" t="n">
        <v>0.725</v>
      </c>
      <c r="P133" s="12" t="inlineStr">
        <is>
          <t>DraftKings</t>
        </is>
      </c>
      <c r="Q133" s="12" t="inlineStr">
        <is>
          <t>outside the top 10 plays for this week</t>
        </is>
      </c>
    </row>
    <row r="134">
      <c r="A134" s="17" t="inlineStr">
        <is>
          <t>PASS</t>
        </is>
      </c>
      <c r="B134" s="17" t="inlineStr">
        <is>
          <t>BUFF @ FIU</t>
        </is>
      </c>
      <c r="C134" s="17" t="inlineStr">
        <is>
          <t>2026-09-12 22:00</t>
        </is>
      </c>
      <c r="D134" s="25" t="n">
        <v>2</v>
      </c>
      <c r="E134" s="17" t="inlineStr">
        <is>
          <t>ML</t>
        </is>
      </c>
      <c r="F134" s="17" t="inlineStr">
        <is>
          <t>BUFF ML</t>
        </is>
      </c>
      <c r="G134" s="26" t="n"/>
      <c r="H134" s="18" t="n">
        <v>320</v>
      </c>
      <c r="I134" s="20" t="n">
        <v>0.287226528263927</v>
      </c>
      <c r="J134" s="20" t="n">
        <v>0.2284946236559139</v>
      </c>
      <c r="K134" s="20" t="n">
        <v>0.2380952380952381</v>
      </c>
      <c r="L134" s="19" t="n">
        <v>0.09415529473556966</v>
      </c>
      <c r="M134" s="19" t="n">
        <v>0.2063514187084936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NAVY @ FAU</t>
        </is>
      </c>
      <c r="C135" s="12" t="inlineStr">
        <is>
          <t>2026-09-12 23:30</t>
        </is>
      </c>
      <c r="D135" s="22" t="n">
        <v>2</v>
      </c>
      <c r="E135" s="12" t="inlineStr">
        <is>
          <t>ATS</t>
        </is>
      </c>
      <c r="F135" s="12" t="inlineStr">
        <is>
          <t>FAU +4</t>
        </is>
      </c>
      <c r="G135" s="23" t="n">
        <v>4</v>
      </c>
      <c r="H135" s="13" t="n">
        <v>-108</v>
      </c>
      <c r="I135" s="15" t="n">
        <v>0.6225363208169212</v>
      </c>
      <c r="J135" s="15" t="n">
        <v>0.4956702459300312</v>
      </c>
      <c r="K135" s="15" t="n">
        <v>0.5192307692307693</v>
      </c>
      <c r="L135" s="14" t="n">
        <v>0.09413577758741436</v>
      </c>
      <c r="M135" s="14" t="n">
        <v>0.1938455979014878</v>
      </c>
      <c r="N135" s="15" t="n">
        <v>0.0257</v>
      </c>
      <c r="O135" s="24" t="n">
        <v>0.725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MTST @ NEV</t>
        </is>
      </c>
      <c r="C136" s="17" t="inlineStr">
        <is>
          <t>2026-09-13 02:30</t>
        </is>
      </c>
      <c r="D136" s="25" t="n">
        <v>2</v>
      </c>
      <c r="E136" s="17" t="inlineStr">
        <is>
          <t>ATS</t>
        </is>
      </c>
      <c r="F136" s="17" t="inlineStr">
        <is>
          <t>NEV +3.5</t>
        </is>
      </c>
      <c r="G136" s="26" t="n">
        <v>3.5</v>
      </c>
      <c r="H136" s="18" t="n">
        <v>-112</v>
      </c>
      <c r="I136" s="20" t="n">
        <v>0.6304438535383341</v>
      </c>
      <c r="J136" s="20" t="n">
        <v>0.5043297540699688</v>
      </c>
      <c r="K136" s="20" t="n">
        <v>0.5283018867924528</v>
      </c>
      <c r="L136" s="19" t="n">
        <v>0.09402236044037132</v>
      </c>
      <c r="M136" s="19" t="n">
        <v>0.193340151340418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MTST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OU @ MICH</t>
        </is>
      </c>
      <c r="C137" s="12" t="inlineStr">
        <is>
          <t>2026-09-12 16:00</t>
        </is>
      </c>
      <c r="D137" s="22" t="n">
        <v>2</v>
      </c>
      <c r="E137" s="12" t="inlineStr">
        <is>
          <t>TOTAL</t>
        </is>
      </c>
      <c r="F137" s="12" t="inlineStr">
        <is>
          <t>Over 43.5</t>
        </is>
      </c>
      <c r="G137" s="23" t="n">
        <v>43.5</v>
      </c>
      <c r="H137" s="13" t="n">
        <v>-108</v>
      </c>
      <c r="I137" s="15" t="n">
        <v>0.6189559174039795</v>
      </c>
      <c r="J137" s="15" t="n">
        <v>0.4956702459300312</v>
      </c>
      <c r="K137" s="15" t="n">
        <v>0.5192307692307693</v>
      </c>
      <c r="L137" s="14" t="n">
        <v>0.09399458662104526</v>
      </c>
      <c r="M137" s="14" t="n">
        <v>0.1920632483335902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UNLV @ UNT</t>
        </is>
      </c>
      <c r="C138" s="17" t="inlineStr">
        <is>
          <t>2026-09-12 19:45</t>
        </is>
      </c>
      <c r="D138" s="25" t="n">
        <v>2</v>
      </c>
      <c r="E138" s="17" t="inlineStr">
        <is>
          <t>ATS</t>
        </is>
      </c>
      <c r="F138" s="17" t="inlineStr">
        <is>
          <t>UNT +3</t>
        </is>
      </c>
      <c r="G138" s="26" t="n">
        <v>3</v>
      </c>
      <c r="H138" s="18" t="n">
        <v>-105</v>
      </c>
      <c r="I138" s="20" t="n">
        <v>0.6071518938011732</v>
      </c>
      <c r="J138" s="20" t="n">
        <v>0.4891657638136511</v>
      </c>
      <c r="K138" s="20" t="n">
        <v>0.5121951219512195</v>
      </c>
      <c r="L138" s="19" t="n">
        <v>0.09382302974019313</v>
      </c>
      <c r="M138" s="19" t="n">
        <v>0.1758070369789406</v>
      </c>
      <c r="N138" s="20" t="n">
        <v>0.0517</v>
      </c>
      <c r="O138" s="27" t="n">
        <v>0.725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UNC @ CLEM</t>
        </is>
      </c>
      <c r="C139" s="12" t="inlineStr">
        <is>
          <t>2026-09-19 16:00</t>
        </is>
      </c>
      <c r="D139" s="22" t="n">
        <v>3</v>
      </c>
      <c r="E139" s="12" t="inlineStr">
        <is>
          <t>TOTAL</t>
        </is>
      </c>
      <c r="F139" s="12" t="inlineStr">
        <is>
          <t>Over 44.5</t>
        </is>
      </c>
      <c r="G139" s="23" t="n">
        <v>44.5</v>
      </c>
      <c r="H139" s="13" t="n">
        <v>-108</v>
      </c>
      <c r="I139" s="15" t="n">
        <v>0.6124118533067391</v>
      </c>
      <c r="J139" s="15" t="n">
        <v>0.4956702459300312</v>
      </c>
      <c r="K139" s="15" t="n">
        <v>0.5192307692307693</v>
      </c>
      <c r="L139" s="14" t="n">
        <v>0.09367468375147531</v>
      </c>
      <c r="M139" s="14" t="n">
        <v>0.1794598656277939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correlated with a stronger play on the same game</t>
        </is>
      </c>
    </row>
    <row r="140">
      <c r="A140" s="17" t="inlineStr">
        <is>
          <t>PASS</t>
        </is>
      </c>
      <c r="B140" s="17" t="inlineStr">
        <is>
          <t>WOF @ KENT</t>
        </is>
      </c>
      <c r="C140" s="17" t="inlineStr">
        <is>
          <t>2026-09-12 16:00</t>
        </is>
      </c>
      <c r="D140" s="25" t="n">
        <v>2</v>
      </c>
      <c r="E140" s="17" t="inlineStr">
        <is>
          <t>TOTAL</t>
        </is>
      </c>
      <c r="F140" s="17" t="inlineStr">
        <is>
          <t>Over 47.5</t>
        </is>
      </c>
      <c r="G140" s="26" t="n">
        <v>47.5</v>
      </c>
      <c r="H140" s="18" t="n">
        <v>-108</v>
      </c>
      <c r="I140" s="20" t="n">
        <v>0.6124118065834809</v>
      </c>
      <c r="J140" s="20" t="n">
        <v>0.4956702459300312</v>
      </c>
      <c r="K140" s="20" t="n">
        <v>0.5192307692307693</v>
      </c>
      <c r="L140" s="19" t="n">
        <v>0.09367468113975518</v>
      </c>
      <c r="M140" s="19" t="n">
        <v>0.1794597756422596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WOF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USA @ TULN</t>
        </is>
      </c>
      <c r="C141" s="12" t="inlineStr">
        <is>
          <t>2026-09-12 23:00</t>
        </is>
      </c>
      <c r="D141" s="22" t="n">
        <v>2</v>
      </c>
      <c r="E141" s="12" t="inlineStr">
        <is>
          <t>ML</t>
        </is>
      </c>
      <c r="F141" s="12" t="inlineStr">
        <is>
          <t>USA ML</t>
        </is>
      </c>
      <c r="G141" s="23" t="n"/>
      <c r="H141" s="13" t="n">
        <v>295</v>
      </c>
      <c r="I141" s="15" t="n">
        <v>0.2997641953238337</v>
      </c>
      <c r="J141" s="15" t="n">
        <v>0.2428115015974441</v>
      </c>
      <c r="K141" s="15" t="n">
        <v>0.2531645569620253</v>
      </c>
      <c r="L141" s="14" t="n">
        <v>0.09364760497681397</v>
      </c>
      <c r="M141" s="14" t="n">
        <v>0.1840685715291432</v>
      </c>
      <c r="N141" s="15" t="n">
        <v>0</v>
      </c>
      <c r="O141" s="24" t="n">
        <v>0.725</v>
      </c>
      <c r="P141" s="12" t="inlineStr">
        <is>
          <t>DraftKings</t>
        </is>
      </c>
      <c r="Q141" s="12" t="inlineStr">
        <is>
          <t>outside the top 10 plays for this week</t>
        </is>
      </c>
    </row>
    <row r="142">
      <c r="A142" s="17" t="inlineStr">
        <is>
          <t>PASS</t>
        </is>
      </c>
      <c r="B142" s="17" t="inlineStr">
        <is>
          <t>WOF @ KENT</t>
        </is>
      </c>
      <c r="C142" s="17" t="inlineStr">
        <is>
          <t>2026-09-12 16:00</t>
        </is>
      </c>
      <c r="D142" s="25" t="n">
        <v>2</v>
      </c>
      <c r="E142" s="17" t="inlineStr">
        <is>
          <t>ATS</t>
        </is>
      </c>
      <c r="F142" s="17" t="inlineStr">
        <is>
          <t>WOF +10.5</t>
        </is>
      </c>
      <c r="G142" s="26" t="n">
        <v>-10.5</v>
      </c>
      <c r="H142" s="18" t="n">
        <v>-105</v>
      </c>
      <c r="I142" s="20" t="n">
        <v>0.6016393251733038</v>
      </c>
      <c r="J142" s="20" t="n">
        <v>0.4891657638136511</v>
      </c>
      <c r="K142" s="20" t="n">
        <v>0.5121951219512195</v>
      </c>
      <c r="L142" s="19" t="n">
        <v>0.09351035882424275</v>
      </c>
      <c r="M142" s="19" t="n">
        <v>0.1746291586716882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WOF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UNC @ CLEM</t>
        </is>
      </c>
      <c r="C143" s="12" t="inlineStr">
        <is>
          <t>2026-09-19 16:00</t>
        </is>
      </c>
      <c r="D143" s="22" t="n">
        <v>3</v>
      </c>
      <c r="E143" s="12" t="inlineStr">
        <is>
          <t>ATS</t>
        </is>
      </c>
      <c r="F143" s="12" t="inlineStr">
        <is>
          <t>UNC +8.5</t>
        </is>
      </c>
      <c r="G143" s="23" t="n">
        <v>-8.5</v>
      </c>
      <c r="H143" s="13" t="n">
        <v>-110</v>
      </c>
      <c r="I143" s="15" t="n">
        <v>0.6143216374065721</v>
      </c>
      <c r="J143" s="15" t="n">
        <v>0.5</v>
      </c>
      <c r="K143" s="15" t="n">
        <v>0.5238095238095238</v>
      </c>
      <c r="L143" s="14" t="n">
        <v>0.09346980499624799</v>
      </c>
      <c r="M143" s="14" t="n">
        <v>0.1727958532307285</v>
      </c>
      <c r="N143" s="15" t="n">
        <v>0</v>
      </c>
      <c r="O143" s="24" t="n">
        <v>0.725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WAKE @ PUR</t>
        </is>
      </c>
      <c r="C144" s="17" t="inlineStr">
        <is>
          <t>2026-09-12 16:00</t>
        </is>
      </c>
      <c r="D144" s="25" t="n">
        <v>2</v>
      </c>
      <c r="E144" s="17" t="inlineStr">
        <is>
          <t>ATS</t>
        </is>
      </c>
      <c r="F144" s="17" t="inlineStr">
        <is>
          <t>PUR +3</t>
        </is>
      </c>
      <c r="G144" s="26" t="n">
        <v>3</v>
      </c>
      <c r="H144" s="18" t="n">
        <v>-110</v>
      </c>
      <c r="I144" s="20" t="n">
        <v>0.6138278684657328</v>
      </c>
      <c r="J144" s="20" t="n">
        <v>0.5</v>
      </c>
      <c r="K144" s="20" t="n">
        <v>0.5238095238095238</v>
      </c>
      <c r="L144" s="19" t="n">
        <v>0.09343792310958346</v>
      </c>
      <c r="M144" s="19" t="n">
        <v>0.1630027634576999</v>
      </c>
      <c r="N144" s="20" t="n">
        <v>0.0515</v>
      </c>
      <c r="O144" s="27" t="n">
        <v>0.725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ARK @ UTAH</t>
        </is>
      </c>
      <c r="C145" s="12" t="inlineStr">
        <is>
          <t>2026-09-13 02:15</t>
        </is>
      </c>
      <c r="D145" s="22" t="n">
        <v>2</v>
      </c>
      <c r="E145" s="12" t="inlineStr">
        <is>
          <t>ATS</t>
        </is>
      </c>
      <c r="F145" s="12" t="inlineStr">
        <is>
          <t>ARK +12.5</t>
        </is>
      </c>
      <c r="G145" s="23" t="n">
        <v>-12.5</v>
      </c>
      <c r="H145" s="13" t="n">
        <v>-110</v>
      </c>
      <c r="I145" s="15" t="n">
        <v>0.6119487654147371</v>
      </c>
      <c r="J145" s="15" t="n">
        <v>0.5</v>
      </c>
      <c r="K145" s="15" t="n">
        <v>0.5238095238095238</v>
      </c>
      <c r="L145" s="14" t="n">
        <v>0.09331045421746666</v>
      </c>
      <c r="M145" s="14" t="n">
        <v>0.1682658248826798</v>
      </c>
      <c r="N145" s="15" t="n">
        <v>0</v>
      </c>
      <c r="O145" s="24" t="n">
        <v>0.725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SAC @ FRES</t>
        </is>
      </c>
      <c r="C146" s="17" t="inlineStr">
        <is>
          <t>2026-09-13 02:30</t>
        </is>
      </c>
      <c r="D146" s="25" t="n">
        <v>2</v>
      </c>
      <c r="E146" s="17" t="inlineStr">
        <is>
          <t>TOTAL</t>
        </is>
      </c>
      <c r="F146" s="17" t="inlineStr">
        <is>
          <t>Over 45.5</t>
        </is>
      </c>
      <c r="G146" s="26" t="n">
        <v>45.5</v>
      </c>
      <c r="H146" s="18" t="n">
        <v>-102</v>
      </c>
      <c r="I146" s="20" t="n">
        <v>0.5905898795745814</v>
      </c>
      <c r="J146" s="20" t="n">
        <v>0.4826358742837298</v>
      </c>
      <c r="K146" s="20" t="n">
        <v>0.504950495049505</v>
      </c>
      <c r="L146" s="19" t="n">
        <v>0.09330262250924388</v>
      </c>
      <c r="M146" s="19" t="n">
        <v>0.1695995654320142</v>
      </c>
      <c r="N146" s="20" t="n">
        <v>0</v>
      </c>
      <c r="O146" s="27" t="n">
        <v>0.725</v>
      </c>
      <c r="P146" s="17" t="inlineStr">
        <is>
          <t>DraftKings</t>
        </is>
      </c>
      <c r="Q146" s="17" t="inlineStr">
        <is>
          <t>outside the top 10 plays for this week</t>
        </is>
      </c>
    </row>
    <row r="147">
      <c r="A147" s="12" t="inlineStr">
        <is>
          <t>PASS</t>
        </is>
      </c>
      <c r="B147" s="12" t="inlineStr">
        <is>
          <t>SDSU @ UCLA</t>
        </is>
      </c>
      <c r="C147" s="12" t="inlineStr">
        <is>
          <t>2026-09-12 23:15</t>
        </is>
      </c>
      <c r="D147" s="22" t="n">
        <v>2</v>
      </c>
      <c r="E147" s="12" t="inlineStr">
        <is>
          <t>ATS</t>
        </is>
      </c>
      <c r="F147" s="12" t="inlineStr">
        <is>
          <t>SDSU +12.5</t>
        </is>
      </c>
      <c r="G147" s="23" t="n">
        <v>-12.5</v>
      </c>
      <c r="H147" s="13" t="n">
        <v>-112</v>
      </c>
      <c r="I147" s="15" t="n">
        <v>0.6097419124105647</v>
      </c>
      <c r="J147" s="15" t="n">
        <v>0.5043297540699688</v>
      </c>
      <c r="K147" s="15" t="n">
        <v>0.5283018867924528</v>
      </c>
      <c r="L147" s="14" t="n">
        <v>0.09269628522808306</v>
      </c>
      <c r="M147" s="14" t="n">
        <v>0.1541543342057119</v>
      </c>
      <c r="N147" s="15" t="n">
        <v>0</v>
      </c>
      <c r="O147" s="24" t="n">
        <v>0.725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UCD @ SMU</t>
        </is>
      </c>
      <c r="C148" s="17" t="inlineStr">
        <is>
          <t>2026-09-12 20:00</t>
        </is>
      </c>
      <c r="D148" s="25" t="n">
        <v>2</v>
      </c>
      <c r="E148" s="17" t="inlineStr">
        <is>
          <t>TOTAL</t>
        </is>
      </c>
      <c r="F148" s="17" t="inlineStr">
        <is>
          <t>Under 58.5</t>
        </is>
      </c>
      <c r="G148" s="26" t="n">
        <v>58.5</v>
      </c>
      <c r="H148" s="18" t="n">
        <v>-108</v>
      </c>
      <c r="I148" s="20" t="n">
        <v>0.5988454427618172</v>
      </c>
      <c r="J148" s="20" t="n">
        <v>0.4956702459300312</v>
      </c>
      <c r="K148" s="20" t="n">
        <v>0.5192307692307693</v>
      </c>
      <c r="L148" s="19" t="n">
        <v>0.09265464434114094</v>
      </c>
      <c r="M148" s="19" t="n">
        <v>0.1533319638375739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UCD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USM @ AUB</t>
        </is>
      </c>
      <c r="C149" s="12" t="inlineStr">
        <is>
          <t>2026-09-12 23:45</t>
        </is>
      </c>
      <c r="D149" s="22" t="n">
        <v>2</v>
      </c>
      <c r="E149" s="12" t="inlineStr">
        <is>
          <t>TOTAL</t>
        </is>
      </c>
      <c r="F149" s="12" t="inlineStr">
        <is>
          <t>Under 56.5</t>
        </is>
      </c>
      <c r="G149" s="23" t="n">
        <v>56.5</v>
      </c>
      <c r="H149" s="13" t="n">
        <v>-108</v>
      </c>
      <c r="I149" s="15" t="n">
        <v>0.5988454313158985</v>
      </c>
      <c r="J149" s="15" t="n">
        <v>0.4956702459300312</v>
      </c>
      <c r="K149" s="15" t="n">
        <v>0.5192307692307693</v>
      </c>
      <c r="L149" s="14" t="n">
        <v>0.09265464321503634</v>
      </c>
      <c r="M149" s="14" t="n">
        <v>0.1533319417935823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LSU @ MISS</t>
        </is>
      </c>
      <c r="C150" s="17" t="inlineStr">
        <is>
          <t>2026-09-19 23:30</t>
        </is>
      </c>
      <c r="D150" s="25" t="n">
        <v>3</v>
      </c>
      <c r="E150" s="17" t="inlineStr">
        <is>
          <t>ATS</t>
        </is>
      </c>
      <c r="F150" s="17" t="inlineStr">
        <is>
          <t>MISS +2.5</t>
        </is>
      </c>
      <c r="G150" s="26" t="n">
        <v>2.5</v>
      </c>
      <c r="H150" s="18" t="n">
        <v>-108</v>
      </c>
      <c r="I150" s="20" t="n">
        <v>0.5953260168619913</v>
      </c>
      <c r="J150" s="20" t="n">
        <v>0.4956702459300312</v>
      </c>
      <c r="K150" s="20" t="n">
        <v>0.5192307692307693</v>
      </c>
      <c r="L150" s="19" t="n">
        <v>0.09228190957203618</v>
      </c>
      <c r="M150" s="19" t="n">
        <v>0.146553810252724</v>
      </c>
      <c r="N150" s="20" t="n">
        <v>0</v>
      </c>
      <c r="O150" s="27" t="n">
        <v>0.725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MEM @ BOIS</t>
        </is>
      </c>
      <c r="C151" s="12" t="inlineStr">
        <is>
          <t>2026-09-12 22:00</t>
        </is>
      </c>
      <c r="D151" s="22" t="n">
        <v>2</v>
      </c>
      <c r="E151" s="12" t="inlineStr">
        <is>
          <t>ML</t>
        </is>
      </c>
      <c r="F151" s="12" t="inlineStr">
        <is>
          <t>MEM ML</t>
        </is>
      </c>
      <c r="G151" s="23" t="n"/>
      <c r="H151" s="13" t="n">
        <v>260</v>
      </c>
      <c r="I151" s="15" t="n">
        <v>0.3194822340433152</v>
      </c>
      <c r="J151" s="15" t="n">
        <v>0.2664576802507838</v>
      </c>
      <c r="K151" s="15" t="n">
        <v>0.2777777777777778</v>
      </c>
      <c r="L151" s="14" t="n">
        <v>0.09216355747268834</v>
      </c>
      <c r="M151" s="14" t="n">
        <v>0.1501360425559348</v>
      </c>
      <c r="N151" s="15" t="n">
        <v>0</v>
      </c>
      <c r="O151" s="24" t="n">
        <v>0.725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LSU @ MISS</t>
        </is>
      </c>
      <c r="C152" s="17" t="inlineStr">
        <is>
          <t>2026-09-19 23:30</t>
        </is>
      </c>
      <c r="D152" s="25" t="n">
        <v>3</v>
      </c>
      <c r="E152" s="17" t="inlineStr">
        <is>
          <t>TOTAL</t>
        </is>
      </c>
      <c r="F152" s="17" t="inlineStr">
        <is>
          <t>Under 58.5</t>
        </is>
      </c>
      <c r="G152" s="26" t="n">
        <v>58.5</v>
      </c>
      <c r="H152" s="18" t="n">
        <v>-108</v>
      </c>
      <c r="I152" s="20" t="n">
        <v>0.5936030514491089</v>
      </c>
      <c r="J152" s="20" t="n">
        <v>0.4956702459300312</v>
      </c>
      <c r="K152" s="20" t="n">
        <v>0.5192307692307693</v>
      </c>
      <c r="L152" s="19" t="n">
        <v>0.0920787148462818</v>
      </c>
      <c r="M152" s="19" t="n">
        <v>0.1432355064945801</v>
      </c>
      <c r="N152" s="20" t="n">
        <v>0</v>
      </c>
      <c r="O152" s="27" t="n">
        <v>0.725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USF @ ARMY</t>
        </is>
      </c>
      <c r="C153" s="12" t="inlineStr">
        <is>
          <t>2026-09-12 16:00</t>
        </is>
      </c>
      <c r="D153" s="22" t="n">
        <v>2</v>
      </c>
      <c r="E153" s="12" t="inlineStr">
        <is>
          <t>TOTAL</t>
        </is>
      </c>
      <c r="F153" s="12" t="inlineStr">
        <is>
          <t>Over 46.5</t>
        </is>
      </c>
      <c r="G153" s="23" t="n">
        <v>46.5</v>
      </c>
      <c r="H153" s="13" t="n">
        <v>-110</v>
      </c>
      <c r="I153" s="15" t="n">
        <v>0.5975244152739021</v>
      </c>
      <c r="J153" s="15" t="n">
        <v>0.5</v>
      </c>
      <c r="K153" s="15" t="n">
        <v>0.5238095238095238</v>
      </c>
      <c r="L153" s="14" t="n">
        <v>0.09192163595838937</v>
      </c>
      <c r="M153" s="14" t="n">
        <v>0.1407284291592676</v>
      </c>
      <c r="N153" s="15" t="n">
        <v>0</v>
      </c>
      <c r="O153" s="24" t="n">
        <v>0.725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SYR @ PITT</t>
        </is>
      </c>
      <c r="C154" s="17" t="inlineStr">
        <is>
          <t>2026-09-17 23:30</t>
        </is>
      </c>
      <c r="D154" s="25" t="n">
        <v>3</v>
      </c>
      <c r="E154" s="17" t="inlineStr">
        <is>
          <t>ATS</t>
        </is>
      </c>
      <c r="F154" s="17" t="inlineStr">
        <is>
          <t>SYR +10.5</t>
        </is>
      </c>
      <c r="G154" s="26" t="n">
        <v>-10.5</v>
      </c>
      <c r="H154" s="18" t="n">
        <v>-112</v>
      </c>
      <c r="I154" s="20" t="n">
        <v>0.6021519084214012</v>
      </c>
      <c r="J154" s="20" t="n">
        <v>0.5043297540699688</v>
      </c>
      <c r="K154" s="20" t="n">
        <v>0.5283018867924528</v>
      </c>
      <c r="L154" s="19" t="n">
        <v>0.09185174368211034</v>
      </c>
      <c r="M154" s="19" t="n">
        <v>0.1397875409405094</v>
      </c>
      <c r="N154" s="20" t="n">
        <v>0</v>
      </c>
      <c r="O154" s="27" t="n">
        <v>0.725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UNCO @ WYO</t>
        </is>
      </c>
      <c r="C155" s="12" t="inlineStr">
        <is>
          <t>2026-09-12 20:00</t>
        </is>
      </c>
      <c r="D155" s="22" t="n">
        <v>2</v>
      </c>
      <c r="E155" s="12" t="inlineStr">
        <is>
          <t>TOTAL</t>
        </is>
      </c>
      <c r="F155" s="12" t="inlineStr">
        <is>
          <t>Over 47.5</t>
        </is>
      </c>
      <c r="G155" s="23" t="n">
        <v>47.5</v>
      </c>
      <c r="H155" s="13" t="n">
        <v>-105</v>
      </c>
      <c r="I155" s="15" t="n">
        <v>0.5832382725444846</v>
      </c>
      <c r="J155" s="15" t="n">
        <v>0.4891657638136511</v>
      </c>
      <c r="K155" s="15" t="n">
        <v>0.5121951219512195</v>
      </c>
      <c r="L155" s="14" t="n">
        <v>0.09174219818427955</v>
      </c>
      <c r="M155" s="14" t="n">
        <v>0.1387032940154223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UNCO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FLA @ AUB</t>
        </is>
      </c>
      <c r="C156" s="17" t="inlineStr">
        <is>
          <t>2026-09-19 23:00</t>
        </is>
      </c>
      <c r="D156" s="25" t="n">
        <v>3</v>
      </c>
      <c r="E156" s="17" t="inlineStr">
        <is>
          <t>ATS</t>
        </is>
      </c>
      <c r="F156" s="17" t="inlineStr">
        <is>
          <t>AUB +2.5</t>
        </is>
      </c>
      <c r="G156" s="26" t="n">
        <v>2.5</v>
      </c>
      <c r="H156" s="18" t="n">
        <v>-110</v>
      </c>
      <c r="I156" s="20" t="n">
        <v>0.5955921103216313</v>
      </c>
      <c r="J156" s="20" t="n">
        <v>0.5</v>
      </c>
      <c r="K156" s="20" t="n">
        <v>0.5238095238095238</v>
      </c>
      <c r="L156" s="19" t="n">
        <v>0.09166528855828891</v>
      </c>
      <c r="M156" s="19" t="n">
        <v>0.1370394833412962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UNLV @ UNT</t>
        </is>
      </c>
      <c r="C157" s="12" t="inlineStr">
        <is>
          <t>2026-09-12 19:45</t>
        </is>
      </c>
      <c r="D157" s="22" t="n">
        <v>2</v>
      </c>
      <c r="E157" s="12" t="inlineStr">
        <is>
          <t>TOTAL</t>
        </is>
      </c>
      <c r="F157" s="12" t="inlineStr">
        <is>
          <t>Under 58.5</t>
        </is>
      </c>
      <c r="G157" s="23" t="n">
        <v>58.5</v>
      </c>
      <c r="H157" s="13" t="n">
        <v>-115</v>
      </c>
      <c r="I157" s="15" t="n">
        <v>0.6081566766381405</v>
      </c>
      <c r="J157" s="15" t="n">
        <v>0.5108342361863488</v>
      </c>
      <c r="K157" s="15" t="n">
        <v>0.5348837209302325</v>
      </c>
      <c r="L157" s="14" t="n">
        <v>0.09161893291545224</v>
      </c>
      <c r="M157" s="14" t="n">
        <v>0.1369885693669584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BUFF @ FIU</t>
        </is>
      </c>
      <c r="C158" s="17" t="inlineStr">
        <is>
          <t>2026-09-12 22:00</t>
        </is>
      </c>
      <c r="D158" s="25" t="n">
        <v>2</v>
      </c>
      <c r="E158" s="17" t="inlineStr">
        <is>
          <t>ATS</t>
        </is>
      </c>
      <c r="F158" s="17" t="inlineStr">
        <is>
          <t>BUFF +10</t>
        </is>
      </c>
      <c r="G158" s="26" t="n">
        <v>-10</v>
      </c>
      <c r="H158" s="18" t="n">
        <v>-108</v>
      </c>
      <c r="I158" s="20" t="n">
        <v>0.5871881109809921</v>
      </c>
      <c r="J158" s="20" t="n">
        <v>0.4956702459300312</v>
      </c>
      <c r="K158" s="20" t="n">
        <v>0.5192307692307693</v>
      </c>
      <c r="L158" s="19" t="n">
        <v>0.0911821710226861</v>
      </c>
      <c r="M158" s="19" t="n">
        <v>0.1258811595318128</v>
      </c>
      <c r="N158" s="20" t="n">
        <v>0.0382</v>
      </c>
      <c r="O158" s="27" t="n">
        <v>0.725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CLT @ MISS</t>
        </is>
      </c>
      <c r="C159" s="12" t="inlineStr">
        <is>
          <t>2026-09-12 23:45</t>
        </is>
      </c>
      <c r="D159" s="22" t="n">
        <v>2</v>
      </c>
      <c r="E159" s="12" t="inlineStr">
        <is>
          <t>TOTAL</t>
        </is>
      </c>
      <c r="F159" s="12" t="inlineStr">
        <is>
          <t>Under 59.5</t>
        </is>
      </c>
      <c r="G159" s="23" t="n">
        <v>59.5</v>
      </c>
      <c r="H159" s="13" t="n">
        <v>-108</v>
      </c>
      <c r="I159" s="15" t="n">
        <v>0.5846913375361967</v>
      </c>
      <c r="J159" s="15" t="n">
        <v>0.4956702459300312</v>
      </c>
      <c r="K159" s="15" t="n">
        <v>0.5192307692307693</v>
      </c>
      <c r="L159" s="14" t="n">
        <v>0.09076458163938156</v>
      </c>
      <c r="M159" s="14" t="n">
        <v>0.1260722056252679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NDSU @ AFA</t>
        </is>
      </c>
      <c r="C160" s="17" t="inlineStr">
        <is>
          <t>2026-09-13 02:00</t>
        </is>
      </c>
      <c r="D160" s="25" t="n">
        <v>2</v>
      </c>
      <c r="E160" s="17" t="inlineStr">
        <is>
          <t>ATS</t>
        </is>
      </c>
      <c r="F160" s="17" t="inlineStr">
        <is>
          <t>AFA +1.5</t>
        </is>
      </c>
      <c r="G160" s="26" t="n">
        <v>1.5</v>
      </c>
      <c r="H160" s="18" t="n">
        <v>-105</v>
      </c>
      <c r="I160" s="20" t="n">
        <v>0.5766056177659605</v>
      </c>
      <c r="J160" s="20" t="n">
        <v>0.4891657638136511</v>
      </c>
      <c r="K160" s="20" t="n">
        <v>0.5121951219512195</v>
      </c>
      <c r="L160" s="19" t="n">
        <v>0.09069033951728078</v>
      </c>
      <c r="M160" s="19" t="n">
        <v>0.1257538251621133</v>
      </c>
      <c r="N160" s="20" t="n">
        <v>0</v>
      </c>
      <c r="O160" s="27" t="n">
        <v>0.725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ULM @ UAB</t>
        </is>
      </c>
      <c r="C161" s="12" t="inlineStr">
        <is>
          <t>2026-09-12 19:30</t>
        </is>
      </c>
      <c r="D161" s="22" t="n">
        <v>2</v>
      </c>
      <c r="E161" s="12" t="inlineStr">
        <is>
          <t>ML</t>
        </is>
      </c>
      <c r="F161" s="12" t="inlineStr">
        <is>
          <t>ULM ML</t>
        </is>
      </c>
      <c r="G161" s="23" t="n"/>
      <c r="H161" s="13" t="n">
        <v>285</v>
      </c>
      <c r="I161" s="15" t="n">
        <v>0.2937089448320032</v>
      </c>
      <c r="J161" s="15" t="n">
        <v>0.2491874322860238</v>
      </c>
      <c r="K161" s="15" t="n">
        <v>0.2597402597402597</v>
      </c>
      <c r="L161" s="14" t="n">
        <v>0.09068268521040093</v>
      </c>
      <c r="M161" s="14" t="n">
        <v>0.1307794376032121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USA @ TULN</t>
        </is>
      </c>
      <c r="C162" s="17" t="inlineStr">
        <is>
          <t>2026-09-12 23:00</t>
        </is>
      </c>
      <c r="D162" s="25" t="n">
        <v>2</v>
      </c>
      <c r="E162" s="17" t="inlineStr">
        <is>
          <t>ATS</t>
        </is>
      </c>
      <c r="F162" s="17" t="inlineStr">
        <is>
          <t>USA +9.5</t>
        </is>
      </c>
      <c r="G162" s="26" t="n">
        <v>-9.5</v>
      </c>
      <c r="H162" s="18" t="n">
        <v>-105</v>
      </c>
      <c r="I162" s="20" t="n">
        <v>0.5763623472433298</v>
      </c>
      <c r="J162" s="20" t="n">
        <v>0.4891657638136511</v>
      </c>
      <c r="K162" s="20" t="n">
        <v>0.5121951219512195</v>
      </c>
      <c r="L162" s="19" t="n">
        <v>0.09064602047111822</v>
      </c>
      <c r="M162" s="19" t="n">
        <v>0.1252788684274533</v>
      </c>
      <c r="N162" s="20" t="n">
        <v>0</v>
      </c>
      <c r="O162" s="27" t="n">
        <v>0.725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NDSU @ AFA</t>
        </is>
      </c>
      <c r="C163" s="12" t="inlineStr">
        <is>
          <t>2026-09-13 02:00</t>
        </is>
      </c>
      <c r="D163" s="22" t="n">
        <v>2</v>
      </c>
      <c r="E163" s="12" t="inlineStr">
        <is>
          <t>ML</t>
        </is>
      </c>
      <c r="F163" s="12" t="inlineStr">
        <is>
          <t>AFA ML</t>
        </is>
      </c>
      <c r="G163" s="23" t="n"/>
      <c r="H163" s="13" t="n">
        <v>105</v>
      </c>
      <c r="I163" s="15" t="n">
        <v>0.5487449023391112</v>
      </c>
      <c r="J163" s="15" t="n">
        <v>0.4675324675324675</v>
      </c>
      <c r="K163" s="15" t="n">
        <v>0.4878048780487805</v>
      </c>
      <c r="L163" s="14" t="n">
        <v>0.09021920981905511</v>
      </c>
      <c r="M163" s="14" t="n">
        <v>0.124927049795178</v>
      </c>
      <c r="N163" s="15" t="n">
        <v>0</v>
      </c>
      <c r="O163" s="24" t="n">
        <v>0.725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MSST @ MINN</t>
        </is>
      </c>
      <c r="C164" s="17" t="inlineStr">
        <is>
          <t>2026-09-12 19:30</t>
        </is>
      </c>
      <c r="D164" s="25" t="n">
        <v>2</v>
      </c>
      <c r="E164" s="17" t="inlineStr">
        <is>
          <t>ATS</t>
        </is>
      </c>
      <c r="F164" s="17" t="inlineStr">
        <is>
          <t>MINN +1.5</t>
        </is>
      </c>
      <c r="G164" s="26" t="n">
        <v>1.5</v>
      </c>
      <c r="H164" s="18" t="n">
        <v>-115</v>
      </c>
      <c r="I164" s="20" t="n">
        <v>0.5975987469592847</v>
      </c>
      <c r="J164" s="20" t="n">
        <v>0.5108342361863488</v>
      </c>
      <c r="K164" s="20" t="n">
        <v>0.5348837209302325</v>
      </c>
      <c r="L164" s="19" t="n">
        <v>0.08982596233355235</v>
      </c>
      <c r="M164" s="19" t="n">
        <v>0.1172498312717061</v>
      </c>
      <c r="N164" s="20" t="n">
        <v>0</v>
      </c>
      <c r="O164" s="27" t="n">
        <v>0.725</v>
      </c>
      <c r="P164" s="17" t="inlineStr">
        <is>
          <t>DraftKings</t>
        </is>
      </c>
      <c r="Q164" s="17" t="inlineStr">
        <is>
          <t>outside the top 10 plays for this week</t>
        </is>
      </c>
    </row>
    <row r="165">
      <c r="A165" s="12" t="inlineStr">
        <is>
          <t>PASS</t>
        </is>
      </c>
      <c r="B165" s="12" t="inlineStr">
        <is>
          <t>GAST @ KENN</t>
        </is>
      </c>
      <c r="C165" s="12" t="inlineStr">
        <is>
          <t>2026-09-12 23:00</t>
        </is>
      </c>
      <c r="D165" s="22" t="n">
        <v>2</v>
      </c>
      <c r="E165" s="12" t="inlineStr">
        <is>
          <t>ML</t>
        </is>
      </c>
      <c r="F165" s="12" t="inlineStr">
        <is>
          <t>GAST ML</t>
        </is>
      </c>
      <c r="G165" s="23" t="n"/>
      <c r="H165" s="13" t="n">
        <v>270</v>
      </c>
      <c r="I165" s="15" t="n">
        <v>0.3026772008143186</v>
      </c>
      <c r="J165" s="15" t="n">
        <v>0.2591283863368669</v>
      </c>
      <c r="K165" s="15" t="n">
        <v>0.2702702702702703</v>
      </c>
      <c r="L165" s="14" t="n">
        <v>0.08963289433026976</v>
      </c>
      <c r="M165" s="14" t="n">
        <v>0.1199056430129788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MSST @ MINN</t>
        </is>
      </c>
      <c r="C166" s="17" t="inlineStr">
        <is>
          <t>2026-09-12 19:30</t>
        </is>
      </c>
      <c r="D166" s="25" t="n">
        <v>2</v>
      </c>
      <c r="E166" s="17" t="inlineStr">
        <is>
          <t>ML</t>
        </is>
      </c>
      <c r="F166" s="17" t="inlineStr">
        <is>
          <t>MINN ML</t>
        </is>
      </c>
      <c r="G166" s="26" t="n"/>
      <c r="H166" s="18" t="n">
        <v>-105</v>
      </c>
      <c r="I166" s="20" t="n">
        <v>0.5701299865745202</v>
      </c>
      <c r="J166" s="20" t="n">
        <v>0.4891657638136511</v>
      </c>
      <c r="K166" s="20" t="n">
        <v>0.5121951219512195</v>
      </c>
      <c r="L166" s="19" t="n">
        <v>0.08934640074900664</v>
      </c>
      <c r="M166" s="19" t="n">
        <v>0.1131109261693013</v>
      </c>
      <c r="N166" s="20" t="n">
        <v>0</v>
      </c>
      <c r="O166" s="27" t="n">
        <v>0.725</v>
      </c>
      <c r="P166" s="17" t="inlineStr">
        <is>
          <t>DraftKings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USU @ WASH</t>
        </is>
      </c>
      <c r="C167" s="12" t="inlineStr">
        <is>
          <t>2026-09-12 19:30</t>
        </is>
      </c>
      <c r="D167" s="22" t="n">
        <v>2</v>
      </c>
      <c r="E167" s="12" t="inlineStr">
        <is>
          <t>TOTAL</t>
        </is>
      </c>
      <c r="F167" s="12" t="inlineStr">
        <is>
          <t>Under 55.5</t>
        </is>
      </c>
      <c r="G167" s="23" t="n">
        <v>55.5</v>
      </c>
      <c r="H167" s="13" t="n">
        <v>-108</v>
      </c>
      <c r="I167" s="15" t="n">
        <v>0.5774149735426081</v>
      </c>
      <c r="J167" s="15" t="n">
        <v>0.4956702459300312</v>
      </c>
      <c r="K167" s="15" t="n">
        <v>0.5192307692307693</v>
      </c>
      <c r="L167" s="14" t="n">
        <v>0.08927700953836</v>
      </c>
      <c r="M167" s="14" t="n">
        <v>0.1120584675635414</v>
      </c>
      <c r="N167" s="15" t="n">
        <v>0</v>
      </c>
      <c r="O167" s="24" t="n">
        <v>0.725</v>
      </c>
      <c r="P167" s="12" t="inlineStr">
        <is>
          <t>DraftKings</t>
        </is>
      </c>
      <c r="Q167" s="12" t="inlineStr">
        <is>
          <t>outside the top 10 plays for this week</t>
        </is>
      </c>
    </row>
    <row r="168">
      <c r="A168" s="17" t="inlineStr">
        <is>
          <t>PASS</t>
        </is>
      </c>
      <c r="B168" s="17" t="inlineStr">
        <is>
          <t>MTSU @ MRSH</t>
        </is>
      </c>
      <c r="C168" s="17" t="inlineStr">
        <is>
          <t>2026-09-12 23:00</t>
        </is>
      </c>
      <c r="D168" s="25" t="n">
        <v>2</v>
      </c>
      <c r="E168" s="17" t="inlineStr">
        <is>
          <t>TOTAL</t>
        </is>
      </c>
      <c r="F168" s="17" t="inlineStr">
        <is>
          <t>Under 56.5</t>
        </is>
      </c>
      <c r="G168" s="26" t="n">
        <v>56.5</v>
      </c>
      <c r="H168" s="18" t="n">
        <v>-108</v>
      </c>
      <c r="I168" s="20" t="n">
        <v>0.5755766985469075</v>
      </c>
      <c r="J168" s="20" t="n">
        <v>0.4956702459300312</v>
      </c>
      <c r="K168" s="20" t="n">
        <v>0.5192307692307693</v>
      </c>
      <c r="L168" s="19" t="n">
        <v>0.08882736621113561</v>
      </c>
      <c r="M168" s="19" t="n">
        <v>0.1085180860903405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correlated with a stronger play on the same game</t>
        </is>
      </c>
    </row>
    <row r="169">
      <c r="A169" s="12" t="inlineStr">
        <is>
          <t>PASS</t>
        </is>
      </c>
      <c r="B169" s="12" t="inlineStr">
        <is>
          <t>VT @ MD</t>
        </is>
      </c>
      <c r="C169" s="12" t="inlineStr">
        <is>
          <t>2026-09-19 23:30</t>
        </is>
      </c>
      <c r="D169" s="22" t="n">
        <v>3</v>
      </c>
      <c r="E169" s="12" t="inlineStr">
        <is>
          <t>ML</t>
        </is>
      </c>
      <c r="F169" s="12" t="inlineStr">
        <is>
          <t>MD ML</t>
        </is>
      </c>
      <c r="G169" s="23" t="n"/>
      <c r="H169" s="13" t="n">
        <v>100</v>
      </c>
      <c r="I169" s="15" t="n">
        <v>0.5552021726140198</v>
      </c>
      <c r="J169" s="15" t="n">
        <v>0.4782608695652174</v>
      </c>
      <c r="K169" s="15" t="n">
        <v>0.5</v>
      </c>
      <c r="L169" s="14" t="n">
        <v>0.08878553516241088</v>
      </c>
      <c r="M169" s="14" t="n">
        <v>0.1104043452280397</v>
      </c>
      <c r="N169" s="15" t="n">
        <v>0</v>
      </c>
      <c r="O169" s="24" t="n">
        <v>0.725</v>
      </c>
      <c r="P169" s="12" t="inlineStr">
        <is>
          <t>DraftKings</t>
        </is>
      </c>
      <c r="Q169" s="12" t="inlineStr">
        <is>
          <t>correlated with a stronger play on the same game</t>
        </is>
      </c>
    </row>
    <row r="170">
      <c r="A170" s="17" t="inlineStr">
        <is>
          <t>PASS</t>
        </is>
      </c>
      <c r="B170" s="17" t="inlineStr">
        <is>
          <t>NMSU @ HAW</t>
        </is>
      </c>
      <c r="C170" s="17" t="inlineStr">
        <is>
          <t>2026-09-13 03:59</t>
        </is>
      </c>
      <c r="D170" s="25" t="n">
        <v>2</v>
      </c>
      <c r="E170" s="17" t="inlineStr">
        <is>
          <t>ATS</t>
        </is>
      </c>
      <c r="F170" s="17" t="inlineStr">
        <is>
          <t>NMSU +7</t>
        </is>
      </c>
      <c r="G170" s="26" t="n">
        <v>-7</v>
      </c>
      <c r="H170" s="18" t="n">
        <v>-105</v>
      </c>
      <c r="I170" s="20" t="n">
        <v>0.5666195366185587</v>
      </c>
      <c r="J170" s="20" t="n">
        <v>0.4891657638136511</v>
      </c>
      <c r="K170" s="20" t="n">
        <v>0.5121951219512195</v>
      </c>
      <c r="L170" s="19" t="n">
        <v>0.08845610000268538</v>
      </c>
      <c r="M170" s="19" t="n">
        <v>0.1010718396425949</v>
      </c>
      <c r="N170" s="20" t="n">
        <v>0.0488</v>
      </c>
      <c r="O170" s="27" t="n">
        <v>0.839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NAVY @ FAU</t>
        </is>
      </c>
      <c r="C171" s="12" t="inlineStr">
        <is>
          <t>2026-09-12 23:30</t>
        </is>
      </c>
      <c r="D171" s="22" t="n">
        <v>2</v>
      </c>
      <c r="E171" s="12" t="inlineStr">
        <is>
          <t>TOTAL</t>
        </is>
      </c>
      <c r="F171" s="12" t="inlineStr">
        <is>
          <t>Under 58.5</t>
        </is>
      </c>
      <c r="G171" s="23" t="n">
        <v>58.5</v>
      </c>
      <c r="H171" s="13" t="n">
        <v>-105</v>
      </c>
      <c r="I171" s="15" t="n">
        <v>0.5648991626367895</v>
      </c>
      <c r="J171" s="15" t="n">
        <v>0.4891657638136511</v>
      </c>
      <c r="K171" s="15" t="n">
        <v>0.5121951219512195</v>
      </c>
      <c r="L171" s="14" t="n">
        <v>0.08797179669117006</v>
      </c>
      <c r="M171" s="14" t="n">
        <v>0.1028983651480175</v>
      </c>
      <c r="N171" s="15" t="n">
        <v>0</v>
      </c>
      <c r="O171" s="24" t="n">
        <v>0.725</v>
      </c>
      <c r="P171" s="12" t="inlineStr">
        <is>
          <t>DraftKings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ILST @ NIU</t>
        </is>
      </c>
      <c r="C172" s="17" t="inlineStr">
        <is>
          <t>2026-09-12 23:00</t>
        </is>
      </c>
      <c r="D172" s="25" t="n">
        <v>2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-118</v>
      </c>
      <c r="I172" s="20" t="n">
        <v>0.595538305044722</v>
      </c>
      <c r="J172" s="20" t="n">
        <v>0.5173641257162701</v>
      </c>
      <c r="K172" s="20" t="n">
        <v>0.5412844036697247</v>
      </c>
      <c r="L172" s="19" t="n">
        <v>0.08742198526949262</v>
      </c>
      <c r="M172" s="19" t="n">
        <v>0.1002317838961815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ILST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ALA @ UK</t>
        </is>
      </c>
      <c r="C173" s="12" t="inlineStr">
        <is>
          <t>2026-09-12 19:30</t>
        </is>
      </c>
      <c r="D173" s="22" t="n">
        <v>2</v>
      </c>
      <c r="E173" s="12" t="inlineStr">
        <is>
          <t>TOTAL</t>
        </is>
      </c>
      <c r="F173" s="12" t="inlineStr">
        <is>
          <t>Over 48.5</t>
        </is>
      </c>
      <c r="G173" s="23" t="n">
        <v>48.5</v>
      </c>
      <c r="H173" s="13" t="n">
        <v>-105</v>
      </c>
      <c r="I173" s="15" t="n">
        <v>0.563025615694417</v>
      </c>
      <c r="J173" s="15" t="n">
        <v>0.4891657638136511</v>
      </c>
      <c r="K173" s="15" t="n">
        <v>0.5121951219512195</v>
      </c>
      <c r="L173" s="14" t="n">
        <v>0.08740520549301298</v>
      </c>
      <c r="M173" s="14" t="n">
        <v>0.09924048778433803</v>
      </c>
      <c r="N173" s="15" t="n">
        <v>0</v>
      </c>
      <c r="O173" s="24" t="n">
        <v>0.725</v>
      </c>
      <c r="P173" s="12" t="inlineStr">
        <is>
          <t>DraftKings</t>
        </is>
      </c>
      <c r="Q173" s="12" t="inlineStr">
        <is>
          <t>outside the top 10 plays for this week</t>
        </is>
      </c>
    </row>
    <row r="174">
      <c r="A174" s="17" t="inlineStr">
        <is>
          <t>PASS</t>
        </is>
      </c>
      <c r="B174" s="17" t="inlineStr">
        <is>
          <t>ULM @ UAB</t>
        </is>
      </c>
      <c r="C174" s="17" t="inlineStr">
        <is>
          <t>2026-09-12 19:30</t>
        </is>
      </c>
      <c r="D174" s="25" t="n">
        <v>2</v>
      </c>
      <c r="E174" s="17" t="inlineStr">
        <is>
          <t>ATS</t>
        </is>
      </c>
      <c r="F174" s="17" t="inlineStr">
        <is>
          <t>ULM +9.5</t>
        </is>
      </c>
      <c r="G174" s="26" t="n">
        <v>-9.5</v>
      </c>
      <c r="H174" s="18" t="n">
        <v>-108</v>
      </c>
      <c r="I174" s="20" t="n">
        <v>0.5702955271275286</v>
      </c>
      <c r="J174" s="20" t="n">
        <v>0.4956702459300312</v>
      </c>
      <c r="K174" s="20" t="n">
        <v>0.5192307692307693</v>
      </c>
      <c r="L174" s="19" t="n">
        <v>0.08733781548660521</v>
      </c>
      <c r="M174" s="19" t="n">
        <v>0.09834694113449971</v>
      </c>
      <c r="N174" s="20" t="n">
        <v>0</v>
      </c>
      <c r="O174" s="27" t="n">
        <v>0.725</v>
      </c>
      <c r="P174" s="17" t="inlineStr">
        <is>
          <t>DraftKings</t>
        </is>
      </c>
      <c r="Q174" s="17" t="inlineStr">
        <is>
          <t>correlated with a stronger play on the same game</t>
        </is>
      </c>
    </row>
    <row r="175">
      <c r="A175" s="12" t="inlineStr">
        <is>
          <t>PASS</t>
        </is>
      </c>
      <c r="B175" s="12" t="inlineStr">
        <is>
          <t>APP @ ECU</t>
        </is>
      </c>
      <c r="C175" s="12" t="inlineStr">
        <is>
          <t>2026-09-12 16:00</t>
        </is>
      </c>
      <c r="D175" s="22" t="n">
        <v>2</v>
      </c>
      <c r="E175" s="12" t="inlineStr">
        <is>
          <t>TOTAL</t>
        </is>
      </c>
      <c r="F175" s="12" t="inlineStr">
        <is>
          <t>Under 56.5</t>
        </is>
      </c>
      <c r="G175" s="23" t="n">
        <v>56.5</v>
      </c>
      <c r="H175" s="13" t="n">
        <v>-108</v>
      </c>
      <c r="I175" s="15" t="n">
        <v>0.5700182330167629</v>
      </c>
      <c r="J175" s="15" t="n">
        <v>0.4956702459300312</v>
      </c>
      <c r="K175" s="15" t="n">
        <v>0.5192307692307693</v>
      </c>
      <c r="L175" s="14" t="n">
        <v>0.08725074269540371</v>
      </c>
      <c r="M175" s="14" t="n">
        <v>0.09781289321746933</v>
      </c>
      <c r="N175" s="15" t="n">
        <v>0</v>
      </c>
      <c r="O175" s="24" t="n">
        <v>0.725</v>
      </c>
      <c r="P175" s="12" t="inlineStr">
        <is>
          <t>DraftKings</t>
        </is>
      </c>
      <c r="Q175" s="12" t="inlineStr">
        <is>
          <t>outside the top 10 plays for this week</t>
        </is>
      </c>
    </row>
    <row r="176">
      <c r="A176" s="17" t="inlineStr">
        <is>
          <t>PASS</t>
        </is>
      </c>
      <c r="B176" s="17" t="inlineStr">
        <is>
          <t>UCF @ PITT</t>
        </is>
      </c>
      <c r="C176" s="17" t="inlineStr">
        <is>
          <t>2026-09-12 19:30</t>
        </is>
      </c>
      <c r="D176" s="25" t="n">
        <v>2</v>
      </c>
      <c r="E176" s="17" t="inlineStr">
        <is>
          <t>ML</t>
        </is>
      </c>
      <c r="F176" s="17" t="inlineStr">
        <is>
          <t>UCF ML</t>
        </is>
      </c>
      <c r="G176" s="26" t="n"/>
      <c r="H176" s="18" t="n">
        <v>230</v>
      </c>
      <c r="I176" s="20" t="n">
        <v>0.33326557838082</v>
      </c>
      <c r="J176" s="20" t="n">
        <v>0.2904564315352697</v>
      </c>
      <c r="K176" s="20" t="n">
        <v>0.303030303030303</v>
      </c>
      <c r="L176" s="19" t="n">
        <v>0.08683199499796922</v>
      </c>
      <c r="M176" s="19" t="n">
        <v>0.09977640865670612</v>
      </c>
      <c r="N176" s="20" t="n">
        <v>0</v>
      </c>
      <c r="O176" s="27" t="n">
        <v>0.725</v>
      </c>
      <c r="P176" s="17" t="inlineStr">
        <is>
          <t>DraftKings</t>
        </is>
      </c>
      <c r="Q176" s="17" t="inlineStr">
        <is>
          <t>outside the top 10 plays for this week</t>
        </is>
      </c>
    </row>
    <row r="177">
      <c r="A177" s="12" t="inlineStr">
        <is>
          <t>PASS</t>
        </is>
      </c>
      <c r="B177" s="12" t="inlineStr">
        <is>
          <t>ARIZ @ BYU</t>
        </is>
      </c>
      <c r="C177" s="12" t="inlineStr">
        <is>
          <t>2026-09-12 19:30</t>
        </is>
      </c>
      <c r="D177" s="22" t="n">
        <v>2</v>
      </c>
      <c r="E177" s="12" t="inlineStr">
        <is>
          <t>TOTAL</t>
        </is>
      </c>
      <c r="F177" s="12" t="inlineStr">
        <is>
          <t>Over 48.5</t>
        </is>
      </c>
      <c r="G177" s="23" t="n">
        <v>48.5</v>
      </c>
      <c r="H177" s="13" t="n">
        <v>-108</v>
      </c>
      <c r="I177" s="15" t="n">
        <v>0.5681514291755172</v>
      </c>
      <c r="J177" s="15" t="n">
        <v>0.4956702459300312</v>
      </c>
      <c r="K177" s="15" t="n">
        <v>0.5192307692307693</v>
      </c>
      <c r="L177" s="14" t="n">
        <v>0.08663943485753364</v>
      </c>
      <c r="M177" s="14" t="n">
        <v>0.09421756730099617</v>
      </c>
      <c r="N177" s="15" t="n">
        <v>0</v>
      </c>
      <c r="O177" s="24" t="n">
        <v>0.725</v>
      </c>
      <c r="P177" s="12" t="inlineStr">
        <is>
          <t>DraftKings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MTST @ NEV</t>
        </is>
      </c>
      <c r="C178" s="17" t="inlineStr">
        <is>
          <t>2026-09-13 02:30</t>
        </is>
      </c>
      <c r="D178" s="25" t="n">
        <v>2</v>
      </c>
      <c r="E178" s="17" t="inlineStr">
        <is>
          <t>TOTAL</t>
        </is>
      </c>
      <c r="F178" s="17" t="inlineStr">
        <is>
          <t>Over 49.5</t>
        </is>
      </c>
      <c r="G178" s="26" t="n">
        <v>49.5</v>
      </c>
      <c r="H178" s="18" t="n">
        <v>-112</v>
      </c>
      <c r="I178" s="20" t="n">
        <v>0.5780608169997503</v>
      </c>
      <c r="J178" s="20" t="n">
        <v>0.5043297540699688</v>
      </c>
      <c r="K178" s="20" t="n">
        <v>0.5283018867924528</v>
      </c>
      <c r="L178" s="19" t="n">
        <v>0.08663396526297071</v>
      </c>
      <c r="M178" s="19" t="n">
        <v>0.09418654646381297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MTST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ARIZ @ BYU</t>
        </is>
      </c>
      <c r="C179" s="12" t="inlineStr">
        <is>
          <t>2026-09-12 19:30</t>
        </is>
      </c>
      <c r="D179" s="22" t="n">
        <v>2</v>
      </c>
      <c r="E179" s="12" t="inlineStr">
        <is>
          <t>ML</t>
        </is>
      </c>
      <c r="F179" s="12" t="inlineStr">
        <is>
          <t>ARIZ ML</t>
        </is>
      </c>
      <c r="G179" s="23" t="n"/>
      <c r="H179" s="13" t="n">
        <v>245</v>
      </c>
      <c r="I179" s="15" t="n">
        <v>0.3184012737112252</v>
      </c>
      <c r="J179" s="15" t="n">
        <v>0.2779207411219763</v>
      </c>
      <c r="K179" s="15" t="n">
        <v>0.2898550724637681</v>
      </c>
      <c r="L179" s="14" t="n">
        <v>0.08654236994771811</v>
      </c>
      <c r="M179" s="14" t="n">
        <v>0.09848439430372702</v>
      </c>
      <c r="N179" s="15" t="n">
        <v>0</v>
      </c>
      <c r="O179" s="24" t="n">
        <v>0.725</v>
      </c>
      <c r="P179" s="12" t="inlineStr">
        <is>
          <t>DraftKings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COLG @ CMU</t>
        </is>
      </c>
      <c r="C180" s="17" t="inlineStr">
        <is>
          <t>2026-09-12 17:00</t>
        </is>
      </c>
      <c r="D180" s="25" t="n">
        <v>2</v>
      </c>
      <c r="E180" s="17" t="inlineStr">
        <is>
          <t>TOTAL</t>
        </is>
      </c>
      <c r="F180" s="17" t="inlineStr">
        <is>
          <t>Over 49.5</t>
        </is>
      </c>
      <c r="G180" s="26" t="n">
        <v>49.5</v>
      </c>
      <c r="H180" s="18" t="n">
        <v>-102</v>
      </c>
      <c r="I180" s="20" t="n">
        <v>0.5522022919983431</v>
      </c>
      <c r="J180" s="20" t="n">
        <v>0.4826358742837298</v>
      </c>
      <c r="K180" s="20" t="n">
        <v>0.504950495049505</v>
      </c>
      <c r="L180" s="19" t="n">
        <v>0.08628059461232097</v>
      </c>
      <c r="M180" s="19" t="n">
        <v>0.09357708807515008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COLG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MEM @ BOIS</t>
        </is>
      </c>
      <c r="C181" s="12" t="inlineStr">
        <is>
          <t>2026-09-12 22:00</t>
        </is>
      </c>
      <c r="D181" s="22" t="n">
        <v>2</v>
      </c>
      <c r="E181" s="12" t="inlineStr">
        <is>
          <t>ATS</t>
        </is>
      </c>
      <c r="F181" s="12" t="inlineStr">
        <is>
          <t>MEM +8.5</t>
        </is>
      </c>
      <c r="G181" s="23" t="n">
        <v>-8.5</v>
      </c>
      <c r="H181" s="13" t="n">
        <v>-115</v>
      </c>
      <c r="I181" s="15" t="n">
        <v>0.5838122233895395</v>
      </c>
      <c r="J181" s="15" t="n">
        <v>0.5108342361863488</v>
      </c>
      <c r="K181" s="15" t="n">
        <v>0.5348837209302325</v>
      </c>
      <c r="L181" s="14" t="n">
        <v>0.0860539889548517</v>
      </c>
      <c r="M181" s="14" t="n">
        <v>0.09147502633696503</v>
      </c>
      <c r="N181" s="15" t="n">
        <v>0</v>
      </c>
      <c r="O181" s="24" t="n">
        <v>0.725</v>
      </c>
      <c r="P181" s="12" t="inlineStr">
        <is>
          <t>DraftKings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ORE @ OKST</t>
        </is>
      </c>
      <c r="C182" s="17" t="inlineStr">
        <is>
          <t>2026-09-12 16:00</t>
        </is>
      </c>
      <c r="D182" s="25" t="n">
        <v>2</v>
      </c>
      <c r="E182" s="17" t="inlineStr">
        <is>
          <t>TOTAL</t>
        </is>
      </c>
      <c r="F182" s="17" t="inlineStr">
        <is>
          <t>Under 55.5</t>
        </is>
      </c>
      <c r="G182" s="26" t="n">
        <v>55.5</v>
      </c>
      <c r="H182" s="18" t="n">
        <v>-115</v>
      </c>
      <c r="I182" s="20" t="n">
        <v>0.5831586865634254</v>
      </c>
      <c r="J182" s="20" t="n">
        <v>0.5108342361863488</v>
      </c>
      <c r="K182" s="20" t="n">
        <v>0.5348837209302325</v>
      </c>
      <c r="L182" s="19" t="n">
        <v>0.08582156321664143</v>
      </c>
      <c r="M182" s="19" t="n">
        <v>0.09025319661857778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outside the top 10 plays for this week</t>
        </is>
      </c>
    </row>
    <row r="183">
      <c r="A183" s="12" t="inlineStr">
        <is>
          <t>PASS</t>
        </is>
      </c>
      <c r="B183" s="12" t="inlineStr">
        <is>
          <t>BUFF @ FIU</t>
        </is>
      </c>
      <c r="C183" s="12" t="inlineStr">
        <is>
          <t>2026-09-12 22:00</t>
        </is>
      </c>
      <c r="D183" s="22" t="n">
        <v>2</v>
      </c>
      <c r="E183" s="12" t="inlineStr">
        <is>
          <t>TOTAL</t>
        </is>
      </c>
      <c r="F183" s="12" t="inlineStr">
        <is>
          <t>Over 47.5</t>
        </is>
      </c>
      <c r="G183" s="23" t="n">
        <v>47.5</v>
      </c>
      <c r="H183" s="13" t="n">
        <v>-105</v>
      </c>
      <c r="I183" s="15" t="n">
        <v>0.5573661365991913</v>
      </c>
      <c r="J183" s="15" t="n">
        <v>0.4891657638136511</v>
      </c>
      <c r="K183" s="15" t="n">
        <v>0.5121951219512195</v>
      </c>
      <c r="L183" s="14" t="n">
        <v>0.08541623296946366</v>
      </c>
      <c r="M183" s="14" t="n">
        <v>0.0881910285984211</v>
      </c>
      <c r="N183" s="15" t="n">
        <v>0</v>
      </c>
      <c r="O183" s="24" t="n">
        <v>0.725</v>
      </c>
      <c r="P183" s="12" t="inlineStr">
        <is>
          <t>DraftKings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MEM @ BOIS</t>
        </is>
      </c>
      <c r="C184" s="17" t="inlineStr">
        <is>
          <t>2026-09-12 22:00</t>
        </is>
      </c>
      <c r="D184" s="25" t="n">
        <v>2</v>
      </c>
      <c r="E184" s="17" t="inlineStr">
        <is>
          <t>TOTAL</t>
        </is>
      </c>
      <c r="F184" s="17" t="inlineStr">
        <is>
          <t>Under 56.5</t>
        </is>
      </c>
      <c r="G184" s="26" t="n">
        <v>56.5</v>
      </c>
      <c r="H184" s="18" t="n">
        <v>-112</v>
      </c>
      <c r="I184" s="20" t="n">
        <v>0.5743479870867317</v>
      </c>
      <c r="J184" s="20" t="n">
        <v>0.5043297540699688</v>
      </c>
      <c r="K184" s="20" t="n">
        <v>0.5283018867924528</v>
      </c>
      <c r="L184" s="19" t="n">
        <v>0.08530303388878784</v>
      </c>
      <c r="M184" s="19" t="n">
        <v>0.08715868984274211</v>
      </c>
      <c r="N184" s="20" t="n">
        <v>0</v>
      </c>
      <c r="O184" s="27" t="n">
        <v>0.725</v>
      </c>
      <c r="P184" s="17" t="inlineStr">
        <is>
          <t>DraftKings</t>
        </is>
      </c>
      <c r="Q184" s="17" t="inlineStr">
        <is>
          <t>correlated with a stronger play on the same game</t>
        </is>
      </c>
    </row>
    <row r="185">
      <c r="A185" s="12" t="inlineStr">
        <is>
          <t>PASS</t>
        </is>
      </c>
      <c r="B185" s="12" t="inlineStr">
        <is>
          <t>WES @ ARST</t>
        </is>
      </c>
      <c r="C185" s="12" t="inlineStr">
        <is>
          <t>2026-09-12 23:00</t>
        </is>
      </c>
      <c r="D185" s="22" t="n">
        <v>2</v>
      </c>
      <c r="E185" s="12" t="inlineStr">
        <is>
          <t>TOTAL</t>
        </is>
      </c>
      <c r="F185" s="12" t="inlineStr">
        <is>
          <t>Under 56.5</t>
        </is>
      </c>
      <c r="G185" s="23" t="n">
        <v>56.5</v>
      </c>
      <c r="H185" s="13" t="n">
        <v>-108</v>
      </c>
      <c r="I185" s="15" t="n">
        <v>0.5625111209557369</v>
      </c>
      <c r="J185" s="15" t="n">
        <v>0.4956702459300312</v>
      </c>
      <c r="K185" s="15" t="n">
        <v>0.5192307692307693</v>
      </c>
      <c r="L185" s="14" t="n">
        <v>0.08450135371376016</v>
      </c>
      <c r="M185" s="14" t="n">
        <v>0.08335475147030813</v>
      </c>
      <c r="N185" s="15" t="n">
        <v>0</v>
      </c>
      <c r="O185" s="24" t="n">
        <v>0.725</v>
      </c>
      <c r="P185" s="12" t="inlineStr">
        <is>
          <t>DraftKings</t>
        </is>
      </c>
      <c r="Q185" s="12" t="inlineStr">
        <is>
          <t>WES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SUU @ CSU</t>
        </is>
      </c>
      <c r="C186" s="17" t="inlineStr">
        <is>
          <t>2026-09-12 23:00</t>
        </is>
      </c>
      <c r="D186" s="25" t="n">
        <v>2</v>
      </c>
      <c r="E186" s="17" t="inlineStr">
        <is>
          <t>TOTAL</t>
        </is>
      </c>
      <c r="F186" s="17" t="inlineStr">
        <is>
          <t>Under 56.5</t>
        </is>
      </c>
      <c r="G186" s="26" t="n">
        <v>56.5</v>
      </c>
      <c r="H186" s="18" t="n">
        <v>-112</v>
      </c>
      <c r="I186" s="20" t="n">
        <v>0.5706075790039246</v>
      </c>
      <c r="J186" s="20" t="n">
        <v>0.5043297540699688</v>
      </c>
      <c r="K186" s="20" t="n">
        <v>0.5283018867924528</v>
      </c>
      <c r="L186" s="19" t="n">
        <v>0.08376128830391437</v>
      </c>
      <c r="M186" s="19" t="n">
        <v>0.08007863168600005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SUU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TOW @ SC</t>
        </is>
      </c>
      <c r="C187" s="12" t="inlineStr">
        <is>
          <t>2026-09-12 23:00</t>
        </is>
      </c>
      <c r="D187" s="22" t="n">
        <v>2</v>
      </c>
      <c r="E187" s="12" t="inlineStr">
        <is>
          <t>TOTAL</t>
        </is>
      </c>
      <c r="F187" s="12" t="inlineStr">
        <is>
          <t>Under 56.5</t>
        </is>
      </c>
      <c r="G187" s="23" t="n">
        <v>56.5</v>
      </c>
      <c r="H187" s="13" t="n">
        <v>-115</v>
      </c>
      <c r="I187" s="15" t="n">
        <v>0.5776002281449217</v>
      </c>
      <c r="J187" s="15" t="n">
        <v>0.5108342361863488</v>
      </c>
      <c r="K187" s="15" t="n">
        <v>0.5348837209302325</v>
      </c>
      <c r="L187" s="14" t="n">
        <v>0.08360044871470056</v>
      </c>
      <c r="M187" s="14" t="n">
        <v>0.07986129609702752</v>
      </c>
      <c r="N187" s="15" t="n">
        <v>0</v>
      </c>
      <c r="O187" s="24" t="n">
        <v>0.725</v>
      </c>
      <c r="P187" s="12" t="inlineStr">
        <is>
          <t>DraftKings</t>
        </is>
      </c>
      <c r="Q187" s="12" t="inlineStr">
        <is>
          <t>TOW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UCF @ PITT</t>
        </is>
      </c>
      <c r="C188" s="17" t="inlineStr">
        <is>
          <t>2026-09-12 19:30</t>
        </is>
      </c>
      <c r="D188" s="25" t="n">
        <v>2</v>
      </c>
      <c r="E188" s="17" t="inlineStr">
        <is>
          <t>ATS</t>
        </is>
      </c>
      <c r="F188" s="17" t="inlineStr">
        <is>
          <t>UCF +7</t>
        </is>
      </c>
      <c r="G188" s="26" t="n">
        <v>-7</v>
      </c>
      <c r="H188" s="18" t="n">
        <v>-105</v>
      </c>
      <c r="I188" s="20" t="n">
        <v>0.5519613653522306</v>
      </c>
      <c r="J188" s="20" t="n">
        <v>0.4891657638136511</v>
      </c>
      <c r="K188" s="20" t="n">
        <v>0.5121951219512195</v>
      </c>
      <c r="L188" s="19" t="n">
        <v>0.08306402517464788</v>
      </c>
      <c r="M188" s="19" t="n">
        <v>0.07377244112691762</v>
      </c>
      <c r="N188" s="20" t="n">
        <v>0.0498</v>
      </c>
      <c r="O188" s="27" t="n">
        <v>0.725</v>
      </c>
      <c r="P188" s="17" t="inlineStr">
        <is>
          <t>DraftKings</t>
        </is>
      </c>
      <c r="Q188" s="17" t="inlineStr">
        <is>
          <t>correlated with a stronger play on the same game</t>
        </is>
      </c>
    </row>
    <row r="189">
      <c r="A189" s="12" t="inlineStr">
        <is>
          <t>PASS</t>
        </is>
      </c>
      <c r="B189" s="12" t="inlineStr">
        <is>
          <t>WAG @ JMU</t>
        </is>
      </c>
      <c r="C189" s="12" t="inlineStr">
        <is>
          <t>2026-09-12 16:00</t>
        </is>
      </c>
      <c r="D189" s="22" t="n">
        <v>2</v>
      </c>
      <c r="E189" s="12" t="inlineStr">
        <is>
          <t>TOTAL</t>
        </is>
      </c>
      <c r="F189" s="12" t="inlineStr">
        <is>
          <t>Under 55.5</t>
        </is>
      </c>
      <c r="G189" s="23" t="n">
        <v>55.5</v>
      </c>
      <c r="H189" s="13" t="n">
        <v>-105</v>
      </c>
      <c r="I189" s="15" t="n">
        <v>0.5516519419937798</v>
      </c>
      <c r="J189" s="15" t="n">
        <v>0.4891657638136511</v>
      </c>
      <c r="K189" s="15" t="n">
        <v>0.5121951219512195</v>
      </c>
      <c r="L189" s="14" t="n">
        <v>0.08291419018132258</v>
      </c>
      <c r="M189" s="14" t="n">
        <v>0.07703474389261755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WAG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GASO @ CLEM</t>
        </is>
      </c>
      <c r="C190" s="17" t="inlineStr">
        <is>
          <t>2026-09-12 23:30</t>
        </is>
      </c>
      <c r="D190" s="25" t="n">
        <v>2</v>
      </c>
      <c r="E190" s="17" t="inlineStr">
        <is>
          <t>TOTAL</t>
        </is>
      </c>
      <c r="F190" s="17" t="inlineStr">
        <is>
          <t>Under 55.5</t>
        </is>
      </c>
      <c r="G190" s="26" t="n">
        <v>55.5</v>
      </c>
      <c r="H190" s="18" t="n">
        <v>-118</v>
      </c>
      <c r="I190" s="20" t="n">
        <v>0.5827251010311966</v>
      </c>
      <c r="J190" s="20" t="n">
        <v>0.5173641257162701</v>
      </c>
      <c r="K190" s="20" t="n">
        <v>0.5412844036697247</v>
      </c>
      <c r="L190" s="19" t="n">
        <v>0.0825749153915375</v>
      </c>
      <c r="M190" s="19" t="n">
        <v>0.07655993241356662</v>
      </c>
      <c r="N190" s="20" t="n">
        <v>0</v>
      </c>
      <c r="O190" s="27" t="n">
        <v>0.725</v>
      </c>
      <c r="P190" s="17" t="inlineStr">
        <is>
          <t>DraftKings</t>
        </is>
      </c>
      <c r="Q190" s="17" t="inlineStr">
        <is>
          <t>outside the top 10 plays for this week</t>
        </is>
      </c>
    </row>
    <row r="191">
      <c r="A191" s="12" t="inlineStr">
        <is>
          <t>PASS</t>
        </is>
      </c>
      <c r="B191" s="12" t="inlineStr">
        <is>
          <t>GAST @ KENN</t>
        </is>
      </c>
      <c r="C191" s="12" t="inlineStr">
        <is>
          <t>2026-09-12 23:00</t>
        </is>
      </c>
      <c r="D191" s="22" t="n">
        <v>2</v>
      </c>
      <c r="E191" s="12" t="inlineStr">
        <is>
          <t>ATS</t>
        </is>
      </c>
      <c r="F191" s="12" t="inlineStr">
        <is>
          <t>GAST +8.5</t>
        </is>
      </c>
      <c r="G191" s="23" t="n">
        <v>-8.5</v>
      </c>
      <c r="H191" s="13" t="n">
        <v>-112</v>
      </c>
      <c r="I191" s="15" t="n">
        <v>0.5673585825845593</v>
      </c>
      <c r="J191" s="15" t="n">
        <v>0.5043297540699688</v>
      </c>
      <c r="K191" s="15" t="n">
        <v>0.5283018867924528</v>
      </c>
      <c r="L191" s="14" t="n">
        <v>0.08223847920914287</v>
      </c>
      <c r="M191" s="14" t="n">
        <v>0.07392874560648721</v>
      </c>
      <c r="N191" s="15" t="n">
        <v>0</v>
      </c>
      <c r="O191" s="24" t="n">
        <v>0.725</v>
      </c>
      <c r="P191" s="12" t="inlineStr">
        <is>
          <t>DraftKings</t>
        </is>
      </c>
      <c r="Q191" s="12" t="inlineStr">
        <is>
          <t>correlated with a stronger play on the same game</t>
        </is>
      </c>
    </row>
    <row r="192">
      <c r="A192" s="17" t="inlineStr">
        <is>
          <t>PASS</t>
        </is>
      </c>
      <c r="B192" s="17" t="inlineStr">
        <is>
          <t>WEB @ COLO</t>
        </is>
      </c>
      <c r="C192" s="17" t="inlineStr">
        <is>
          <t>2026-09-12 19:30</t>
        </is>
      </c>
      <c r="D192" s="25" t="n">
        <v>2</v>
      </c>
      <c r="E192" s="17" t="inlineStr">
        <is>
          <t>TOTAL</t>
        </is>
      </c>
      <c r="F192" s="17" t="inlineStr">
        <is>
          <t>Under 55.5</t>
        </is>
      </c>
      <c r="G192" s="26" t="n">
        <v>55.5</v>
      </c>
      <c r="H192" s="18" t="n">
        <v>-115</v>
      </c>
      <c r="I192" s="20" t="n">
        <v>0.571979666903918</v>
      </c>
      <c r="J192" s="20" t="n">
        <v>0.5108342361863488</v>
      </c>
      <c r="K192" s="20" t="n">
        <v>0.5348837209302325</v>
      </c>
      <c r="L192" s="19" t="n">
        <v>0.08085032007680622</v>
      </c>
      <c r="M192" s="19" t="n">
        <v>0.06935329029862913</v>
      </c>
      <c r="N192" s="20" t="n">
        <v>0</v>
      </c>
      <c r="O192" s="27" t="n">
        <v>0.4</v>
      </c>
      <c r="P192" s="17" t="inlineStr">
        <is>
          <t>DraftKings</t>
        </is>
      </c>
      <c r="Q192" s="17" t="inlineStr">
        <is>
          <t>WEB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CP @ SJSU</t>
        </is>
      </c>
      <c r="C193" s="12" t="inlineStr">
        <is>
          <t>2026-09-13 01:00</t>
        </is>
      </c>
      <c r="D193" s="22" t="n">
        <v>2</v>
      </c>
      <c r="E193" s="12" t="inlineStr">
        <is>
          <t>TOTAL</t>
        </is>
      </c>
      <c r="F193" s="12" t="inlineStr">
        <is>
          <t>Under 56.5</t>
        </is>
      </c>
      <c r="G193" s="23" t="n">
        <v>56.5</v>
      </c>
      <c r="H193" s="13" t="n">
        <v>-108</v>
      </c>
      <c r="I193" s="15" t="n">
        <v>0.554904187495814</v>
      </c>
      <c r="J193" s="15" t="n">
        <v>0.4956702459300312</v>
      </c>
      <c r="K193" s="15" t="n">
        <v>0.5192307692307693</v>
      </c>
      <c r="L193" s="14" t="n">
        <v>0.08079660552053775</v>
      </c>
      <c r="M193" s="14" t="n">
        <v>0.06870436110304934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CP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RICE @ ND</t>
        </is>
      </c>
      <c r="C194" s="17" t="inlineStr">
        <is>
          <t>2026-09-12 19:30</t>
        </is>
      </c>
      <c r="D194" s="25" t="n">
        <v>2</v>
      </c>
      <c r="E194" s="17" t="inlineStr">
        <is>
          <t>TOTAL</t>
        </is>
      </c>
      <c r="F194" s="17" t="inlineStr">
        <is>
          <t>Under 55.5</t>
        </is>
      </c>
      <c r="G194" s="26" t="n">
        <v>55.5</v>
      </c>
      <c r="H194" s="18" t="n">
        <v>-118</v>
      </c>
      <c r="I194" s="20" t="n">
        <v>0.5789983320129897</v>
      </c>
      <c r="J194" s="20" t="n">
        <v>0.5173641257162701</v>
      </c>
      <c r="K194" s="20" t="n">
        <v>0.5412844036697247</v>
      </c>
      <c r="L194" s="19" t="n">
        <v>0.08069347522868309</v>
      </c>
      <c r="M194" s="19" t="n">
        <v>0.06967488456637083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outside the top 10 plays for this week</t>
        </is>
      </c>
    </row>
    <row r="195">
      <c r="A195" s="12" t="inlineStr">
        <is>
          <t>PASS</t>
        </is>
      </c>
      <c r="B195" s="12" t="inlineStr">
        <is>
          <t>APP @ ECU</t>
        </is>
      </c>
      <c r="C195" s="12" t="inlineStr">
        <is>
          <t>2026-09-12 16:00</t>
        </is>
      </c>
      <c r="D195" s="22" t="n">
        <v>2</v>
      </c>
      <c r="E195" s="12" t="inlineStr">
        <is>
          <t>ML</t>
        </is>
      </c>
      <c r="F195" s="12" t="inlineStr">
        <is>
          <t>APP ML</t>
        </is>
      </c>
      <c r="G195" s="23" t="n"/>
      <c r="H195" s="13" t="n">
        <v>215</v>
      </c>
      <c r="I195" s="15" t="n">
        <v>0.3404272893402658</v>
      </c>
      <c r="J195" s="15" t="n">
        <v>0.3042300479266514</v>
      </c>
      <c r="K195" s="15" t="n">
        <v>0.3174603174603174</v>
      </c>
      <c r="L195" s="14" t="n">
        <v>0.0806512632930655</v>
      </c>
      <c r="M195" s="14" t="n">
        <v>0.07234596142183713</v>
      </c>
      <c r="N195" s="15" t="n">
        <v>0</v>
      </c>
      <c r="O195" s="24" t="n">
        <v>0.725</v>
      </c>
      <c r="P195" s="12" t="inlineStr">
        <is>
          <t>DraftKings</t>
        </is>
      </c>
      <c r="Q195" s="12" t="inlineStr">
        <is>
          <t>correlated with a stronger play on the same game</t>
        </is>
      </c>
    </row>
    <row r="196">
      <c r="A196" s="17" t="inlineStr">
        <is>
          <t>PASS</t>
        </is>
      </c>
      <c r="B196" s="17" t="inlineStr">
        <is>
          <t>HC @ M-OH</t>
        </is>
      </c>
      <c r="C196" s="17" t="inlineStr">
        <is>
          <t>2026-09-12 17:00</t>
        </is>
      </c>
      <c r="D196" s="25" t="n">
        <v>2</v>
      </c>
      <c r="E196" s="17" t="inlineStr">
        <is>
          <t>TOTAL</t>
        </is>
      </c>
      <c r="F196" s="17" t="inlineStr">
        <is>
          <t>Over 50.5</t>
        </is>
      </c>
      <c r="G196" s="26" t="n">
        <v>50.5</v>
      </c>
      <c r="H196" s="18" t="n">
        <v>-110</v>
      </c>
      <c r="I196" s="20" t="n">
        <v>0.5589795782574654</v>
      </c>
      <c r="J196" s="20" t="n">
        <v>0.5</v>
      </c>
      <c r="K196" s="20" t="n">
        <v>0.5238095238095238</v>
      </c>
      <c r="L196" s="19" t="n">
        <v>0.08036360955594297</v>
      </c>
      <c r="M196" s="19" t="n">
        <v>0.06714283121879761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HC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VT @ MD</t>
        </is>
      </c>
      <c r="C197" s="12" t="inlineStr">
        <is>
          <t>2026-09-19 23:30</t>
        </is>
      </c>
      <c r="D197" s="22" t="n">
        <v>3</v>
      </c>
      <c r="E197" s="12" t="inlineStr">
        <is>
          <t>TOTAL</t>
        </is>
      </c>
      <c r="F197" s="12" t="inlineStr">
        <is>
          <t>Over 50.5</t>
        </is>
      </c>
      <c r="G197" s="23" t="n">
        <v>50.5</v>
      </c>
      <c r="H197" s="13" t="n">
        <v>-112</v>
      </c>
      <c r="I197" s="15" t="n">
        <v>0.5630492247307595</v>
      </c>
      <c r="J197" s="15" t="n">
        <v>0.5043297540699688</v>
      </c>
      <c r="K197" s="15" t="n">
        <v>0.5283018867924528</v>
      </c>
      <c r="L197" s="14" t="n">
        <v>0.07992296308358081</v>
      </c>
      <c r="M197" s="14" t="n">
        <v>0.06577174681179465</v>
      </c>
      <c r="N197" s="15" t="n">
        <v>0</v>
      </c>
      <c r="O197" s="24" t="n">
        <v>0.725</v>
      </c>
      <c r="P197" s="12" t="inlineStr">
        <is>
          <t>DraftKings</t>
        </is>
      </c>
      <c r="Q197" s="12" t="inlineStr">
        <is>
          <t>correlated with a stronger play on the same game</t>
        </is>
      </c>
    </row>
    <row r="198">
      <c r="A198" s="17" t="inlineStr">
        <is>
          <t>PASS</t>
        </is>
      </c>
      <c r="B198" s="17" t="inlineStr">
        <is>
          <t>TENN @ GT</t>
        </is>
      </c>
      <c r="C198" s="17" t="inlineStr">
        <is>
          <t>2026-09-12 23:00</t>
        </is>
      </c>
      <c r="D198" s="25" t="n">
        <v>2</v>
      </c>
      <c r="E198" s="17" t="inlineStr">
        <is>
          <t>TOTAL</t>
        </is>
      </c>
      <c r="F198" s="17" t="inlineStr">
        <is>
          <t>Under 55.5</t>
        </is>
      </c>
      <c r="G198" s="26" t="n">
        <v>55.5</v>
      </c>
      <c r="H198" s="18" t="n">
        <v>-108</v>
      </c>
      <c r="I198" s="20" t="n">
        <v>0.552988132882254</v>
      </c>
      <c r="J198" s="20" t="n">
        <v>0.4956702459300312</v>
      </c>
      <c r="K198" s="20" t="n">
        <v>0.5192307692307693</v>
      </c>
      <c r="L198" s="19" t="n">
        <v>0.07968942605576794</v>
      </c>
      <c r="M198" s="19" t="n">
        <v>0.06501418184730401</v>
      </c>
      <c r="N198" s="20" t="n">
        <v>0</v>
      </c>
      <c r="O198" s="27" t="n">
        <v>0.725</v>
      </c>
      <c r="P198" s="17" t="inlineStr">
        <is>
          <t>DraftKings</t>
        </is>
      </c>
      <c r="Q198" s="17" t="inlineStr">
        <is>
          <t>outside the top 10 plays for this week</t>
        </is>
      </c>
    </row>
    <row r="199">
      <c r="A199" s="12" t="inlineStr">
        <is>
          <t>PASS</t>
        </is>
      </c>
      <c r="B199" s="12" t="inlineStr">
        <is>
          <t>ETSU @ UNC</t>
        </is>
      </c>
      <c r="C199" s="12" t="inlineStr">
        <is>
          <t>2026-09-12 16:00</t>
        </is>
      </c>
      <c r="D199" s="22" t="n">
        <v>2</v>
      </c>
      <c r="E199" s="12" t="inlineStr">
        <is>
          <t>TOTAL</t>
        </is>
      </c>
      <c r="F199" s="12" t="inlineStr">
        <is>
          <t>Under 54.5</t>
        </is>
      </c>
      <c r="G199" s="23" t="n">
        <v>54.5</v>
      </c>
      <c r="H199" s="13" t="n">
        <v>-108</v>
      </c>
      <c r="I199" s="15" t="n">
        <v>0.5529881256413085</v>
      </c>
      <c r="J199" s="15" t="n">
        <v>0.4956702459300312</v>
      </c>
      <c r="K199" s="15" t="n">
        <v>0.5192307692307693</v>
      </c>
      <c r="L199" s="14" t="n">
        <v>0.07968942172651097</v>
      </c>
      <c r="M199" s="14" t="n">
        <v>0.0650141679017795</v>
      </c>
      <c r="N199" s="15" t="n">
        <v>0</v>
      </c>
      <c r="O199" s="24" t="n">
        <v>0.4</v>
      </c>
      <c r="P199" s="12" t="inlineStr">
        <is>
          <t>DraftKings</t>
        </is>
      </c>
      <c r="Q199" s="12" t="inlineStr">
        <is>
          <t>ETSU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GRAM @ TCU</t>
        </is>
      </c>
      <c r="C200" s="17" t="inlineStr">
        <is>
          <t>2026-09-13 00:00</t>
        </is>
      </c>
      <c r="D200" s="25" t="n">
        <v>2</v>
      </c>
      <c r="E200" s="17" t="inlineStr">
        <is>
          <t>TOTAL</t>
        </is>
      </c>
      <c r="F200" s="17" t="inlineStr">
        <is>
          <t>Under 54.5</t>
        </is>
      </c>
      <c r="G200" s="26" t="n">
        <v>54.5</v>
      </c>
      <c r="H200" s="18" t="n">
        <v>100</v>
      </c>
      <c r="I200" s="20" t="n">
        <v>0.5326804959876746</v>
      </c>
      <c r="J200" s="20" t="n">
        <v>0.4782608695652174</v>
      </c>
      <c r="K200" s="20" t="n">
        <v>0.5</v>
      </c>
      <c r="L200" s="19" t="n">
        <v>0.07913194120193325</v>
      </c>
      <c r="M200" s="19" t="n">
        <v>0.06536099197534928</v>
      </c>
      <c r="N200" s="20" t="n">
        <v>0</v>
      </c>
      <c r="O200" s="27" t="n">
        <v>0.4</v>
      </c>
      <c r="P200" s="17" t="inlineStr">
        <is>
          <t>DraftKings</t>
        </is>
      </c>
      <c r="Q200" s="17" t="inlineStr">
        <is>
          <t>GRAM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WAKE @ PUR</t>
        </is>
      </c>
      <c r="C201" s="12" t="inlineStr">
        <is>
          <t>2026-09-12 16:00</t>
        </is>
      </c>
      <c r="D201" s="22" t="n">
        <v>2</v>
      </c>
      <c r="E201" s="12" t="inlineStr">
        <is>
          <t>TOTAL</t>
        </is>
      </c>
      <c r="F201" s="12" t="inlineStr">
        <is>
          <t>Over 49.5</t>
        </is>
      </c>
      <c r="G201" s="23" t="n">
        <v>49.5</v>
      </c>
      <c r="H201" s="13" t="n">
        <v>-115</v>
      </c>
      <c r="I201" s="15" t="n">
        <v>0.5682003415712704</v>
      </c>
      <c r="J201" s="15" t="n">
        <v>0.5108342361863488</v>
      </c>
      <c r="K201" s="15" t="n">
        <v>0.5348837209302325</v>
      </c>
      <c r="L201" s="14" t="n">
        <v>0.07867050168213861</v>
      </c>
      <c r="M201" s="14" t="n">
        <v>0.06228759511150539</v>
      </c>
      <c r="N201" s="15" t="n">
        <v>0</v>
      </c>
      <c r="O201" s="24" t="n">
        <v>0.725</v>
      </c>
      <c r="P201" s="12" t="inlineStr">
        <is>
          <t>DraftKings</t>
        </is>
      </c>
      <c r="Q201" s="12" t="inlineStr">
        <is>
          <t>correlated with a stronger play on the same game</t>
        </is>
      </c>
    </row>
    <row r="202">
      <c r="A202" s="17" t="inlineStr">
        <is>
          <t>PASS</t>
        </is>
      </c>
      <c r="B202" s="17" t="inlineStr">
        <is>
          <t>NDSU @ AFA</t>
        </is>
      </c>
      <c r="C202" s="17" t="inlineStr">
        <is>
          <t>2026-09-13 02:00</t>
        </is>
      </c>
      <c r="D202" s="25" t="n">
        <v>2</v>
      </c>
      <c r="E202" s="17" t="inlineStr">
        <is>
          <t>TOTAL</t>
        </is>
      </c>
      <c r="F202" s="17" t="inlineStr">
        <is>
          <t>Over 47.5</t>
        </is>
      </c>
      <c r="G202" s="26" t="n">
        <v>47.5</v>
      </c>
      <c r="H202" s="18" t="n">
        <v>-108</v>
      </c>
      <c r="I202" s="20" t="n">
        <v>0.5510667749851725</v>
      </c>
      <c r="J202" s="20" t="n">
        <v>0.4956702459300312</v>
      </c>
      <c r="K202" s="20" t="n">
        <v>0.5192307692307693</v>
      </c>
      <c r="L202" s="19" t="n">
        <v>0.0785006452543725</v>
      </c>
      <c r="M202" s="19" t="n">
        <v>0.06131378886033234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correlated with a stronger play on the same game</t>
        </is>
      </c>
    </row>
    <row r="203">
      <c r="A203" s="12" t="inlineStr">
        <is>
          <t>PASS</t>
        </is>
      </c>
      <c r="B203" s="12" t="inlineStr">
        <is>
          <t>WIU @ WIS</t>
        </is>
      </c>
      <c r="C203" s="12" t="inlineStr">
        <is>
          <t>2026-09-12 23:15</t>
        </is>
      </c>
      <c r="D203" s="22" t="n">
        <v>2</v>
      </c>
      <c r="E203" s="12" t="inlineStr">
        <is>
          <t>TOTAL</t>
        </is>
      </c>
      <c r="F203" s="12" t="inlineStr">
        <is>
          <t>Over 49.5</t>
        </is>
      </c>
      <c r="G203" s="23" t="n">
        <v>49.5</v>
      </c>
      <c r="H203" s="13" t="n">
        <v>-108</v>
      </c>
      <c r="I203" s="15" t="n">
        <v>0.55106673577341</v>
      </c>
      <c r="J203" s="15" t="n">
        <v>0.4956702459300312</v>
      </c>
      <c r="K203" s="15" t="n">
        <v>0.5192307692307693</v>
      </c>
      <c r="L203" s="14" t="n">
        <v>0.07850062016183068</v>
      </c>
      <c r="M203" s="14" t="n">
        <v>0.06131371334138236</v>
      </c>
      <c r="N203" s="15" t="n">
        <v>0</v>
      </c>
      <c r="O203" s="24" t="n">
        <v>0.4</v>
      </c>
      <c r="P203" s="12" t="inlineStr">
        <is>
          <t>DraftKings</t>
        </is>
      </c>
      <c r="Q203" s="12" t="inlineStr">
        <is>
          <t>WIU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ARIZ @ BYU</t>
        </is>
      </c>
      <c r="C204" s="17" t="inlineStr">
        <is>
          <t>2026-09-12 19:30</t>
        </is>
      </c>
      <c r="D204" s="25" t="n">
        <v>2</v>
      </c>
      <c r="E204" s="17" t="inlineStr">
        <is>
          <t>ATS</t>
        </is>
      </c>
      <c r="F204" s="17" t="inlineStr">
        <is>
          <t>ARIZ +7.5</t>
        </is>
      </c>
      <c r="G204" s="26" t="n">
        <v>-7.5</v>
      </c>
      <c r="H204" s="18" t="n">
        <v>-112</v>
      </c>
      <c r="I204" s="20" t="n">
        <v>0.5604518865894846</v>
      </c>
      <c r="J204" s="20" t="n">
        <v>0.5043297540699688</v>
      </c>
      <c r="K204" s="20" t="n">
        <v>0.5283018867924528</v>
      </c>
      <c r="L204" s="19" t="n">
        <v>0.07834768535613544</v>
      </c>
      <c r="M204" s="19" t="n">
        <v>0.06085535675866738</v>
      </c>
      <c r="N204" s="20" t="n">
        <v>0</v>
      </c>
      <c r="O204" s="27" t="n">
        <v>0.725</v>
      </c>
      <c r="P204" s="17" t="inlineStr">
        <is>
          <t>DraftKings</t>
        </is>
      </c>
      <c r="Q204" s="17" t="inlineStr">
        <is>
          <t>correlated with a stronger play on the same game</t>
        </is>
      </c>
    </row>
    <row r="205">
      <c r="A205" s="12" t="inlineStr">
        <is>
          <t>PASS</t>
        </is>
      </c>
      <c r="B205" s="12" t="inlineStr">
        <is>
          <t>MSST @ SC</t>
        </is>
      </c>
      <c r="C205" s="12" t="inlineStr">
        <is>
          <t>2026-09-19 20:15</t>
        </is>
      </c>
      <c r="D205" s="22" t="n">
        <v>3</v>
      </c>
      <c r="E205" s="12" t="inlineStr">
        <is>
          <t>ATS</t>
        </is>
      </c>
      <c r="F205" s="12" t="inlineStr">
        <is>
          <t>MSST +7.5</t>
        </is>
      </c>
      <c r="G205" s="23" t="n">
        <v>-7.5</v>
      </c>
      <c r="H205" s="13" t="n">
        <v>-112</v>
      </c>
      <c r="I205" s="15" t="n">
        <v>0.5600348688307211</v>
      </c>
      <c r="J205" s="15" t="n">
        <v>0.5043297540699688</v>
      </c>
      <c r="K205" s="15" t="n">
        <v>0.5283018867924528</v>
      </c>
      <c r="L205" s="14" t="n">
        <v>0.07808130445922927</v>
      </c>
      <c r="M205" s="14" t="n">
        <v>0.06006600171529342</v>
      </c>
      <c r="N205" s="15" t="n">
        <v>0</v>
      </c>
      <c r="O205" s="24" t="n">
        <v>0.725</v>
      </c>
      <c r="P205" s="12" t="inlineStr">
        <is>
          <t>DraftKings</t>
        </is>
      </c>
      <c r="Q205" s="12" t="inlineStr">
        <is>
          <t>correlated with a stronger play on the same game</t>
        </is>
      </c>
    </row>
    <row r="206">
      <c r="A206" s="17" t="inlineStr">
        <is>
          <t>PASS</t>
        </is>
      </c>
      <c r="B206" s="17" t="inlineStr">
        <is>
          <t>OSU @ TEX</t>
        </is>
      </c>
      <c r="C206" s="17" t="inlineStr">
        <is>
          <t>2026-09-12 23:30</t>
        </is>
      </c>
      <c r="D206" s="25" t="n">
        <v>2</v>
      </c>
      <c r="E206" s="17" t="inlineStr">
        <is>
          <t>TOTAL</t>
        </is>
      </c>
      <c r="F206" s="17" t="inlineStr">
        <is>
          <t>Over 49.5</t>
        </is>
      </c>
      <c r="G206" s="26" t="n">
        <v>49.5</v>
      </c>
      <c r="H206" s="18" t="n">
        <v>-110</v>
      </c>
      <c r="I206" s="20" t="n">
        <v>0.5551530393798055</v>
      </c>
      <c r="J206" s="20" t="n">
        <v>0.5</v>
      </c>
      <c r="K206" s="20" t="n">
        <v>0.5238095238095238</v>
      </c>
      <c r="L206" s="19" t="n">
        <v>0.07803332742724266</v>
      </c>
      <c r="M206" s="19" t="n">
        <v>0.05983762063417419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outside the top 10 plays for this week</t>
        </is>
      </c>
    </row>
    <row r="207">
      <c r="A207" s="12" t="inlineStr">
        <is>
          <t>PASS</t>
        </is>
      </c>
      <c r="B207" s="12" t="inlineStr">
        <is>
          <t>WSU @ KSU</t>
        </is>
      </c>
      <c r="C207" s="12" t="inlineStr">
        <is>
          <t>2026-09-12 16:00</t>
        </is>
      </c>
      <c r="D207" s="22" t="n">
        <v>2</v>
      </c>
      <c r="E207" s="12" t="inlineStr">
        <is>
          <t>TOTAL</t>
        </is>
      </c>
      <c r="F207" s="12" t="inlineStr">
        <is>
          <t>Over 49.5</t>
        </is>
      </c>
      <c r="G207" s="23" t="n">
        <v>49.5</v>
      </c>
      <c r="H207" s="13" t="n">
        <v>-105</v>
      </c>
      <c r="I207" s="15" t="n">
        <v>0.5420197388408059</v>
      </c>
      <c r="J207" s="15" t="n">
        <v>0.4891657638136511</v>
      </c>
      <c r="K207" s="15" t="n">
        <v>0.5121951219512195</v>
      </c>
      <c r="L207" s="14" t="n">
        <v>0.07728470919042721</v>
      </c>
      <c r="M207" s="14" t="n">
        <v>0.05822901392728763</v>
      </c>
      <c r="N207" s="15" t="n">
        <v>0</v>
      </c>
      <c r="O207" s="24" t="n">
        <v>0.725</v>
      </c>
      <c r="P207" s="12" t="inlineStr">
        <is>
          <t>DraftKings</t>
        </is>
      </c>
      <c r="Q207" s="12" t="inlineStr">
        <is>
          <t>outside the top 10 plays for this week</t>
        </is>
      </c>
    </row>
    <row r="208">
      <c r="A208" s="17" t="inlineStr">
        <is>
          <t>PASS</t>
        </is>
      </c>
      <c r="B208" s="17" t="inlineStr">
        <is>
          <t>WKU @ UGA</t>
        </is>
      </c>
      <c r="C208" s="17" t="inlineStr">
        <is>
          <t>2026-09-12 16:45</t>
        </is>
      </c>
      <c r="D208" s="25" t="n">
        <v>2</v>
      </c>
      <c r="E208" s="17" t="inlineStr">
        <is>
          <t>TOTAL</t>
        </is>
      </c>
      <c r="F208" s="17" t="inlineStr">
        <is>
          <t>Under 55.5</t>
        </is>
      </c>
      <c r="G208" s="26" t="n">
        <v>55.5</v>
      </c>
      <c r="H208" s="18" t="n">
        <v>-108</v>
      </c>
      <c r="I208" s="20" t="n">
        <v>0.5491400795178103</v>
      </c>
      <c r="J208" s="20" t="n">
        <v>0.4956702459300312</v>
      </c>
      <c r="K208" s="20" t="n">
        <v>0.5192307692307693</v>
      </c>
      <c r="L208" s="19" t="n">
        <v>0.07722529982204425</v>
      </c>
      <c r="M208" s="19" t="n">
        <v>0.05760311610837543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outside the top 10 plays for this week</t>
        </is>
      </c>
    </row>
    <row r="209">
      <c r="A209" s="12" t="inlineStr">
        <is>
          <t>PASS</t>
        </is>
      </c>
      <c r="B209" s="12" t="inlineStr">
        <is>
          <t>OSU @ TEX</t>
        </is>
      </c>
      <c r="C209" s="12" t="inlineStr">
        <is>
          <t>2026-09-12 23:30</t>
        </is>
      </c>
      <c r="D209" s="22" t="n">
        <v>2</v>
      </c>
      <c r="E209" s="12" t="inlineStr">
        <is>
          <t>ML</t>
        </is>
      </c>
      <c r="F209" s="12" t="inlineStr">
        <is>
          <t>TEX ML</t>
        </is>
      </c>
      <c r="G209" s="23" t="n"/>
      <c r="H209" s="13" t="n">
        <v>-122</v>
      </c>
      <c r="I209" s="15" t="n">
        <v>0.5823820744996605</v>
      </c>
      <c r="J209" s="15" t="n">
        <v>0.5260865852617197</v>
      </c>
      <c r="K209" s="15" t="n">
        <v>0.5495495495495496</v>
      </c>
      <c r="L209" s="14" t="n">
        <v>0.07692944934996318</v>
      </c>
      <c r="M209" s="14" t="n">
        <v>0.05974443064692325</v>
      </c>
      <c r="N209" s="15" t="n">
        <v>0</v>
      </c>
      <c r="O209" s="24" t="n">
        <v>0.725</v>
      </c>
      <c r="P209" s="12" t="inlineStr">
        <is>
          <t>DraftKings</t>
        </is>
      </c>
      <c r="Q209" s="12" t="inlineStr">
        <is>
          <t>correlated with a stronger play on the same game</t>
        </is>
      </c>
    </row>
    <row r="210">
      <c r="A210" s="17" t="inlineStr">
        <is>
          <t>PASS</t>
        </is>
      </c>
      <c r="B210" s="17" t="inlineStr">
        <is>
          <t>GWEB @ LIB</t>
        </is>
      </c>
      <c r="C210" s="17" t="inlineStr">
        <is>
          <t>2026-09-12 16:00</t>
        </is>
      </c>
      <c r="D210" s="25" t="n">
        <v>2</v>
      </c>
      <c r="E210" s="17" t="inlineStr">
        <is>
          <t>TOTAL</t>
        </is>
      </c>
      <c r="F210" s="17" t="inlineStr">
        <is>
          <t>Under 55.5</t>
        </is>
      </c>
      <c r="G210" s="26" t="n">
        <v>55.5</v>
      </c>
      <c r="H210" s="18" t="n">
        <v>-112</v>
      </c>
      <c r="I210" s="20" t="n">
        <v>0.5573178869522228</v>
      </c>
      <c r="J210" s="20" t="n">
        <v>0.5043297540699688</v>
      </c>
      <c r="K210" s="20" t="n">
        <v>0.5283018867924528</v>
      </c>
      <c r="L210" s="19" t="n">
        <v>0.07624990487414239</v>
      </c>
      <c r="M210" s="19" t="n">
        <v>0.0549231431595647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GWEB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ASU @ TA&amp;M</t>
        </is>
      </c>
      <c r="C211" s="12" t="inlineStr">
        <is>
          <t>2026-09-12 16:00</t>
        </is>
      </c>
      <c r="D211" s="22" t="n">
        <v>2</v>
      </c>
      <c r="E211" s="12" t="inlineStr">
        <is>
          <t>TOTAL</t>
        </is>
      </c>
      <c r="F211" s="12" t="inlineStr">
        <is>
          <t>Over 50.5</t>
        </is>
      </c>
      <c r="G211" s="23" t="n">
        <v>50.5</v>
      </c>
      <c r="H211" s="13" t="n">
        <v>-108</v>
      </c>
      <c r="I211" s="15" t="n">
        <v>0.5472084550522843</v>
      </c>
      <c r="J211" s="15" t="n">
        <v>0.4956702459300312</v>
      </c>
      <c r="K211" s="15" t="n">
        <v>0.5192307692307693</v>
      </c>
      <c r="L211" s="14" t="n">
        <v>0.07585864491508457</v>
      </c>
      <c r="M211" s="14" t="n">
        <v>0.05388295047106628</v>
      </c>
      <c r="N211" s="15" t="n">
        <v>0</v>
      </c>
      <c r="O211" s="24" t="n">
        <v>0.725</v>
      </c>
      <c r="P211" s="12" t="inlineStr">
        <is>
          <t>DraftKings</t>
        </is>
      </c>
      <c r="Q211" s="12" t="inlineStr">
        <is>
          <t>correlated with a stronger play on the same game</t>
        </is>
      </c>
    </row>
    <row r="212">
      <c r="A212" s="17" t="inlineStr">
        <is>
          <t>PASS</t>
        </is>
      </c>
      <c r="B212" s="17" t="inlineStr">
        <is>
          <t>CAL @ SYR</t>
        </is>
      </c>
      <c r="C212" s="17" t="inlineStr">
        <is>
          <t>2026-09-12 19:30</t>
        </is>
      </c>
      <c r="D212" s="25" t="n">
        <v>2</v>
      </c>
      <c r="E212" s="17" t="inlineStr">
        <is>
          <t>TOTAL</t>
        </is>
      </c>
      <c r="F212" s="17" t="inlineStr">
        <is>
          <t>Under 56.5</t>
        </is>
      </c>
      <c r="G212" s="26" t="n">
        <v>56.5</v>
      </c>
      <c r="H212" s="18" t="n">
        <v>-108</v>
      </c>
      <c r="I212" s="20" t="n">
        <v>0.5472084370589327</v>
      </c>
      <c r="J212" s="20" t="n">
        <v>0.4956702459300312</v>
      </c>
      <c r="K212" s="20" t="n">
        <v>0.5192307692307693</v>
      </c>
      <c r="L212" s="19" t="n">
        <v>0.07585863176035952</v>
      </c>
      <c r="M212" s="19" t="n">
        <v>0.05388291581720384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outside the top 10 plays for this week</t>
        </is>
      </c>
    </row>
    <row r="213">
      <c r="A213" s="12" t="inlineStr">
        <is>
          <t>PASS</t>
        </is>
      </c>
      <c r="B213" s="12" t="inlineStr">
        <is>
          <t>PV @ BAY</t>
        </is>
      </c>
      <c r="C213" s="12" t="inlineStr">
        <is>
          <t>2026-09-13 00:08</t>
        </is>
      </c>
      <c r="D213" s="22" t="n">
        <v>2</v>
      </c>
      <c r="E213" s="12" t="inlineStr">
        <is>
          <t>TOTAL</t>
        </is>
      </c>
      <c r="F213" s="12" t="inlineStr">
        <is>
          <t>Under 55.5</t>
        </is>
      </c>
      <c r="G213" s="23" t="n">
        <v>55.5</v>
      </c>
      <c r="H213" s="13" t="n">
        <v>-110</v>
      </c>
      <c r="I213" s="15" t="n">
        <v>0.54937331036755</v>
      </c>
      <c r="J213" s="15" t="n">
        <v>0.5</v>
      </c>
      <c r="K213" s="15" t="n">
        <v>0.5238095238095238</v>
      </c>
      <c r="L213" s="14" t="n">
        <v>0.07387827816349188</v>
      </c>
      <c r="M213" s="14" t="n">
        <v>0.04880359251986821</v>
      </c>
      <c r="N213" s="15" t="n">
        <v>0</v>
      </c>
      <c r="O213" s="24" t="n">
        <v>0.4</v>
      </c>
      <c r="P213" s="12" t="inlineStr">
        <is>
          <t>DraftKings</t>
        </is>
      </c>
      <c r="Q213" s="12" t="inlineStr">
        <is>
          <t>PV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OSU @ TEX</t>
        </is>
      </c>
      <c r="C214" s="17" t="inlineStr">
        <is>
          <t>2026-09-12 23:30</t>
        </is>
      </c>
      <c r="D214" s="25" t="n">
        <v>2</v>
      </c>
      <c r="E214" s="17" t="inlineStr">
        <is>
          <t>ATS</t>
        </is>
      </c>
      <c r="F214" s="17" t="inlineStr">
        <is>
          <t>TEX -1.5</t>
        </is>
      </c>
      <c r="G214" s="26" t="n">
        <v>-1.5</v>
      </c>
      <c r="H214" s="18" t="n">
        <v>-112</v>
      </c>
      <c r="I214" s="20" t="n">
        <v>0.553812174886555</v>
      </c>
      <c r="J214" s="20" t="n">
        <v>0.5043297540699688</v>
      </c>
      <c r="K214" s="20" t="n">
        <v>0.5283018867924528</v>
      </c>
      <c r="L214" s="19" t="n">
        <v>0.0736274302435118</v>
      </c>
      <c r="M214" s="19" t="n">
        <v>0.04828733103526472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DEL @ VAN</t>
        </is>
      </c>
      <c r="C215" s="12" t="inlineStr">
        <is>
          <t>2026-09-12 20:15</t>
        </is>
      </c>
      <c r="D215" s="22" t="n">
        <v>2</v>
      </c>
      <c r="E215" s="12" t="inlineStr">
        <is>
          <t>TOTAL</t>
        </is>
      </c>
      <c r="F215" s="12" t="inlineStr">
        <is>
          <t>Under 54.5</t>
        </is>
      </c>
      <c r="G215" s="23" t="n">
        <v>54.5</v>
      </c>
      <c r="H215" s="13" t="n">
        <v>-105</v>
      </c>
      <c r="I215" s="15" t="n">
        <v>0.5361830388758124</v>
      </c>
      <c r="J215" s="15" t="n">
        <v>0.4891657638136511</v>
      </c>
      <c r="K215" s="15" t="n">
        <v>0.5121951219512195</v>
      </c>
      <c r="L215" s="14" t="n">
        <v>0.07281648050069525</v>
      </c>
      <c r="M215" s="14" t="n">
        <v>0.04683355209087181</v>
      </c>
      <c r="N215" s="15" t="n">
        <v>0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LT @ LSU</t>
        </is>
      </c>
      <c r="C216" s="17" t="inlineStr">
        <is>
          <t>2026-09-12 23:30</t>
        </is>
      </c>
      <c r="D216" s="25" t="n">
        <v>2</v>
      </c>
      <c r="E216" s="17" t="inlineStr">
        <is>
          <t>TOTAL</t>
        </is>
      </c>
      <c r="F216" s="17" t="inlineStr">
        <is>
          <t>Under 55.5</t>
        </is>
      </c>
      <c r="G216" s="26" t="n">
        <v>55.5</v>
      </c>
      <c r="H216" s="18" t="n">
        <v>-108</v>
      </c>
      <c r="I216" s="20" t="n">
        <v>0.5413851897523503</v>
      </c>
      <c r="J216" s="20" t="n">
        <v>0.4956702459300312</v>
      </c>
      <c r="K216" s="20" t="n">
        <v>0.5192307692307693</v>
      </c>
      <c r="L216" s="19" t="n">
        <v>0.07116140030658814</v>
      </c>
      <c r="M216" s="19" t="n">
        <v>0.04266777285637846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CAL @ SYR</t>
        </is>
      </c>
      <c r="C217" s="12" t="inlineStr">
        <is>
          <t>2026-09-12 19:30</t>
        </is>
      </c>
      <c r="D217" s="22" t="n">
        <v>2</v>
      </c>
      <c r="E217" s="12" t="inlineStr">
        <is>
          <t>ATS</t>
        </is>
      </c>
      <c r="F217" s="12" t="inlineStr">
        <is>
          <t>SYR -3.5</t>
        </is>
      </c>
      <c r="G217" s="23" t="n">
        <v>-3.5</v>
      </c>
      <c r="H217" s="13" t="n">
        <v>-110</v>
      </c>
      <c r="I217" s="15" t="n">
        <v>0.5455262083941528</v>
      </c>
      <c r="J217" s="15" t="n">
        <v>0.5</v>
      </c>
      <c r="K217" s="15" t="n">
        <v>0.5238095238095238</v>
      </c>
      <c r="L217" s="14" t="n">
        <v>0.07064039647076005</v>
      </c>
      <c r="M217" s="14" t="n">
        <v>0.04145912511610983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APP @ ECU</t>
        </is>
      </c>
      <c r="C218" s="17" t="inlineStr">
        <is>
          <t>2026-09-12 16:00</t>
        </is>
      </c>
      <c r="D218" s="25" t="n">
        <v>2</v>
      </c>
      <c r="E218" s="17" t="inlineStr">
        <is>
          <t>ATS</t>
        </is>
      </c>
      <c r="F218" s="17" t="inlineStr">
        <is>
          <t>APP +6.5</t>
        </is>
      </c>
      <c r="G218" s="26" t="n">
        <v>-6.5</v>
      </c>
      <c r="H218" s="18" t="n">
        <v>-108</v>
      </c>
      <c r="I218" s="20" t="n">
        <v>0.5401872568872471</v>
      </c>
      <c r="J218" s="20" t="n">
        <v>0.4956702459300312</v>
      </c>
      <c r="K218" s="20" t="n">
        <v>0.5192307692307693</v>
      </c>
      <c r="L218" s="19" t="n">
        <v>0.07008030571908859</v>
      </c>
      <c r="M218" s="19" t="n">
        <v>0.04036064289395758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UTSA @ TXST</t>
        </is>
      </c>
      <c r="C219" s="12" t="inlineStr">
        <is>
          <t>2026-09-12 19:30</t>
        </is>
      </c>
      <c r="D219" s="22" t="n">
        <v>2</v>
      </c>
      <c r="E219" s="12" t="inlineStr">
        <is>
          <t>ML</t>
        </is>
      </c>
      <c r="F219" s="12" t="inlineStr">
        <is>
          <t>TXST ML</t>
        </is>
      </c>
      <c r="G219" s="23" t="n"/>
      <c r="H219" s="13" t="n">
        <v>-122</v>
      </c>
      <c r="I219" s="15" t="n">
        <v>0.5732169743737554</v>
      </c>
      <c r="J219" s="15" t="n">
        <v>0.5260865852617197</v>
      </c>
      <c r="K219" s="15" t="n">
        <v>0.5495495495495496</v>
      </c>
      <c r="L219" s="14" t="n">
        <v>0.06997757018006648</v>
      </c>
      <c r="M219" s="14" t="n">
        <v>0.04306695336863697</v>
      </c>
      <c r="N219" s="15" t="n">
        <v>0</v>
      </c>
      <c r="O219" s="24" t="n">
        <v>0.725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UTM @ WVU</t>
        </is>
      </c>
      <c r="C220" s="17" t="inlineStr">
        <is>
          <t>2026-09-12 17:00</t>
        </is>
      </c>
      <c r="D220" s="25" t="n">
        <v>2</v>
      </c>
      <c r="E220" s="17" t="inlineStr">
        <is>
          <t>TOTAL</t>
        </is>
      </c>
      <c r="F220" s="17" t="inlineStr">
        <is>
          <t>Under 55.5</t>
        </is>
      </c>
      <c r="G220" s="26" t="n">
        <v>55.5</v>
      </c>
      <c r="H220" s="18" t="n">
        <v>-110</v>
      </c>
      <c r="I220" s="20" t="n">
        <v>0.5435500667873346</v>
      </c>
      <c r="J220" s="20" t="n">
        <v>0.5</v>
      </c>
      <c r="K220" s="20" t="n">
        <v>0.5238095238095238</v>
      </c>
      <c r="L220" s="19" t="n">
        <v>0.06881807040614457</v>
      </c>
      <c r="M220" s="19" t="n">
        <v>0.03768649113945699</v>
      </c>
      <c r="N220" s="20" t="n">
        <v>0</v>
      </c>
      <c r="O220" s="27" t="n">
        <v>0.4</v>
      </c>
      <c r="P220" s="17" t="inlineStr">
        <is>
          <t>DraftKings</t>
        </is>
      </c>
      <c r="Q220" s="17" t="inlineStr">
        <is>
          <t>UTM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MONM @ WMU</t>
        </is>
      </c>
      <c r="C221" s="12" t="inlineStr">
        <is>
          <t>2026-09-12 22:30</t>
        </is>
      </c>
      <c r="D221" s="22" t="n">
        <v>2</v>
      </c>
      <c r="E221" s="12" t="inlineStr">
        <is>
          <t>TOTAL</t>
        </is>
      </c>
      <c r="F221" s="12" t="inlineStr">
        <is>
          <t>Under 53.5</t>
        </is>
      </c>
      <c r="G221" s="23" t="n">
        <v>53.5</v>
      </c>
      <c r="H221" s="13" t="n">
        <v>-110</v>
      </c>
      <c r="I221" s="15" t="n">
        <v>0.5435500517401197</v>
      </c>
      <c r="J221" s="15" t="n">
        <v>0.5</v>
      </c>
      <c r="K221" s="15" t="n">
        <v>0.5238095238095238</v>
      </c>
      <c r="L221" s="14" t="n">
        <v>0.06881805610395715</v>
      </c>
      <c r="M221" s="14" t="n">
        <v>0.03768646241295581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MONM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JVST @ OHIO</t>
        </is>
      </c>
      <c r="C222" s="17" t="inlineStr">
        <is>
          <t>2026-09-12 22:00</t>
        </is>
      </c>
      <c r="D222" s="25" t="n">
        <v>2</v>
      </c>
      <c r="E222" s="17" t="inlineStr">
        <is>
          <t>TOTAL</t>
        </is>
      </c>
      <c r="F222" s="17" t="inlineStr">
        <is>
          <t>Over 49.5</t>
        </is>
      </c>
      <c r="G222" s="26" t="n">
        <v>49.5</v>
      </c>
      <c r="H222" s="18" t="n">
        <v>-115</v>
      </c>
      <c r="I222" s="20" t="n">
        <v>0.5547904596746187</v>
      </c>
      <c r="J222" s="20" t="n">
        <v>0.5108342361863488</v>
      </c>
      <c r="K222" s="20" t="n">
        <v>0.5348837209302325</v>
      </c>
      <c r="L222" s="19" t="n">
        <v>0.06831398883192713</v>
      </c>
      <c r="M222" s="19" t="n">
        <v>0.03721694634820016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TTU @ ORST</t>
        </is>
      </c>
      <c r="C223" s="12" t="inlineStr">
        <is>
          <t>2026-09-12 23:30</t>
        </is>
      </c>
      <c r="D223" s="22" t="n">
        <v>2</v>
      </c>
      <c r="E223" s="12" t="inlineStr">
        <is>
          <t>TOTAL</t>
        </is>
      </c>
      <c r="F223" s="12" t="inlineStr">
        <is>
          <t>Under 53.5</t>
        </is>
      </c>
      <c r="G223" s="23" t="n">
        <v>53.5</v>
      </c>
      <c r="H223" s="13" t="n">
        <v>-115</v>
      </c>
      <c r="I223" s="15" t="n">
        <v>0.5528539267007834</v>
      </c>
      <c r="J223" s="15" t="n">
        <v>0.5108342361863488</v>
      </c>
      <c r="K223" s="15" t="n">
        <v>0.5348837209302325</v>
      </c>
      <c r="L223" s="14" t="n">
        <v>0.06643028808921669</v>
      </c>
      <c r="M223" s="14" t="n">
        <v>0.03359647165798618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UTSA @ TXST</t>
        </is>
      </c>
      <c r="C224" s="17" t="inlineStr">
        <is>
          <t>2026-09-12 19:30</t>
        </is>
      </c>
      <c r="D224" s="25" t="n">
        <v>2</v>
      </c>
      <c r="E224" s="17" t="inlineStr">
        <is>
          <t>ATS</t>
        </is>
      </c>
      <c r="F224" s="17" t="inlineStr">
        <is>
          <t>TXST -1.5</t>
        </is>
      </c>
      <c r="G224" s="26" t="n">
        <v>-1.5</v>
      </c>
      <c r="H224" s="18" t="n">
        <v>-112</v>
      </c>
      <c r="I224" s="20" t="n">
        <v>0.5444147675624381</v>
      </c>
      <c r="J224" s="20" t="n">
        <v>0.5043297540699688</v>
      </c>
      <c r="K224" s="20" t="n">
        <v>0.5283018867924528</v>
      </c>
      <c r="L224" s="19" t="n">
        <v>0.06498290937251835</v>
      </c>
      <c r="M224" s="19" t="n">
        <v>0.03049938145747211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JVST @ OHIO</t>
        </is>
      </c>
      <c r="C225" s="12" t="inlineStr">
        <is>
          <t>2026-09-12 22:00</t>
        </is>
      </c>
      <c r="D225" s="22" t="n">
        <v>2</v>
      </c>
      <c r="E225" s="12" t="inlineStr">
        <is>
          <t>ML</t>
        </is>
      </c>
      <c r="F225" s="12" t="inlineStr">
        <is>
          <t>OHIO ML</t>
        </is>
      </c>
      <c r="G225" s="23" t="n"/>
      <c r="H225" s="13" t="n">
        <v>-130</v>
      </c>
      <c r="I225" s="15" t="n">
        <v>0.5853923808944543</v>
      </c>
      <c r="J225" s="15" t="n">
        <v>0.5427435387673957</v>
      </c>
      <c r="K225" s="15" t="n">
        <v>0.5652173913043478</v>
      </c>
      <c r="L225" s="14" t="n">
        <v>0.06450001737181357</v>
      </c>
      <c r="M225" s="14" t="n">
        <v>0.03569421235172676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WVU @ UVA</t>
        </is>
      </c>
      <c r="C226" s="17" t="inlineStr">
        <is>
          <t>2026-09-19 23:30</t>
        </is>
      </c>
      <c r="D226" s="25" t="n">
        <v>3</v>
      </c>
      <c r="E226" s="17" t="inlineStr">
        <is>
          <t>TOTAL</t>
        </is>
      </c>
      <c r="F226" s="17" t="inlineStr">
        <is>
          <t>Under 52.5</t>
        </is>
      </c>
      <c r="G226" s="26" t="n">
        <v>52.5</v>
      </c>
      <c r="H226" s="18" t="n">
        <v>-112</v>
      </c>
      <c r="I226" s="20" t="n">
        <v>0.5437650097011659</v>
      </c>
      <c r="J226" s="20" t="n">
        <v>0.5043297540699688</v>
      </c>
      <c r="K226" s="20" t="n">
        <v>0.5283018867924528</v>
      </c>
      <c r="L226" s="19" t="n">
        <v>0.06429099454982265</v>
      </c>
      <c r="M226" s="19" t="n">
        <v>0.02926948264863549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CAL @ SYR</t>
        </is>
      </c>
      <c r="C227" s="12" t="inlineStr">
        <is>
          <t>2026-09-12 19:30</t>
        </is>
      </c>
      <c r="D227" s="22" t="n">
        <v>2</v>
      </c>
      <c r="E227" s="12" t="inlineStr">
        <is>
          <t>ML</t>
        </is>
      </c>
      <c r="F227" s="12" t="inlineStr">
        <is>
          <t>SYR ML</t>
        </is>
      </c>
      <c r="G227" s="23" t="n"/>
      <c r="H227" s="13" t="n">
        <v>-180</v>
      </c>
      <c r="I227" s="15" t="n">
        <v>0.6619500360392434</v>
      </c>
      <c r="J227" s="15" t="n">
        <v>0.6164383561643836</v>
      </c>
      <c r="K227" s="15" t="n">
        <v>0.6428571428571429</v>
      </c>
      <c r="L227" s="14" t="n">
        <v>0.06185191017964296</v>
      </c>
      <c r="M227" s="14" t="n">
        <v>0.02970005606104542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STBK @ BALL</t>
        </is>
      </c>
      <c r="C228" s="17" t="inlineStr">
        <is>
          <t>2026-09-12 18:00</t>
        </is>
      </c>
      <c r="D228" s="25" t="n">
        <v>2</v>
      </c>
      <c r="E228" s="17" t="inlineStr">
        <is>
          <t>TOTAL</t>
        </is>
      </c>
      <c r="F228" s="17" t="inlineStr">
        <is>
          <t>Under 54.5</t>
        </is>
      </c>
      <c r="G228" s="26" t="n">
        <v>54.5</v>
      </c>
      <c r="H228" s="18" t="n">
        <v>-102</v>
      </c>
      <c r="I228" s="20" t="n">
        <v>0.5171870448599415</v>
      </c>
      <c r="J228" s="20" t="n">
        <v>0.4826358742837298</v>
      </c>
      <c r="K228" s="20" t="n">
        <v>0.504950495049505</v>
      </c>
      <c r="L228" s="19" t="n">
        <v>0.06054062843954082</v>
      </c>
      <c r="M228" s="19" t="n">
        <v>0.02423316727164893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STBK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CCSU @ TOL</t>
        </is>
      </c>
      <c r="C229" s="12" t="inlineStr">
        <is>
          <t>2026-09-12 19:30</t>
        </is>
      </c>
      <c r="D229" s="22" t="n">
        <v>2</v>
      </c>
      <c r="E229" s="12" t="inlineStr">
        <is>
          <t>TOTAL</t>
        </is>
      </c>
      <c r="F229" s="12" t="inlineStr">
        <is>
          <t>Under 54.5</t>
        </is>
      </c>
      <c r="G229" s="23" t="n">
        <v>54.5</v>
      </c>
      <c r="H229" s="13" t="n">
        <v>-112</v>
      </c>
      <c r="I229" s="15" t="n">
        <v>0.5398531053161755</v>
      </c>
      <c r="J229" s="15" t="n">
        <v>0.5043297540699688</v>
      </c>
      <c r="K229" s="15" t="n">
        <v>0.5283018867924528</v>
      </c>
      <c r="L229" s="14" t="n">
        <v>0.05985133955752231</v>
      </c>
      <c r="M229" s="14" t="n">
        <v>0.02186480649133205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CCSU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SMU @ LOU</t>
        </is>
      </c>
      <c r="C230" s="17" t="inlineStr">
        <is>
          <t>2026-09-19 19:30</t>
        </is>
      </c>
      <c r="D230" s="25" t="n">
        <v>3</v>
      </c>
      <c r="E230" s="17" t="inlineStr">
        <is>
          <t>ML</t>
        </is>
      </c>
      <c r="F230" s="17" t="inlineStr">
        <is>
          <t>LOU ML</t>
        </is>
      </c>
      <c r="G230" s="26" t="n"/>
      <c r="H230" s="18" t="n">
        <v>-115</v>
      </c>
      <c r="I230" s="20" t="n">
        <v>0.5449164868498303</v>
      </c>
      <c r="J230" s="20" t="n">
        <v>0.5108342361863488</v>
      </c>
      <c r="K230" s="20" t="n">
        <v>0.5348837209302325</v>
      </c>
      <c r="L230" s="19" t="n">
        <v>0.05755363080160197</v>
      </c>
      <c r="M230" s="19" t="n">
        <v>0.01875691019750869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GAST @ KENN</t>
        </is>
      </c>
      <c r="C231" s="12" t="inlineStr">
        <is>
          <t>2026-09-12 23:00</t>
        </is>
      </c>
      <c r="D231" s="22" t="n">
        <v>2</v>
      </c>
      <c r="E231" s="12" t="inlineStr">
        <is>
          <t>TOTAL</t>
        </is>
      </c>
      <c r="F231" s="12" t="inlineStr">
        <is>
          <t>Under 54.5</t>
        </is>
      </c>
      <c r="G231" s="23" t="n">
        <v>54.5</v>
      </c>
      <c r="H231" s="13" t="n">
        <v>-108</v>
      </c>
      <c r="I231" s="15" t="n">
        <v>0.5276562977844587</v>
      </c>
      <c r="J231" s="15" t="n">
        <v>0.4956702459300312</v>
      </c>
      <c r="K231" s="15" t="n">
        <v>0.5192307692307693</v>
      </c>
      <c r="L231" s="14" t="n">
        <v>0.05614940727215639</v>
      </c>
      <c r="M231" s="14" t="n">
        <v>0.01622694388117973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SDSU @ UCLA</t>
        </is>
      </c>
      <c r="C232" s="17" t="inlineStr">
        <is>
          <t>2026-09-12 23:15</t>
        </is>
      </c>
      <c r="D232" s="25" t="n">
        <v>2</v>
      </c>
      <c r="E232" s="17" t="inlineStr">
        <is>
          <t>TOTAL</t>
        </is>
      </c>
      <c r="F232" s="17" t="inlineStr">
        <is>
          <t>Under 54.5</t>
        </is>
      </c>
      <c r="G232" s="26" t="n">
        <v>54.5</v>
      </c>
      <c r="H232" s="18" t="n">
        <v>-105</v>
      </c>
      <c r="I232" s="20" t="n">
        <v>0.5204519896249021</v>
      </c>
      <c r="J232" s="20" t="n">
        <v>0.4891657638136511</v>
      </c>
      <c r="K232" s="20" t="n">
        <v>0.5121951219512195</v>
      </c>
      <c r="L232" s="19" t="n">
        <v>0.05577552346718871</v>
      </c>
      <c r="M232" s="19" t="n">
        <v>0.01612055117242805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JVST @ OHIO</t>
        </is>
      </c>
      <c r="C233" s="12" t="inlineStr">
        <is>
          <t>2026-09-12 22:00</t>
        </is>
      </c>
      <c r="D233" s="22" t="n">
        <v>2</v>
      </c>
      <c r="E233" s="12" t="inlineStr">
        <is>
          <t>ATS</t>
        </is>
      </c>
      <c r="F233" s="12" t="inlineStr">
        <is>
          <t>OHIO -2.5</t>
        </is>
      </c>
      <c r="G233" s="23" t="n">
        <v>-2.5</v>
      </c>
      <c r="H233" s="13" t="n">
        <v>-112</v>
      </c>
      <c r="I233" s="15" t="n">
        <v>0.5349170640873813</v>
      </c>
      <c r="J233" s="15" t="n">
        <v>0.5043297540699688</v>
      </c>
      <c r="K233" s="15" t="n">
        <v>0.5283018867924528</v>
      </c>
      <c r="L233" s="14" t="n">
        <v>0.05356284151345807</v>
      </c>
      <c r="M233" s="14" t="n">
        <v>0.01252158559397154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MD @ CONN</t>
        </is>
      </c>
      <c r="C234" s="17" t="inlineStr">
        <is>
          <t>2026-09-12 19:30</t>
        </is>
      </c>
      <c r="D234" s="25" t="n">
        <v>2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-105</v>
      </c>
      <c r="I234" s="20" t="n">
        <v>0.5184720136158555</v>
      </c>
      <c r="J234" s="20" t="n">
        <v>0.4891657638136511</v>
      </c>
      <c r="K234" s="20" t="n">
        <v>0.5121951219512195</v>
      </c>
      <c r="L234" s="19" t="n">
        <v>0.05305672321896109</v>
      </c>
      <c r="M234" s="19" t="n">
        <v>0.01225488372619399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USF @ ARMY</t>
        </is>
      </c>
      <c r="C235" s="12" t="inlineStr">
        <is>
          <t>2026-09-12 16:00</t>
        </is>
      </c>
      <c r="D235" s="22" t="n">
        <v>2</v>
      </c>
      <c r="E235" s="12" t="inlineStr">
        <is>
          <t>ATS</t>
        </is>
      </c>
      <c r="F235" s="12" t="inlineStr">
        <is>
          <t>ARMY -3</t>
        </is>
      </c>
      <c r="G235" s="23" t="n">
        <v>-3</v>
      </c>
      <c r="H235" s="13" t="n">
        <v>-118</v>
      </c>
      <c r="I235" s="15" t="n">
        <v>0.5461254411464033</v>
      </c>
      <c r="J235" s="15" t="n">
        <v>0.5173641257162701</v>
      </c>
      <c r="K235" s="15" t="n">
        <v>0.5412844036697247</v>
      </c>
      <c r="L235" s="14" t="n">
        <v>0.0500098556600941</v>
      </c>
      <c r="M235" s="14" t="n">
        <v>0.008405206190567482</v>
      </c>
      <c r="N235" s="15" t="n">
        <v>0.0602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SMU @ LOU</t>
        </is>
      </c>
      <c r="C236" s="17" t="inlineStr">
        <is>
          <t>2026-09-19 19:30</t>
        </is>
      </c>
      <c r="D236" s="25" t="n">
        <v>3</v>
      </c>
      <c r="E236" s="17" t="inlineStr">
        <is>
          <t>ATS</t>
        </is>
      </c>
      <c r="F236" s="17" t="inlineStr">
        <is>
          <t>LOU -1.5</t>
        </is>
      </c>
      <c r="G236" s="26" t="n">
        <v>-1.5</v>
      </c>
      <c r="H236" s="18" t="n">
        <v>-105</v>
      </c>
      <c r="I236" s="20" t="n">
        <v>0.5157901309947224</v>
      </c>
      <c r="J236" s="20" t="n">
        <v>0.4891657638136511</v>
      </c>
      <c r="K236" s="20" t="n">
        <v>0.5121951219512195</v>
      </c>
      <c r="L236" s="19" t="n">
        <v>0.04916306724370556</v>
      </c>
      <c r="M236" s="19" t="n">
        <v>0.007018827180172327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USF @ ARMY</t>
        </is>
      </c>
      <c r="C237" s="12" t="inlineStr">
        <is>
          <t>2026-09-12 16:00</t>
        </is>
      </c>
      <c r="D237" s="22" t="n">
        <v>2</v>
      </c>
      <c r="E237" s="12" t="inlineStr">
        <is>
          <t>ML</t>
        </is>
      </c>
      <c r="F237" s="12" t="inlineStr">
        <is>
          <t>ARMY ML</t>
        </is>
      </c>
      <c r="G237" s="23" t="n"/>
      <c r="H237" s="13" t="n">
        <v>-166</v>
      </c>
      <c r="I237" s="15" t="n">
        <v>0.6305714375279852</v>
      </c>
      <c r="J237" s="15" t="n">
        <v>0.5996387718242023</v>
      </c>
      <c r="K237" s="15" t="n">
        <v>0.6240601503759399</v>
      </c>
      <c r="L237" s="14" t="n">
        <v>0.04704964917152074</v>
      </c>
      <c r="M237" s="14" t="n">
        <v>0.01043374929183161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USA @ TULN</t>
        </is>
      </c>
      <c r="C238" s="17" t="inlineStr">
        <is>
          <t>2026-09-12 23:00</t>
        </is>
      </c>
      <c r="D238" s="25" t="n">
        <v>2</v>
      </c>
      <c r="E238" s="17" t="inlineStr">
        <is>
          <t>TOTAL</t>
        </is>
      </c>
      <c r="F238" s="17" t="inlineStr">
        <is>
          <t>Over 49.5</t>
        </is>
      </c>
      <c r="G238" s="26" t="n">
        <v>49.5</v>
      </c>
      <c r="H238" s="18" t="n">
        <v>-112</v>
      </c>
      <c r="I238" s="20" t="n">
        <v>0.53001144954519</v>
      </c>
      <c r="J238" s="20" t="n">
        <v>0.5043297540699688</v>
      </c>
      <c r="K238" s="20" t="n">
        <v>0.5283018867924528</v>
      </c>
      <c r="L238" s="19" t="n">
        <v>0.04654748909155201</v>
      </c>
      <c r="M238" s="19" t="n">
        <v>0.003235958067681066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BGSU @ NEB</t>
        </is>
      </c>
      <c r="C239" s="12" t="inlineStr">
        <is>
          <t>2026-09-12 23:00</t>
        </is>
      </c>
      <c r="D239" s="22" t="n">
        <v>2</v>
      </c>
      <c r="E239" s="12" t="inlineStr">
        <is>
          <t>TOTAL</t>
        </is>
      </c>
      <c r="F239" s="12" t="inlineStr">
        <is>
          <t>Over 50.5</t>
        </is>
      </c>
      <c r="G239" s="23" t="n">
        <v>50.5</v>
      </c>
      <c r="H239" s="13" t="n">
        <v>-112</v>
      </c>
      <c r="I239" s="15" t="n">
        <v>0.528034016575688</v>
      </c>
      <c r="J239" s="15" t="n">
        <v>0.5043297540699688</v>
      </c>
      <c r="K239" s="15" t="n">
        <v>0.5283018867924528</v>
      </c>
      <c r="L239" s="14" t="n">
        <v>0.0435081482435578</v>
      </c>
      <c r="M239" s="14" t="n">
        <v>-0.0005070400531619335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MIA @ WAKE</t>
        </is>
      </c>
      <c r="C240" s="17" t="inlineStr">
        <is>
          <t>2026-09-18 23:30</t>
        </is>
      </c>
      <c r="D240" s="25" t="n">
        <v>3</v>
      </c>
      <c r="E240" s="17" t="inlineStr">
        <is>
          <t>TOTAL</t>
        </is>
      </c>
      <c r="F240" s="17" t="inlineStr">
        <is>
          <t>Under 53.5</t>
        </is>
      </c>
      <c r="G240" s="26" t="n">
        <v>53.5</v>
      </c>
      <c r="H240" s="18" t="n">
        <v>-112</v>
      </c>
      <c r="I240" s="20" t="n">
        <v>0.5280339783612509</v>
      </c>
      <c r="J240" s="20" t="n">
        <v>0.5043297540699688</v>
      </c>
      <c r="K240" s="20" t="n">
        <v>0.5283018867924528</v>
      </c>
      <c r="L240" s="19" t="n">
        <v>0.04350808836385198</v>
      </c>
      <c r="M240" s="19" t="n">
        <v>-0.0005071123876323469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ARK @ UTAH</t>
        </is>
      </c>
      <c r="C241" s="12" t="inlineStr">
        <is>
          <t>2026-09-13 02:15</t>
        </is>
      </c>
      <c r="D241" s="22" t="n">
        <v>2</v>
      </c>
      <c r="E241" s="12" t="inlineStr">
        <is>
          <t>TOTAL</t>
        </is>
      </c>
      <c r="F241" s="12" t="inlineStr">
        <is>
          <t>Under 55.5</t>
        </is>
      </c>
      <c r="G241" s="23" t="n">
        <v>55.5</v>
      </c>
      <c r="H241" s="13" t="n">
        <v>-108</v>
      </c>
      <c r="I241" s="15" t="n">
        <v>0.5177573143570215</v>
      </c>
      <c r="J241" s="15" t="n">
        <v>0.4956702459300312</v>
      </c>
      <c r="K241" s="15" t="n">
        <v>0.5192307692307693</v>
      </c>
      <c r="L241" s="14" t="n">
        <v>0.04155619010855181</v>
      </c>
      <c r="M241" s="14" t="n">
        <v>-0.002837764942032472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UCF @ PITT</t>
        </is>
      </c>
      <c r="C242" s="17" t="inlineStr">
        <is>
          <t>2026-09-12 19:30</t>
        </is>
      </c>
      <c r="D242" s="25" t="n">
        <v>2</v>
      </c>
      <c r="E242" s="17" t="inlineStr">
        <is>
          <t>TOTAL</t>
        </is>
      </c>
      <c r="F242" s="17" t="inlineStr">
        <is>
          <t>Under 55.5</t>
        </is>
      </c>
      <c r="G242" s="26" t="n">
        <v>55.5</v>
      </c>
      <c r="H242" s="18" t="n">
        <v>-110</v>
      </c>
      <c r="I242" s="20" t="n">
        <v>0.5219067469584184</v>
      </c>
      <c r="J242" s="20" t="n">
        <v>0.5</v>
      </c>
      <c r="K242" s="20" t="n">
        <v>0.5238095238095238</v>
      </c>
      <c r="L242" s="19" t="n">
        <v>0.04095045320724656</v>
      </c>
      <c r="M242" s="19" t="n">
        <v>-0.003632573988473831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MSST @ SC</t>
        </is>
      </c>
      <c r="C243" s="12" t="inlineStr">
        <is>
          <t>2026-09-19 20:15</t>
        </is>
      </c>
      <c r="D243" s="22" t="n">
        <v>3</v>
      </c>
      <c r="E243" s="12" t="inlineStr">
        <is>
          <t>TOTAL</t>
        </is>
      </c>
      <c r="F243" s="12" t="inlineStr">
        <is>
          <t>Under 54.5</t>
        </is>
      </c>
      <c r="G243" s="23" t="n">
        <v>54.5</v>
      </c>
      <c r="H243" s="13" t="n">
        <v>-105</v>
      </c>
      <c r="I243" s="15" t="n">
        <v>0.5105301946162645</v>
      </c>
      <c r="J243" s="15" t="n">
        <v>0.4891657638136511</v>
      </c>
      <c r="K243" s="15" t="n">
        <v>0.5121951219512195</v>
      </c>
      <c r="L243" s="14" t="n">
        <v>0.04083781551930204</v>
      </c>
      <c r="M243" s="14" t="n">
        <v>-0.003250572415864572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EMU @ MSU</t>
        </is>
      </c>
      <c r="C244" s="17" t="inlineStr">
        <is>
          <t>2026-09-12 19:30</t>
        </is>
      </c>
      <c r="D244" s="25" t="n">
        <v>2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-108</v>
      </c>
      <c r="I244" s="20" t="n">
        <v>0.5157708035493245</v>
      </c>
      <c r="J244" s="20" t="n">
        <v>0.4956702459300312</v>
      </c>
      <c r="K244" s="20" t="n">
        <v>0.5192307692307693</v>
      </c>
      <c r="L244" s="19" t="n">
        <v>0.03825639807407567</v>
      </c>
      <c r="M244" s="19" t="n">
        <v>-0.006663637608708362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FOR @ CCU</t>
        </is>
      </c>
      <c r="C245" s="12" t="inlineStr">
        <is>
          <t>2026-09-12 23:30</t>
        </is>
      </c>
      <c r="D245" s="22" t="n">
        <v>2</v>
      </c>
      <c r="E245" s="12" t="inlineStr">
        <is>
          <t>TOTAL</t>
        </is>
      </c>
      <c r="F245" s="12" t="inlineStr">
        <is>
          <t>Under 53.5</t>
        </is>
      </c>
      <c r="G245" s="23" t="n">
        <v>53.5</v>
      </c>
      <c r="H245" s="13" t="n">
        <v>-110</v>
      </c>
      <c r="I245" s="15" t="n">
        <v>0.5199221825428859</v>
      </c>
      <c r="J245" s="15" t="n">
        <v>0.5</v>
      </c>
      <c r="K245" s="15" t="n">
        <v>0.5238095238095238</v>
      </c>
      <c r="L245" s="14" t="n">
        <v>0.03766151072442749</v>
      </c>
      <c r="M245" s="14" t="n">
        <v>-0.007421287872672266</v>
      </c>
      <c r="N245" s="15" t="n">
        <v>0</v>
      </c>
      <c r="O245" s="24" t="n">
        <v>0.725</v>
      </c>
      <c r="P245" s="12" t="inlineStr">
        <is>
          <t>DraftKings</t>
        </is>
      </c>
      <c r="Q245" s="12" t="inlineStr">
        <is>
          <t>FOR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MSU @ ND</t>
        </is>
      </c>
      <c r="C246" s="17" t="inlineStr">
        <is>
          <t>2026-09-19 23:30</t>
        </is>
      </c>
      <c r="D246" s="25" t="n">
        <v>3</v>
      </c>
      <c r="E246" s="17" t="inlineStr">
        <is>
          <t>TOTAL</t>
        </is>
      </c>
      <c r="F246" s="17" t="inlineStr">
        <is>
          <t>Under 53.5</t>
        </is>
      </c>
      <c r="G246" s="26" t="n">
        <v>53.5</v>
      </c>
      <c r="H246" s="18" t="n">
        <v>-105</v>
      </c>
      <c r="I246" s="20" t="n">
        <v>0.508540264295017</v>
      </c>
      <c r="J246" s="20" t="n">
        <v>0.4891657638136511</v>
      </c>
      <c r="K246" s="20" t="n">
        <v>0.5121951219512195</v>
      </c>
      <c r="L246" s="19" t="n">
        <v>0.03746144601331465</v>
      </c>
      <c r="M246" s="19" t="n">
        <v>-0.007135674471633546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FLA @ AUB</t>
        </is>
      </c>
      <c r="C247" s="12" t="inlineStr">
        <is>
          <t>2026-09-19 23:00</t>
        </is>
      </c>
      <c r="D247" s="22" t="n">
        <v>3</v>
      </c>
      <c r="E247" s="12" t="inlineStr">
        <is>
          <t>TOTAL</t>
        </is>
      </c>
      <c r="F247" s="12" t="inlineStr">
        <is>
          <t>Over 51.5</t>
        </is>
      </c>
      <c r="G247" s="23" t="n">
        <v>51.5</v>
      </c>
      <c r="H247" s="13" t="n">
        <v>-108</v>
      </c>
      <c r="I247" s="15" t="n">
        <v>0.5137824595349592</v>
      </c>
      <c r="J247" s="15" t="n">
        <v>0.4956702459300312</v>
      </c>
      <c r="K247" s="15" t="n">
        <v>0.5192307692307693</v>
      </c>
      <c r="L247" s="14" t="n">
        <v>0.03483941920607268</v>
      </c>
      <c r="M247" s="14" t="n">
        <v>-0.01049304089563419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TXSO @ UTEP</t>
        </is>
      </c>
      <c r="C248" s="17" t="inlineStr">
        <is>
          <t>2026-09-13 01:00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0.5179356620585722</v>
      </c>
      <c r="J248" s="20" t="n">
        <v>0.5</v>
      </c>
      <c r="K248" s="20" t="n">
        <v>0.5238095238095238</v>
      </c>
      <c r="L248" s="19" t="n">
        <v>0.03425844422948211</v>
      </c>
      <c r="M248" s="19" t="n">
        <v>-0.01121373606999843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TXSO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50.5</t>
        </is>
      </c>
      <c r="G249" s="23" t="n">
        <v>50.5</v>
      </c>
      <c r="H249" s="13" t="n">
        <v>-112</v>
      </c>
      <c r="I249" s="15" t="n">
        <v>0.5220870993245796</v>
      </c>
      <c r="J249" s="15" t="n">
        <v>0.5043297540699688</v>
      </c>
      <c r="K249" s="15" t="n">
        <v>0.5283018867924528</v>
      </c>
      <c r="L249" s="14" t="n">
        <v>0.03368149964348378</v>
      </c>
      <c r="M249" s="14" t="n">
        <v>-0.01176370484990286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DUKE @ ILL</t>
        </is>
      </c>
      <c r="C250" s="17" t="inlineStr">
        <is>
          <t>2026-09-12 19:30</t>
        </is>
      </c>
      <c r="D250" s="25" t="n">
        <v>2</v>
      </c>
      <c r="E250" s="17" t="inlineStr">
        <is>
          <t>ATS</t>
        </is>
      </c>
      <c r="F250" s="17" t="inlineStr">
        <is>
          <t>DUKE +6</t>
        </is>
      </c>
      <c r="G250" s="26" t="n">
        <v>-6</v>
      </c>
      <c r="H250" s="18" t="n">
        <v>-112</v>
      </c>
      <c r="I250" s="20" t="n">
        <v>0.5204581728172697</v>
      </c>
      <c r="J250" s="20" t="n">
        <v>0.5043297540699688</v>
      </c>
      <c r="K250" s="20" t="n">
        <v>0.5283018867924528</v>
      </c>
      <c r="L250" s="19" t="n">
        <v>0.03082427236696971</v>
      </c>
      <c r="M250" s="19" t="n">
        <v>-0.0144194355597496</v>
      </c>
      <c r="N250" s="20" t="n">
        <v>0.0288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PSU @ TEM</t>
        </is>
      </c>
      <c r="C251" s="12" t="inlineStr">
        <is>
          <t>2026-09-12 16:00</t>
        </is>
      </c>
      <c r="D251" s="22" t="n">
        <v>2</v>
      </c>
      <c r="E251" s="12" t="inlineStr">
        <is>
          <t>TOTAL</t>
        </is>
      </c>
      <c r="F251" s="12" t="inlineStr">
        <is>
          <t>Over 51.5</t>
        </is>
      </c>
      <c r="G251" s="23" t="n">
        <v>51.5</v>
      </c>
      <c r="H251" s="13" t="n">
        <v>-105</v>
      </c>
      <c r="I251" s="15" t="n">
        <v>0.5045564584546383</v>
      </c>
      <c r="J251" s="15" t="n">
        <v>0.4891657638136511</v>
      </c>
      <c r="K251" s="15" t="n">
        <v>0.5121951219512195</v>
      </c>
      <c r="L251" s="14" t="n">
        <v>0.03036110338246556</v>
      </c>
      <c r="M251" s="14" t="n">
        <v>-0.01491358111237295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DUKE @ ILL</t>
        </is>
      </c>
      <c r="C252" s="17" t="inlineStr">
        <is>
          <t>2026-09-12 19:30</t>
        </is>
      </c>
      <c r="D252" s="25" t="n">
        <v>2</v>
      </c>
      <c r="E252" s="17" t="inlineStr">
        <is>
          <t>ML</t>
        </is>
      </c>
      <c r="F252" s="17" t="inlineStr">
        <is>
          <t>DUKE ML</t>
        </is>
      </c>
      <c r="G252" s="26" t="n"/>
      <c r="H252" s="18" t="n">
        <v>195</v>
      </c>
      <c r="I252" s="20" t="n">
        <v>0.334261105691527</v>
      </c>
      <c r="J252" s="20" t="n">
        <v>0.3249687530045188</v>
      </c>
      <c r="K252" s="20" t="n">
        <v>0.3389830508474576</v>
      </c>
      <c r="L252" s="19" t="n">
        <v>0.02776124833249988</v>
      </c>
      <c r="M252" s="19" t="n">
        <v>-0.01392973820999532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LIN @ MOST</t>
        </is>
      </c>
      <c r="C253" s="12" t="inlineStr">
        <is>
          <t>2026-09-12 23:00</t>
        </is>
      </c>
      <c r="D253" s="22" t="n">
        <v>2</v>
      </c>
      <c r="E253" s="12" t="inlineStr">
        <is>
          <t>TOTAL</t>
        </is>
      </c>
      <c r="F253" s="12" t="inlineStr">
        <is>
          <t>Over 52.5</t>
        </is>
      </c>
      <c r="G253" s="23" t="n">
        <v>52.5</v>
      </c>
      <c r="H253" s="13" t="n">
        <v>-108</v>
      </c>
      <c r="I253" s="15" t="n">
        <v>0.5098012072254504</v>
      </c>
      <c r="J253" s="15" t="n">
        <v>0.4956702459300312</v>
      </c>
      <c r="K253" s="15" t="n">
        <v>0.5192307692307693</v>
      </c>
      <c r="L253" s="14" t="n">
        <v>0.0276827463491191</v>
      </c>
      <c r="M253" s="14" t="n">
        <v>-0.01816063793616951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LIN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MSST @ MINN</t>
        </is>
      </c>
      <c r="C254" s="17" t="inlineStr">
        <is>
          <t>2026-09-12 19:30</t>
        </is>
      </c>
      <c r="D254" s="25" t="n">
        <v>2</v>
      </c>
      <c r="E254" s="17" t="inlineStr">
        <is>
          <t>TOTAL</t>
        </is>
      </c>
      <c r="F254" s="17" t="inlineStr">
        <is>
          <t>Under 54.5</t>
        </is>
      </c>
      <c r="G254" s="26" t="n">
        <v>54.5</v>
      </c>
      <c r="H254" s="18" t="n">
        <v>-108</v>
      </c>
      <c r="I254" s="20" t="n">
        <v>0.5098011901973126</v>
      </c>
      <c r="J254" s="20" t="n">
        <v>0.4956702459300312</v>
      </c>
      <c r="K254" s="20" t="n">
        <v>0.5192307692307693</v>
      </c>
      <c r="L254" s="19" t="n">
        <v>0.02768271491241404</v>
      </c>
      <c r="M254" s="19" t="n">
        <v>-0.0181606707311015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ALST @ TROY</t>
        </is>
      </c>
      <c r="C255" s="12" t="inlineStr">
        <is>
          <t>2026-09-12 20:00</t>
        </is>
      </c>
      <c r="D255" s="22" t="n">
        <v>2</v>
      </c>
      <c r="E255" s="12" t="inlineStr">
        <is>
          <t>TOTAL</t>
        </is>
      </c>
      <c r="F255" s="12" t="inlineStr">
        <is>
          <t>Over 51.5</t>
        </is>
      </c>
      <c r="G255" s="23" t="n">
        <v>51.5</v>
      </c>
      <c r="H255" s="13" t="n">
        <v>-115</v>
      </c>
      <c r="I255" s="15" t="n">
        <v>0.5253393292391075</v>
      </c>
      <c r="J255" s="15" t="n">
        <v>0.5108342361863488</v>
      </c>
      <c r="K255" s="15" t="n">
        <v>0.5348837209302325</v>
      </c>
      <c r="L255" s="14" t="n">
        <v>0.02757849707500932</v>
      </c>
      <c r="M255" s="14" t="n">
        <v>-0.01784386272688598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ALST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MERC @ UNM</t>
        </is>
      </c>
      <c r="C256" s="17" t="inlineStr">
        <is>
          <t>2026-09-12 20:00</t>
        </is>
      </c>
      <c r="D256" s="25" t="n">
        <v>2</v>
      </c>
      <c r="E256" s="17" t="inlineStr">
        <is>
          <t>TOTAL</t>
        </is>
      </c>
      <c r="F256" s="17" t="inlineStr">
        <is>
          <t>Under 53.5</t>
        </is>
      </c>
      <c r="G256" s="26" t="n">
        <v>53.5</v>
      </c>
      <c r="H256" s="18" t="n">
        <v>-112</v>
      </c>
      <c r="I256" s="20" t="n">
        <v>0.5161222594231758</v>
      </c>
      <c r="J256" s="20" t="n">
        <v>0.5043297540699688</v>
      </c>
      <c r="K256" s="20" t="n">
        <v>0.5283018867924528</v>
      </c>
      <c r="L256" s="19" t="n">
        <v>0.02292151937062575</v>
      </c>
      <c r="M256" s="19" t="n">
        <v>-0.02305429466327447</v>
      </c>
      <c r="N256" s="20" t="n">
        <v>0</v>
      </c>
      <c r="O256" s="27" t="n">
        <v>0.725</v>
      </c>
      <c r="P256" s="17" t="inlineStr">
        <is>
          <t>DraftKings</t>
        </is>
      </c>
      <c r="Q256" s="17" t="inlineStr">
        <is>
          <t>MERC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UGA @ ARK</t>
        </is>
      </c>
      <c r="C257" s="12" t="inlineStr">
        <is>
          <t>2026-09-19 16:00</t>
        </is>
      </c>
      <c r="D257" s="22" t="n">
        <v>3</v>
      </c>
      <c r="E257" s="12" t="inlineStr">
        <is>
          <t>TOTAL</t>
        </is>
      </c>
      <c r="F257" s="12" t="inlineStr">
        <is>
          <t>Over 52.5</t>
        </is>
      </c>
      <c r="G257" s="23" t="n">
        <v>52.5</v>
      </c>
      <c r="H257" s="13" t="n">
        <v>-108</v>
      </c>
      <c r="I257" s="15" t="n">
        <v>0.5058151780039191</v>
      </c>
      <c r="J257" s="15" t="n">
        <v>0.4956702459300312</v>
      </c>
      <c r="K257" s="15" t="n">
        <v>0.5192307692307693</v>
      </c>
      <c r="L257" s="14" t="n">
        <v>0.02015620478876197</v>
      </c>
      <c r="M257" s="14" t="n">
        <v>-0.02583743495541513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DUKE @ ILL</t>
        </is>
      </c>
      <c r="C258" s="17" t="inlineStr">
        <is>
          <t>2026-09-12 19:30</t>
        </is>
      </c>
      <c r="D258" s="25" t="n">
        <v>2</v>
      </c>
      <c r="E258" s="17" t="inlineStr">
        <is>
          <t>TOTAL</t>
        </is>
      </c>
      <c r="F258" s="17" t="inlineStr">
        <is>
          <t>Over 51.5</t>
        </is>
      </c>
      <c r="G258" s="26" t="n">
        <v>51.5</v>
      </c>
      <c r="H258" s="18" t="n">
        <v>-112</v>
      </c>
      <c r="I258" s="20" t="n">
        <v>0.5121384535827971</v>
      </c>
      <c r="J258" s="20" t="n">
        <v>0.5043297540699688</v>
      </c>
      <c r="K258" s="20" t="n">
        <v>0.5283018867924528</v>
      </c>
      <c r="L258" s="19" t="n">
        <v>0.01534766654882118</v>
      </c>
      <c r="M258" s="19" t="n">
        <v>-0.03059507000399131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SHU @ MASS</t>
        </is>
      </c>
      <c r="C259" s="12" t="inlineStr">
        <is>
          <t>2026-09-12 19:30</t>
        </is>
      </c>
      <c r="D259" s="22" t="n">
        <v>2</v>
      </c>
      <c r="E259" s="12" t="inlineStr">
        <is>
          <t>TOTAL</t>
        </is>
      </c>
      <c r="F259" s="12" t="inlineStr">
        <is>
          <t>Under 53.5</t>
        </is>
      </c>
      <c r="G259" s="23" t="n">
        <v>53.5</v>
      </c>
      <c r="H259" s="13" t="n">
        <v>-108</v>
      </c>
      <c r="I259" s="15" t="n">
        <v>0.4998306243101173</v>
      </c>
      <c r="J259" s="15" t="n">
        <v>0.4956702459300312</v>
      </c>
      <c r="K259" s="15" t="n">
        <v>0.5192307692307693</v>
      </c>
      <c r="L259" s="14" t="n">
        <v>0.008371667857685011</v>
      </c>
      <c r="M259" s="14" t="n">
        <v>-0.03736324206940378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SHU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ULM @ UAB</t>
        </is>
      </c>
      <c r="C260" s="17" t="inlineStr">
        <is>
          <t>2026-09-12 19:30</t>
        </is>
      </c>
      <c r="D260" s="25" t="n">
        <v>2</v>
      </c>
      <c r="E260" s="17" t="inlineStr">
        <is>
          <t>TOTAL</t>
        </is>
      </c>
      <c r="F260" s="17" t="inlineStr">
        <is>
          <t>Under 54.5</t>
        </is>
      </c>
      <c r="G260" s="26" t="n">
        <v>54.5</v>
      </c>
      <c r="H260" s="18" t="n">
        <v>-110</v>
      </c>
      <c r="I260" s="20" t="n">
        <v>0.5039908150767374</v>
      </c>
      <c r="J260" s="20" t="n">
        <v>0.5</v>
      </c>
      <c r="K260" s="20" t="n">
        <v>0.5238095238095238</v>
      </c>
      <c r="L260" s="19" t="n">
        <v>0.007962902565327222</v>
      </c>
      <c r="M260" s="19" t="n">
        <v>-0.03783571667168317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TLSA @ SHSU</t>
        </is>
      </c>
      <c r="C261" s="12" t="inlineStr">
        <is>
          <t>2026-09-12 23:00</t>
        </is>
      </c>
      <c r="D261" s="22" t="n">
        <v>2</v>
      </c>
      <c r="E261" s="12" t="inlineStr">
        <is>
          <t>TOTAL</t>
        </is>
      </c>
      <c r="F261" s="12" t="inlineStr">
        <is>
          <t>Over 51.5</t>
        </is>
      </c>
      <c r="G261" s="23" t="n">
        <v>51.5</v>
      </c>
      <c r="H261" s="13" t="n">
        <v>-105</v>
      </c>
      <c r="I261" s="15" t="n">
        <v>0.4925873977093709</v>
      </c>
      <c r="J261" s="15" t="n">
        <v>0.4891657638136511</v>
      </c>
      <c r="K261" s="15" t="n">
        <v>0.5121951219512195</v>
      </c>
      <c r="L261" s="14" t="n">
        <v>0.006982222043383051</v>
      </c>
      <c r="M261" s="14" t="n">
        <v>-0.03828174732932355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TLSA @ SHSU</t>
        </is>
      </c>
      <c r="C262" s="17" t="inlineStr">
        <is>
          <t>2026-09-12 23:00</t>
        </is>
      </c>
      <c r="D262" s="25" t="n">
        <v>2</v>
      </c>
      <c r="E262" s="17" t="inlineStr">
        <is>
          <t>TOTAL</t>
        </is>
      </c>
      <c r="F262" s="17" t="inlineStr">
        <is>
          <t>Under 51.5</t>
        </is>
      </c>
      <c r="G262" s="26" t="n">
        <v>51.5</v>
      </c>
      <c r="H262" s="18" t="n">
        <v>-115</v>
      </c>
      <c r="I262" s="20" t="n">
        <v>0.5074126022906291</v>
      </c>
      <c r="J262" s="20" t="n">
        <v>0.5108342361863488</v>
      </c>
      <c r="K262" s="20" t="n">
        <v>0.5348837209302325</v>
      </c>
      <c r="L262" s="19" t="n">
        <v>-0.006687052369904379</v>
      </c>
      <c r="M262" s="19" t="n">
        <v>-0.05135904789143253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ULM @ UAB</t>
        </is>
      </c>
      <c r="C263" s="12" t="inlineStr">
        <is>
          <t>2026-09-12 19:30</t>
        </is>
      </c>
      <c r="D263" s="22" t="n">
        <v>2</v>
      </c>
      <c r="E263" s="12" t="inlineStr">
        <is>
          <t>TOTAL</t>
        </is>
      </c>
      <c r="F263" s="12" t="inlineStr">
        <is>
          <t>Over 54.5</t>
        </is>
      </c>
      <c r="G263" s="23" t="n">
        <v>54.5</v>
      </c>
      <c r="H263" s="13" t="n">
        <v>-110</v>
      </c>
      <c r="I263" s="15" t="n">
        <v>0.4960091849232626</v>
      </c>
      <c r="J263" s="15" t="n">
        <v>0.5</v>
      </c>
      <c r="K263" s="15" t="n">
        <v>0.5238095238095238</v>
      </c>
      <c r="L263" s="14" t="n">
        <v>-0.007962902565327222</v>
      </c>
      <c r="M263" s="14" t="n">
        <v>-0.05307337423740766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SHU @ MASS</t>
        </is>
      </c>
      <c r="C264" s="17" t="inlineStr">
        <is>
          <t>2026-09-12 19:30</t>
        </is>
      </c>
      <c r="D264" s="25" t="n">
        <v>2</v>
      </c>
      <c r="E264" s="17" t="inlineStr">
        <is>
          <t>TOTAL</t>
        </is>
      </c>
      <c r="F264" s="17" t="inlineStr">
        <is>
          <t>Over 53.5</t>
        </is>
      </c>
      <c r="G264" s="26" t="n">
        <v>53.5</v>
      </c>
      <c r="H264" s="18" t="n">
        <v>-112</v>
      </c>
      <c r="I264" s="20" t="n">
        <v>0.5001693756898827</v>
      </c>
      <c r="J264" s="20" t="n">
        <v>0.5043297540699688</v>
      </c>
      <c r="K264" s="20" t="n">
        <v>0.5283018867924528</v>
      </c>
      <c r="L264" s="19" t="n">
        <v>-0.008228649887477051</v>
      </c>
      <c r="M264" s="19" t="n">
        <v>-0.05325082458700769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SHU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DUKE @ ILL</t>
        </is>
      </c>
      <c r="C265" s="12" t="inlineStr">
        <is>
          <t>2026-09-12 19:30</t>
        </is>
      </c>
      <c r="D265" s="22" t="n">
        <v>2</v>
      </c>
      <c r="E265" s="12" t="inlineStr">
        <is>
          <t>ML</t>
        </is>
      </c>
      <c r="F265" s="12" t="inlineStr">
        <is>
          <t>ILL ML</t>
        </is>
      </c>
      <c r="G265" s="23" t="n"/>
      <c r="H265" s="13" t="n">
        <v>-238</v>
      </c>
      <c r="I265" s="15" t="n">
        <v>0.665738894308473</v>
      </c>
      <c r="J265" s="15" t="n">
        <v>0.6750312469954812</v>
      </c>
      <c r="K265" s="15" t="n">
        <v>0.7041420118343196</v>
      </c>
      <c r="L265" s="14" t="n">
        <v>-0.01367026683098454</v>
      </c>
      <c r="M265" s="14" t="n">
        <v>-0.05453888119216854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DUKE @ ILL</t>
        </is>
      </c>
      <c r="C266" s="17" t="inlineStr">
        <is>
          <t>2026-09-12 19:30</t>
        </is>
      </c>
      <c r="D266" s="25" t="n">
        <v>2</v>
      </c>
      <c r="E266" s="17" t="inlineStr">
        <is>
          <t>TOTAL</t>
        </is>
      </c>
      <c r="F266" s="17" t="inlineStr">
        <is>
          <t>Under 51.5</t>
        </is>
      </c>
      <c r="G266" s="26" t="n">
        <v>51.5</v>
      </c>
      <c r="H266" s="18" t="n">
        <v>-108</v>
      </c>
      <c r="I266" s="20" t="n">
        <v>0.4878615464172029</v>
      </c>
      <c r="J266" s="20" t="n">
        <v>0.4956702459300312</v>
      </c>
      <c r="K266" s="20" t="n">
        <v>0.5192307692307693</v>
      </c>
      <c r="L266" s="19" t="n">
        <v>-0.01561098302698801</v>
      </c>
      <c r="M266" s="19" t="n">
        <v>-0.06041479949279427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UGA @ ARK</t>
        </is>
      </c>
      <c r="C267" s="12" t="inlineStr">
        <is>
          <t>2026-09-19 16:00</t>
        </is>
      </c>
      <c r="D267" s="22" t="n">
        <v>3</v>
      </c>
      <c r="E267" s="12" t="inlineStr">
        <is>
          <t>TOTAL</t>
        </is>
      </c>
      <c r="F267" s="12" t="inlineStr">
        <is>
          <t>Under 52.5</t>
        </is>
      </c>
      <c r="G267" s="23" t="n">
        <v>52.5</v>
      </c>
      <c r="H267" s="13" t="n">
        <v>-112</v>
      </c>
      <c r="I267" s="15" t="n">
        <v>0.4941848219960809</v>
      </c>
      <c r="J267" s="15" t="n">
        <v>0.5043297540699688</v>
      </c>
      <c r="K267" s="15" t="n">
        <v>0.5283018867924528</v>
      </c>
      <c r="L267" s="14" t="n">
        <v>-0.01982033582302574</v>
      </c>
      <c r="M267" s="14" t="n">
        <v>-0.06457872979313251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MERC @ UNM</t>
        </is>
      </c>
      <c r="C268" s="17" t="inlineStr">
        <is>
          <t>2026-09-12 20:00</t>
        </is>
      </c>
      <c r="D268" s="25" t="n">
        <v>2</v>
      </c>
      <c r="E268" s="17" t="inlineStr">
        <is>
          <t>TOTAL</t>
        </is>
      </c>
      <c r="F268" s="17" t="inlineStr">
        <is>
          <t>Over 53.5</t>
        </is>
      </c>
      <c r="G268" s="26" t="n">
        <v>53.5</v>
      </c>
      <c r="H268" s="18" t="n">
        <v>-108</v>
      </c>
      <c r="I268" s="20" t="n">
        <v>0.4838777405768242</v>
      </c>
      <c r="J268" s="20" t="n">
        <v>0.4956702459300312</v>
      </c>
      <c r="K268" s="20" t="n">
        <v>0.5192307692307693</v>
      </c>
      <c r="L268" s="19" t="n">
        <v>-0.02330583701533239</v>
      </c>
      <c r="M268" s="19" t="n">
        <v>-0.06808731444463478</v>
      </c>
      <c r="N268" s="20" t="n">
        <v>0</v>
      </c>
      <c r="O268" s="27" t="n">
        <v>0.725</v>
      </c>
      <c r="P268" s="17" t="inlineStr">
        <is>
          <t>DraftKings</t>
        </is>
      </c>
      <c r="Q268" s="17" t="inlineStr">
        <is>
          <t>MERC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MSST @ MINN</t>
        </is>
      </c>
      <c r="C269" s="12" t="inlineStr">
        <is>
          <t>2026-09-12 19:30</t>
        </is>
      </c>
      <c r="D269" s="22" t="n">
        <v>2</v>
      </c>
      <c r="E269" s="12" t="inlineStr">
        <is>
          <t>TOTAL</t>
        </is>
      </c>
      <c r="F269" s="12" t="inlineStr">
        <is>
          <t>Over 54.5</t>
        </is>
      </c>
      <c r="G269" s="23" t="n">
        <v>54.5</v>
      </c>
      <c r="H269" s="13" t="n">
        <v>-112</v>
      </c>
      <c r="I269" s="15" t="n">
        <v>0.4901988098026874</v>
      </c>
      <c r="J269" s="15" t="n">
        <v>0.5043297540699688</v>
      </c>
      <c r="K269" s="15" t="n">
        <v>0.5283018867924528</v>
      </c>
      <c r="L269" s="14" t="n">
        <v>-0.02723410542811531</v>
      </c>
      <c r="M269" s="14" t="n">
        <v>-0.07212368144491321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LIN @ MOST</t>
        </is>
      </c>
      <c r="C270" s="17" t="inlineStr">
        <is>
          <t>2026-09-12 23:00</t>
        </is>
      </c>
      <c r="D270" s="25" t="n">
        <v>2</v>
      </c>
      <c r="E270" s="17" t="inlineStr">
        <is>
          <t>TOTAL</t>
        </is>
      </c>
      <c r="F270" s="17" t="inlineStr">
        <is>
          <t>Under 52.5</t>
        </is>
      </c>
      <c r="G270" s="26" t="n">
        <v>52.5</v>
      </c>
      <c r="H270" s="18" t="n">
        <v>-112</v>
      </c>
      <c r="I270" s="20" t="n">
        <v>0.4901987927745496</v>
      </c>
      <c r="J270" s="20" t="n">
        <v>0.5043297540699688</v>
      </c>
      <c r="K270" s="20" t="n">
        <v>0.5283018867924528</v>
      </c>
      <c r="L270" s="19" t="n">
        <v>-0.02723413641720971</v>
      </c>
      <c r="M270" s="19" t="n">
        <v>-0.07212371367674542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LIN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ALST @ TROY</t>
        </is>
      </c>
      <c r="C271" s="12" t="inlineStr">
        <is>
          <t>2026-09-12 20:00</t>
        </is>
      </c>
      <c r="D271" s="22" t="n">
        <v>2</v>
      </c>
      <c r="E271" s="12" t="inlineStr">
        <is>
          <t>TOTAL</t>
        </is>
      </c>
      <c r="F271" s="12" t="inlineStr">
        <is>
          <t>Under 51.5</t>
        </is>
      </c>
      <c r="G271" s="23" t="n">
        <v>51.5</v>
      </c>
      <c r="H271" s="13" t="n">
        <v>-105</v>
      </c>
      <c r="I271" s="15" t="n">
        <v>0.4746606707608925</v>
      </c>
      <c r="J271" s="15" t="n">
        <v>0.4891657638136511</v>
      </c>
      <c r="K271" s="15" t="n">
        <v>0.5121951219512195</v>
      </c>
      <c r="L271" s="14" t="n">
        <v>-0.02872582337668802</v>
      </c>
      <c r="M271" s="14" t="n">
        <v>-0.07328154756206706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ALST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PSU @ TEM</t>
        </is>
      </c>
      <c r="C272" s="17" t="inlineStr">
        <is>
          <t>2026-09-12 16:00</t>
        </is>
      </c>
      <c r="D272" s="25" t="n">
        <v>2</v>
      </c>
      <c r="E272" s="17" t="inlineStr">
        <is>
          <t>TOTAL</t>
        </is>
      </c>
      <c r="F272" s="17" t="inlineStr">
        <is>
          <t>Under 51.5</t>
        </is>
      </c>
      <c r="G272" s="26" t="n">
        <v>51.5</v>
      </c>
      <c r="H272" s="18" t="n">
        <v>-115</v>
      </c>
      <c r="I272" s="20" t="n">
        <v>0.4954435415453617</v>
      </c>
      <c r="J272" s="20" t="n">
        <v>0.5108342361863488</v>
      </c>
      <c r="K272" s="20" t="n">
        <v>0.5348837209302325</v>
      </c>
      <c r="L272" s="19" t="n">
        <v>-0.02915749402245515</v>
      </c>
      <c r="M272" s="19" t="n">
        <v>-0.07373598754562816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DUKE @ ILL</t>
        </is>
      </c>
      <c r="C273" s="12" t="inlineStr">
        <is>
          <t>2026-09-12 19:30</t>
        </is>
      </c>
      <c r="D273" s="22" t="n">
        <v>2</v>
      </c>
      <c r="E273" s="12" t="inlineStr">
        <is>
          <t>ATS</t>
        </is>
      </c>
      <c r="F273" s="12" t="inlineStr">
        <is>
          <t>ILL -6</t>
        </is>
      </c>
      <c r="G273" s="23" t="n">
        <v>-6</v>
      </c>
      <c r="H273" s="13" t="n">
        <v>-108</v>
      </c>
      <c r="I273" s="15" t="n">
        <v>0.4795418271827303</v>
      </c>
      <c r="J273" s="15" t="n">
        <v>0.4956702459300312</v>
      </c>
      <c r="K273" s="15" t="n">
        <v>0.5192307692307693</v>
      </c>
      <c r="L273" s="14" t="n">
        <v>-0.03132319437987606</v>
      </c>
      <c r="M273" s="14" t="n">
        <v>-0.07423654914395847</v>
      </c>
      <c r="N273" s="15" t="n">
        <v>0.0288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FSU @ ALA</t>
        </is>
      </c>
      <c r="C274" s="17" t="inlineStr">
        <is>
          <t>2026-09-19 19:30</t>
        </is>
      </c>
      <c r="D274" s="25" t="n">
        <v>3</v>
      </c>
      <c r="E274" s="17" t="inlineStr">
        <is>
          <t>TOTAL</t>
        </is>
      </c>
      <c r="F274" s="17" t="inlineStr">
        <is>
          <t>Under 50.5</t>
        </is>
      </c>
      <c r="G274" s="26" t="n">
        <v>50.5</v>
      </c>
      <c r="H274" s="18" t="n">
        <v>-108</v>
      </c>
      <c r="I274" s="20" t="n">
        <v>0.4779129006754204</v>
      </c>
      <c r="J274" s="20" t="n">
        <v>0.4956702459300312</v>
      </c>
      <c r="K274" s="20" t="n">
        <v>0.5192307692307693</v>
      </c>
      <c r="L274" s="19" t="n">
        <v>-0.03421806464810133</v>
      </c>
      <c r="M274" s="19" t="n">
        <v>-0.07957515425474593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TXSO @ UTEP</t>
        </is>
      </c>
      <c r="C275" s="12" t="inlineStr">
        <is>
          <t>2026-09-13 01:00</t>
        </is>
      </c>
      <c r="D275" s="22" t="n">
        <v>2</v>
      </c>
      <c r="E275" s="12" t="inlineStr">
        <is>
          <t>TOTAL</t>
        </is>
      </c>
      <c r="F275" s="12" t="inlineStr">
        <is>
          <t>Under 52.5</t>
        </is>
      </c>
      <c r="G275" s="23" t="n">
        <v>52.5</v>
      </c>
      <c r="H275" s="13" t="n">
        <v>-110</v>
      </c>
      <c r="I275" s="15" t="n">
        <v>0.4820643379414278</v>
      </c>
      <c r="J275" s="15" t="n">
        <v>0.5</v>
      </c>
      <c r="K275" s="15" t="n">
        <v>0.5238095238095238</v>
      </c>
      <c r="L275" s="14" t="n">
        <v>-0.03425844422948211</v>
      </c>
      <c r="M275" s="14" t="n">
        <v>-0.0796953548390924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TXSO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FLA @ AUB</t>
        </is>
      </c>
      <c r="C276" s="17" t="inlineStr">
        <is>
          <t>2026-09-19 23:00</t>
        </is>
      </c>
      <c r="D276" s="25" t="n">
        <v>3</v>
      </c>
      <c r="E276" s="17" t="inlineStr">
        <is>
          <t>TOTAL</t>
        </is>
      </c>
      <c r="F276" s="17" t="inlineStr">
        <is>
          <t>Under 51.5</t>
        </is>
      </c>
      <c r="G276" s="26" t="n">
        <v>51.5</v>
      </c>
      <c r="H276" s="18" t="n">
        <v>-112</v>
      </c>
      <c r="I276" s="20" t="n">
        <v>0.4862175404650408</v>
      </c>
      <c r="J276" s="20" t="n">
        <v>0.5043297540699688</v>
      </c>
      <c r="K276" s="20" t="n">
        <v>0.5283018867924528</v>
      </c>
      <c r="L276" s="19" t="n">
        <v>-0.03429507260790095</v>
      </c>
      <c r="M276" s="19" t="n">
        <v>-0.07965965554831556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MSU @ ND</t>
        </is>
      </c>
      <c r="C277" s="12" t="inlineStr">
        <is>
          <t>2026-09-19 23:30</t>
        </is>
      </c>
      <c r="D277" s="22" t="n">
        <v>3</v>
      </c>
      <c r="E277" s="12" t="inlineStr">
        <is>
          <t>TOTAL</t>
        </is>
      </c>
      <c r="F277" s="12" t="inlineStr">
        <is>
          <t>Over 53.5</t>
        </is>
      </c>
      <c r="G277" s="23" t="n">
        <v>53.5</v>
      </c>
      <c r="H277" s="13" t="n">
        <v>-115</v>
      </c>
      <c r="I277" s="15" t="n">
        <v>0.491459735704983</v>
      </c>
      <c r="J277" s="15" t="n">
        <v>0.5108342361863488</v>
      </c>
      <c r="K277" s="15" t="n">
        <v>0.5348837209302325</v>
      </c>
      <c r="L277" s="14" t="n">
        <v>-0.03603282306949655</v>
      </c>
      <c r="M277" s="14" t="n">
        <v>-0.08118397237764052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FOR @ CCU</t>
        </is>
      </c>
      <c r="C278" s="17" t="inlineStr">
        <is>
          <t>2026-09-12 23:30</t>
        </is>
      </c>
      <c r="D278" s="25" t="n">
        <v>2</v>
      </c>
      <c r="E278" s="17" t="inlineStr">
        <is>
          <t>TOTAL</t>
        </is>
      </c>
      <c r="F278" s="17" t="inlineStr">
        <is>
          <t>Over 53.5</t>
        </is>
      </c>
      <c r="G278" s="26" t="n">
        <v>53.5</v>
      </c>
      <c r="H278" s="18" t="n">
        <v>-110</v>
      </c>
      <c r="I278" s="20" t="n">
        <v>0.4800778174571141</v>
      </c>
      <c r="J278" s="20" t="n">
        <v>0.5</v>
      </c>
      <c r="K278" s="20" t="n">
        <v>0.5238095238095238</v>
      </c>
      <c r="L278" s="19" t="n">
        <v>-0.0376615107244274</v>
      </c>
      <c r="M278" s="19" t="n">
        <v>-0.08348780303641845</v>
      </c>
      <c r="N278" s="20" t="n">
        <v>0</v>
      </c>
      <c r="O278" s="27" t="n">
        <v>0.725</v>
      </c>
      <c r="P278" s="17" t="inlineStr">
        <is>
          <t>DraftKings</t>
        </is>
      </c>
      <c r="Q278" s="17" t="inlineStr">
        <is>
          <t>FOR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EMU @ MSU</t>
        </is>
      </c>
      <c r="C279" s="12" t="inlineStr">
        <is>
          <t>2026-09-12 19:30</t>
        </is>
      </c>
      <c r="D279" s="22" t="n">
        <v>2</v>
      </c>
      <c r="E279" s="12" t="inlineStr">
        <is>
          <t>TOTAL</t>
        </is>
      </c>
      <c r="F279" s="12" t="inlineStr">
        <is>
          <t>Under 50.5</t>
        </is>
      </c>
      <c r="G279" s="23" t="n">
        <v>50.5</v>
      </c>
      <c r="H279" s="13" t="n">
        <v>-112</v>
      </c>
      <c r="I279" s="15" t="n">
        <v>0.4842291964506755</v>
      </c>
      <c r="J279" s="15" t="n">
        <v>0.5043297540699688</v>
      </c>
      <c r="K279" s="15" t="n">
        <v>0.5283018867924528</v>
      </c>
      <c r="L279" s="14" t="n">
        <v>-0.03767130145526791</v>
      </c>
      <c r="M279" s="14" t="n">
        <v>-0.08342330671836418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MSST @ SC</t>
        </is>
      </c>
      <c r="C280" s="17" t="inlineStr">
        <is>
          <t>2026-09-19 20:15</t>
        </is>
      </c>
      <c r="D280" s="25" t="n">
        <v>3</v>
      </c>
      <c r="E280" s="17" t="inlineStr">
        <is>
          <t>TOTAL</t>
        </is>
      </c>
      <c r="F280" s="17" t="inlineStr">
        <is>
          <t>Over 54.5</t>
        </is>
      </c>
      <c r="G280" s="26" t="n">
        <v>54.5</v>
      </c>
      <c r="H280" s="18" t="n">
        <v>-115</v>
      </c>
      <c r="I280" s="20" t="n">
        <v>0.4894698053837355</v>
      </c>
      <c r="J280" s="20" t="n">
        <v>0.5108342361863488</v>
      </c>
      <c r="K280" s="20" t="n">
        <v>0.5348837209302325</v>
      </c>
      <c r="L280" s="19" t="n">
        <v>-0.03931497739927237</v>
      </c>
      <c r="M280" s="19" t="n">
        <v>-0.08490427689127711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ARK @ UTAH</t>
        </is>
      </c>
      <c r="C281" s="12" t="inlineStr">
        <is>
          <t>2026-09-13 02:15</t>
        </is>
      </c>
      <c r="D281" s="22" t="n">
        <v>2</v>
      </c>
      <c r="E281" s="12" t="inlineStr">
        <is>
          <t>TOTAL</t>
        </is>
      </c>
      <c r="F281" s="12" t="inlineStr">
        <is>
          <t>Over 55.5</t>
        </is>
      </c>
      <c r="G281" s="23" t="n">
        <v>55.5</v>
      </c>
      <c r="H281" s="13" t="n">
        <v>-112</v>
      </c>
      <c r="I281" s="15" t="n">
        <v>0.4822426856429785</v>
      </c>
      <c r="J281" s="15" t="n">
        <v>0.5043297540699688</v>
      </c>
      <c r="K281" s="15" t="n">
        <v>0.5283018867924528</v>
      </c>
      <c r="L281" s="14" t="n">
        <v>-0.040935308566778</v>
      </c>
      <c r="M281" s="14" t="n">
        <v>-0.08718348789007657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UCF @ PITT</t>
        </is>
      </c>
      <c r="C282" s="17" t="inlineStr">
        <is>
          <t>2026-09-12 19:30</t>
        </is>
      </c>
      <c r="D282" s="25" t="n">
        <v>2</v>
      </c>
      <c r="E282" s="17" t="inlineStr">
        <is>
          <t>TOTAL</t>
        </is>
      </c>
      <c r="F282" s="17" t="inlineStr">
        <is>
          <t>Over 55.5</t>
        </is>
      </c>
      <c r="G282" s="26" t="n">
        <v>55.5</v>
      </c>
      <c r="H282" s="18" t="n">
        <v>-110</v>
      </c>
      <c r="I282" s="20" t="n">
        <v>0.4780932530415816</v>
      </c>
      <c r="J282" s="20" t="n">
        <v>0.5</v>
      </c>
      <c r="K282" s="20" t="n">
        <v>0.5238095238095238</v>
      </c>
      <c r="L282" s="19" t="n">
        <v>-0.04095045320724656</v>
      </c>
      <c r="M282" s="19" t="n">
        <v>-0.087276516920617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MIA @ WAKE</t>
        </is>
      </c>
      <c r="C283" s="12" t="inlineStr">
        <is>
          <t>2026-09-18 23:30</t>
        </is>
      </c>
      <c r="D283" s="22" t="n">
        <v>3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-108</v>
      </c>
      <c r="I283" s="15" t="n">
        <v>0.4719660216387491</v>
      </c>
      <c r="J283" s="15" t="n">
        <v>0.4956702459300312</v>
      </c>
      <c r="K283" s="15" t="n">
        <v>0.5192307692307693</v>
      </c>
      <c r="L283" s="14" t="n">
        <v>-0.04415441480572946</v>
      </c>
      <c r="M283" s="14" t="n">
        <v>-0.09102840276981661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BGSU @ NEB</t>
        </is>
      </c>
      <c r="C284" s="17" t="inlineStr">
        <is>
          <t>2026-09-12 23:00</t>
        </is>
      </c>
      <c r="D284" s="25" t="n">
        <v>2</v>
      </c>
      <c r="E284" s="17" t="inlineStr">
        <is>
          <t>TOTAL</t>
        </is>
      </c>
      <c r="F284" s="17" t="inlineStr">
        <is>
          <t>Under 50.5</t>
        </is>
      </c>
      <c r="G284" s="26" t="n">
        <v>50.5</v>
      </c>
      <c r="H284" s="18" t="n">
        <v>-108</v>
      </c>
      <c r="I284" s="20" t="n">
        <v>0.471965983424312</v>
      </c>
      <c r="J284" s="20" t="n">
        <v>0.4956702459300312</v>
      </c>
      <c r="K284" s="20" t="n">
        <v>0.5192307692307693</v>
      </c>
      <c r="L284" s="19" t="n">
        <v>-0.04415447524754238</v>
      </c>
      <c r="M284" s="19" t="n">
        <v>-0.09102847636799172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USA @ TULN</t>
        </is>
      </c>
      <c r="C285" s="12" t="inlineStr">
        <is>
          <t>2026-09-12 23:00</t>
        </is>
      </c>
      <c r="D285" s="22" t="n">
        <v>2</v>
      </c>
      <c r="E285" s="12" t="inlineStr">
        <is>
          <t>TOTAL</t>
        </is>
      </c>
      <c r="F285" s="12" t="inlineStr">
        <is>
          <t>Under 49.5</t>
        </is>
      </c>
      <c r="G285" s="23" t="n">
        <v>49.5</v>
      </c>
      <c r="H285" s="13" t="n">
        <v>-108</v>
      </c>
      <c r="I285" s="15" t="n">
        <v>0.46998855045481</v>
      </c>
      <c r="J285" s="15" t="n">
        <v>0.4956702459300312</v>
      </c>
      <c r="K285" s="15" t="n">
        <v>0.5192307692307693</v>
      </c>
      <c r="L285" s="14" t="n">
        <v>-0.04722043466339228</v>
      </c>
      <c r="M285" s="14" t="n">
        <v>-0.09483686579073614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APP @ ECU</t>
        </is>
      </c>
      <c r="C286" s="17" t="inlineStr">
        <is>
          <t>2026-09-12 16:00</t>
        </is>
      </c>
      <c r="D286" s="25" t="n">
        <v>2</v>
      </c>
      <c r="E286" s="17" t="inlineStr">
        <is>
          <t>ML</t>
        </is>
      </c>
      <c r="F286" s="17" t="inlineStr">
        <is>
          <t>ECU ML</t>
        </is>
      </c>
      <c r="G286" s="26" t="n"/>
      <c r="H286" s="18" t="n">
        <v>-265</v>
      </c>
      <c r="I286" s="20" t="n">
        <v>0.6595727106597342</v>
      </c>
      <c r="J286" s="20" t="n">
        <v>0.6957699520733487</v>
      </c>
      <c r="K286" s="20" t="n">
        <v>0.726027397260274</v>
      </c>
      <c r="L286" s="19" t="n">
        <v>-0.04738038182312117</v>
      </c>
      <c r="M286" s="19" t="n">
        <v>-0.09153192682715861</v>
      </c>
      <c r="N286" s="20" t="n">
        <v>0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SMU @ LOU</t>
        </is>
      </c>
      <c r="C287" s="12" t="inlineStr">
        <is>
          <t>2026-09-19 19:30</t>
        </is>
      </c>
      <c r="D287" s="22" t="n">
        <v>3</v>
      </c>
      <c r="E287" s="12" t="inlineStr">
        <is>
          <t>ATS</t>
        </is>
      </c>
      <c r="F287" s="12" t="inlineStr">
        <is>
          <t>SMU +1.5</t>
        </is>
      </c>
      <c r="G287" s="23" t="n">
        <v>-1.5</v>
      </c>
      <c r="H287" s="13" t="n">
        <v>-115</v>
      </c>
      <c r="I287" s="15" t="n">
        <v>0.4842098690052776</v>
      </c>
      <c r="J287" s="15" t="n">
        <v>0.5108342361863488</v>
      </c>
      <c r="K287" s="15" t="n">
        <v>0.5348837209302325</v>
      </c>
      <c r="L287" s="14" t="n">
        <v>-0.04745146084643766</v>
      </c>
      <c r="M287" s="14" t="n">
        <v>-0.09473807099013321</v>
      </c>
      <c r="N287" s="15" t="n">
        <v>0</v>
      </c>
      <c r="O287" s="24" t="n">
        <v>0.725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MSST @ SC</t>
        </is>
      </c>
      <c r="C288" s="17" t="inlineStr">
        <is>
          <t>2026-09-19 20:15</t>
        </is>
      </c>
      <c r="D288" s="25" t="n">
        <v>3</v>
      </c>
      <c r="E288" s="17" t="inlineStr">
        <is>
          <t>ML</t>
        </is>
      </c>
      <c r="F288" s="17" t="inlineStr">
        <is>
          <t>SC ML</t>
        </is>
      </c>
      <c r="G288" s="26" t="n"/>
      <c r="H288" s="18" t="n">
        <v>-298</v>
      </c>
      <c r="I288" s="20" t="n">
        <v>0.6799505312959013</v>
      </c>
      <c r="J288" s="20" t="n">
        <v>0.7179705215419501</v>
      </c>
      <c r="K288" s="20" t="n">
        <v>0.7487437185929648</v>
      </c>
      <c r="L288" s="19" t="n">
        <v>-0.04807569440677664</v>
      </c>
      <c r="M288" s="19" t="n">
        <v>-0.09187814947728612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ARIZ @ BYU</t>
        </is>
      </c>
      <c r="C289" s="12" t="inlineStr">
        <is>
          <t>2026-09-12 19:30</t>
        </is>
      </c>
      <c r="D289" s="22" t="n">
        <v>2</v>
      </c>
      <c r="E289" s="12" t="inlineStr">
        <is>
          <t>ML</t>
        </is>
      </c>
      <c r="F289" s="12" t="inlineStr">
        <is>
          <t>BYU ML</t>
        </is>
      </c>
      <c r="G289" s="23" t="n"/>
      <c r="H289" s="13" t="n">
        <v>-305</v>
      </c>
      <c r="I289" s="15" t="n">
        <v>0.6815987262887748</v>
      </c>
      <c r="J289" s="15" t="n">
        <v>0.7220792588780237</v>
      </c>
      <c r="K289" s="15" t="n">
        <v>0.7530864197530864</v>
      </c>
      <c r="L289" s="14" t="n">
        <v>-0.0503480406105517</v>
      </c>
      <c r="M289" s="14" t="n">
        <v>-0.09492628148539739</v>
      </c>
      <c r="N289" s="15" t="n">
        <v>0</v>
      </c>
      <c r="O289" s="24" t="n">
        <v>0.725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MD @ CONN</t>
        </is>
      </c>
      <c r="C290" s="17" t="inlineStr">
        <is>
          <t>2026-09-12 19:30</t>
        </is>
      </c>
      <c r="D290" s="25" t="n">
        <v>2</v>
      </c>
      <c r="E290" s="17" t="inlineStr">
        <is>
          <t>TOTAL</t>
        </is>
      </c>
      <c r="F290" s="17" t="inlineStr">
        <is>
          <t>Under 52.5</t>
        </is>
      </c>
      <c r="G290" s="26" t="n">
        <v>52.5</v>
      </c>
      <c r="H290" s="18" t="n">
        <v>-115</v>
      </c>
      <c r="I290" s="20" t="n">
        <v>0.4815279863841445</v>
      </c>
      <c r="J290" s="20" t="n">
        <v>0.5108342361863488</v>
      </c>
      <c r="K290" s="20" t="n">
        <v>0.5348837209302325</v>
      </c>
      <c r="L290" s="19" t="n">
        <v>-0.05128201128866397</v>
      </c>
      <c r="M290" s="19" t="n">
        <v>-0.09975202545572992</v>
      </c>
      <c r="N290" s="20" t="n">
        <v>0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GAST @ KENN</t>
        </is>
      </c>
      <c r="C291" s="12" t="inlineStr">
        <is>
          <t>2026-09-12 23:00</t>
        </is>
      </c>
      <c r="D291" s="22" t="n">
        <v>2</v>
      </c>
      <c r="E291" s="12" t="inlineStr">
        <is>
          <t>ML</t>
        </is>
      </c>
      <c r="F291" s="12" t="inlineStr">
        <is>
          <t>KENN ML</t>
        </is>
      </c>
      <c r="G291" s="23" t="n"/>
      <c r="H291" s="13" t="n">
        <v>-340</v>
      </c>
      <c r="I291" s="15" t="n">
        <v>0.6973227991856814</v>
      </c>
      <c r="J291" s="15" t="n">
        <v>0.740871613663133</v>
      </c>
      <c r="K291" s="15" t="n">
        <v>0.7727272727272727</v>
      </c>
      <c r="L291" s="14" t="n">
        <v>-0.05227391218177303</v>
      </c>
      <c r="M291" s="14" t="n">
        <v>-0.09758225987735347</v>
      </c>
      <c r="N291" s="15" t="n">
        <v>0</v>
      </c>
      <c r="O291" s="24" t="n">
        <v>0.725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ULM @ UAB</t>
        </is>
      </c>
      <c r="C292" s="17" t="inlineStr">
        <is>
          <t>2026-09-12 19:30</t>
        </is>
      </c>
      <c r="D292" s="25" t="n">
        <v>2</v>
      </c>
      <c r="E292" s="17" t="inlineStr">
        <is>
          <t>ML</t>
        </is>
      </c>
      <c r="F292" s="17" t="inlineStr">
        <is>
          <t>UAB ML</t>
        </is>
      </c>
      <c r="G292" s="26" t="n"/>
      <c r="H292" s="18" t="n">
        <v>-360</v>
      </c>
      <c r="I292" s="20" t="n">
        <v>0.7062910551679968</v>
      </c>
      <c r="J292" s="20" t="n">
        <v>0.7508125677139762</v>
      </c>
      <c r="K292" s="20" t="n">
        <v>0.7826086956521739</v>
      </c>
      <c r="L292" s="19" t="n">
        <v>-0.05263347545334218</v>
      </c>
      <c r="M292" s="19" t="n">
        <v>-0.09751698506311524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USF @ ARMY</t>
        </is>
      </c>
      <c r="C293" s="12" t="inlineStr">
        <is>
          <t>2026-09-12 16:00</t>
        </is>
      </c>
      <c r="D293" s="22" t="n">
        <v>2</v>
      </c>
      <c r="E293" s="12" t="inlineStr">
        <is>
          <t>ATS</t>
        </is>
      </c>
      <c r="F293" s="12" t="inlineStr">
        <is>
          <t>USF +3</t>
        </is>
      </c>
      <c r="G293" s="23" t="n">
        <v>-3</v>
      </c>
      <c r="H293" s="13" t="n">
        <v>-102</v>
      </c>
      <c r="I293" s="15" t="n">
        <v>0.4538745588535967</v>
      </c>
      <c r="J293" s="15" t="n">
        <v>0.4826358742837298</v>
      </c>
      <c r="K293" s="15" t="n">
        <v>0.504950495049505</v>
      </c>
      <c r="L293" s="14" t="n">
        <v>-0.05283715041849406</v>
      </c>
      <c r="M293" s="14" t="n">
        <v>-0.09506113036330133</v>
      </c>
      <c r="N293" s="15" t="n">
        <v>0.0602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UCF @ PITT</t>
        </is>
      </c>
      <c r="C294" s="17" t="inlineStr">
        <is>
          <t>2026-09-12 19:30</t>
        </is>
      </c>
      <c r="D294" s="25" t="n">
        <v>2</v>
      </c>
      <c r="E294" s="17" t="inlineStr">
        <is>
          <t>ML</t>
        </is>
      </c>
      <c r="F294" s="17" t="inlineStr">
        <is>
          <t>PITT ML</t>
        </is>
      </c>
      <c r="G294" s="26" t="n"/>
      <c r="H294" s="18" t="n">
        <v>-285</v>
      </c>
      <c r="I294" s="20" t="n">
        <v>0.66673442161918</v>
      </c>
      <c r="J294" s="20" t="n">
        <v>0.7095435684647302</v>
      </c>
      <c r="K294" s="20" t="n">
        <v>0.7402597402597403</v>
      </c>
      <c r="L294" s="19" t="n">
        <v>-0.05334684551546264</v>
      </c>
      <c r="M294" s="19" t="n">
        <v>-0.09932367605830084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SDSU @ UCLA</t>
        </is>
      </c>
      <c r="C295" s="12" t="inlineStr">
        <is>
          <t>2026-09-12 23:15</t>
        </is>
      </c>
      <c r="D295" s="22" t="n">
        <v>2</v>
      </c>
      <c r="E295" s="12" t="inlineStr">
        <is>
          <t>TOTAL</t>
        </is>
      </c>
      <c r="F295" s="12" t="inlineStr">
        <is>
          <t>Over 54.5</t>
        </is>
      </c>
      <c r="G295" s="23" t="n">
        <v>54.5</v>
      </c>
      <c r="H295" s="13" t="n">
        <v>-115</v>
      </c>
      <c r="I295" s="15" t="n">
        <v>0.4795480103750979</v>
      </c>
      <c r="J295" s="15" t="n">
        <v>0.5108342361863488</v>
      </c>
      <c r="K295" s="15" t="n">
        <v>0.5348837209302325</v>
      </c>
      <c r="L295" s="14" t="n">
        <v>-0.05396789370312489</v>
      </c>
      <c r="M295" s="14" t="n">
        <v>-0.1034537197335127</v>
      </c>
      <c r="N295" s="15" t="n">
        <v>0</v>
      </c>
      <c r="O295" s="24" t="n">
        <v>0.725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JVST @ OHIO</t>
        </is>
      </c>
      <c r="C296" s="17" t="inlineStr">
        <is>
          <t>2026-09-12 22:00</t>
        </is>
      </c>
      <c r="D296" s="25" t="n">
        <v>2</v>
      </c>
      <c r="E296" s="17" t="inlineStr">
        <is>
          <t>ATS</t>
        </is>
      </c>
      <c r="F296" s="17" t="inlineStr">
        <is>
          <t>JVST +2.5</t>
        </is>
      </c>
      <c r="G296" s="26" t="n">
        <v>-2.5</v>
      </c>
      <c r="H296" s="18" t="n">
        <v>-108</v>
      </c>
      <c r="I296" s="20" t="n">
        <v>0.4650829359126187</v>
      </c>
      <c r="J296" s="20" t="n">
        <v>0.4956702459300312</v>
      </c>
      <c r="K296" s="20" t="n">
        <v>0.5192307692307693</v>
      </c>
      <c r="L296" s="19" t="n">
        <v>-0.05428103198647626</v>
      </c>
      <c r="M296" s="19" t="n">
        <v>-0.1042847160201417</v>
      </c>
      <c r="N296" s="20" t="n">
        <v>0</v>
      </c>
      <c r="O296" s="27" t="n">
        <v>0.725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GAST @ KENN</t>
        </is>
      </c>
      <c r="C297" s="12" t="inlineStr">
        <is>
          <t>2026-09-12 23:00</t>
        </is>
      </c>
      <c r="D297" s="22" t="n">
        <v>2</v>
      </c>
      <c r="E297" s="12" t="inlineStr">
        <is>
          <t>TOTAL</t>
        </is>
      </c>
      <c r="F297" s="12" t="inlineStr">
        <is>
          <t>Over 54.5</t>
        </is>
      </c>
      <c r="G297" s="23" t="n">
        <v>54.5</v>
      </c>
      <c r="H297" s="13" t="n">
        <v>-112</v>
      </c>
      <c r="I297" s="15" t="n">
        <v>0.4723437022155413</v>
      </c>
      <c r="J297" s="15" t="n">
        <v>0.5043297540699688</v>
      </c>
      <c r="K297" s="15" t="n">
        <v>0.5283018867924528</v>
      </c>
      <c r="L297" s="14" t="n">
        <v>-0.05542348906997872</v>
      </c>
      <c r="M297" s="14" t="n">
        <v>-0.1059208493777254</v>
      </c>
      <c r="N297" s="15" t="n">
        <v>0</v>
      </c>
      <c r="O297" s="24" t="n">
        <v>0.725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STBK @ BALL</t>
        </is>
      </c>
      <c r="C298" s="17" t="inlineStr">
        <is>
          <t>2026-09-12 18:00</t>
        </is>
      </c>
      <c r="D298" s="25" t="n">
        <v>2</v>
      </c>
      <c r="E298" s="17" t="inlineStr">
        <is>
          <t>TOTAL</t>
        </is>
      </c>
      <c r="F298" s="17" t="inlineStr">
        <is>
          <t>Over 54.5</t>
        </is>
      </c>
      <c r="G298" s="26" t="n">
        <v>54.5</v>
      </c>
      <c r="H298" s="18" t="n">
        <v>-118</v>
      </c>
      <c r="I298" s="20" t="n">
        <v>0.4828129551400585</v>
      </c>
      <c r="J298" s="20" t="n">
        <v>0.5173641257162701</v>
      </c>
      <c r="K298" s="20" t="n">
        <v>0.5412844036697247</v>
      </c>
      <c r="L298" s="19" t="n">
        <v>-0.05759429832637057</v>
      </c>
      <c r="M298" s="19" t="n">
        <v>-0.1080235235548072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STBK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SMU @ LOU</t>
        </is>
      </c>
      <c r="C299" s="12" t="inlineStr">
        <is>
          <t>2026-09-19 19:30</t>
        </is>
      </c>
      <c r="D299" s="22" t="n">
        <v>3</v>
      </c>
      <c r="E299" s="12" t="inlineStr">
        <is>
          <t>ML</t>
        </is>
      </c>
      <c r="F299" s="12" t="inlineStr">
        <is>
          <t>SMU ML</t>
        </is>
      </c>
      <c r="G299" s="23" t="n"/>
      <c r="H299" s="13" t="n">
        <v>-105</v>
      </c>
      <c r="I299" s="15" t="n">
        <v>0.4550835131501697</v>
      </c>
      <c r="J299" s="15" t="n">
        <v>0.4891657638136511</v>
      </c>
      <c r="K299" s="15" t="n">
        <v>0.5121951219512195</v>
      </c>
      <c r="L299" s="14" t="n">
        <v>-0.05938915045493723</v>
      </c>
      <c r="M299" s="14" t="n">
        <v>-0.1115036171830021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CCSU @ TOL</t>
        </is>
      </c>
      <c r="C300" s="17" t="inlineStr">
        <is>
          <t>2026-09-12 19:30</t>
        </is>
      </c>
      <c r="D300" s="25" t="n">
        <v>2</v>
      </c>
      <c r="E300" s="17" t="inlineStr">
        <is>
          <t>TOTAL</t>
        </is>
      </c>
      <c r="F300" s="17" t="inlineStr">
        <is>
          <t>Over 54.5</t>
        </is>
      </c>
      <c r="G300" s="26" t="n">
        <v>54.5</v>
      </c>
      <c r="H300" s="18" t="n">
        <v>-108</v>
      </c>
      <c r="I300" s="20" t="n">
        <v>0.4601468946838245</v>
      </c>
      <c r="J300" s="20" t="n">
        <v>0.4956702459300312</v>
      </c>
      <c r="K300" s="20" t="n">
        <v>0.5192307692307693</v>
      </c>
      <c r="L300" s="19" t="n">
        <v>-0.06058741512235225</v>
      </c>
      <c r="M300" s="19" t="n">
        <v>-0.1137911657941156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CCSU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MEM @ BOIS</t>
        </is>
      </c>
      <c r="C301" s="12" t="inlineStr">
        <is>
          <t>2026-09-12 22:00</t>
        </is>
      </c>
      <c r="D301" s="22" t="n">
        <v>2</v>
      </c>
      <c r="E301" s="12" t="inlineStr">
        <is>
          <t>ML</t>
        </is>
      </c>
      <c r="F301" s="12" t="inlineStr">
        <is>
          <t>BOIS ML</t>
        </is>
      </c>
      <c r="G301" s="23" t="n"/>
      <c r="H301" s="13" t="n">
        <v>-325</v>
      </c>
      <c r="I301" s="15" t="n">
        <v>0.6805177659566848</v>
      </c>
      <c r="J301" s="15" t="n">
        <v>0.7335423197492164</v>
      </c>
      <c r="K301" s="15" t="n">
        <v>0.7647058823529411</v>
      </c>
      <c r="L301" s="14" t="n">
        <v>-0.06095270801292948</v>
      </c>
      <c r="M301" s="14" t="n">
        <v>-0.1100921522104891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SYR @ PITT</t>
        </is>
      </c>
      <c r="C302" s="17" t="inlineStr">
        <is>
          <t>2026-09-17 23:30</t>
        </is>
      </c>
      <c r="D302" s="25" t="n">
        <v>3</v>
      </c>
      <c r="E302" s="17" t="inlineStr">
        <is>
          <t>ML</t>
        </is>
      </c>
      <c r="F302" s="17" t="inlineStr">
        <is>
          <t>PITT ML</t>
        </is>
      </c>
      <c r="G302" s="26" t="n"/>
      <c r="H302" s="18" t="n">
        <v>-375</v>
      </c>
      <c r="I302" s="20" t="n">
        <v>0.7009112442322447</v>
      </c>
      <c r="J302" s="20" t="n">
        <v>0.7571884984025559</v>
      </c>
      <c r="K302" s="20" t="n">
        <v>0.7894736842105263</v>
      </c>
      <c r="L302" s="19" t="n">
        <v>-0.0621354914534817</v>
      </c>
      <c r="M302" s="19" t="n">
        <v>-0.1121790906391568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USA @ TULN</t>
        </is>
      </c>
      <c r="C303" s="12" t="inlineStr">
        <is>
          <t>2026-09-12 23:00</t>
        </is>
      </c>
      <c r="D303" s="22" t="n">
        <v>2</v>
      </c>
      <c r="E303" s="12" t="inlineStr">
        <is>
          <t>ML</t>
        </is>
      </c>
      <c r="F303" s="12" t="inlineStr">
        <is>
          <t>TULN ML</t>
        </is>
      </c>
      <c r="G303" s="23" t="n"/>
      <c r="H303" s="13" t="n">
        <v>-375</v>
      </c>
      <c r="I303" s="15" t="n">
        <v>0.7002358046761663</v>
      </c>
      <c r="J303" s="15" t="n">
        <v>0.7571884984025559</v>
      </c>
      <c r="K303" s="15" t="n">
        <v>0.7894736842105263</v>
      </c>
      <c r="L303" s="14" t="n">
        <v>-0.06264279155661538</v>
      </c>
      <c r="M303" s="14" t="n">
        <v>-0.1130346474101894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BUFF @ FIU</t>
        </is>
      </c>
      <c r="C304" s="17" t="inlineStr">
        <is>
          <t>2026-09-12 22:00</t>
        </is>
      </c>
      <c r="D304" s="25" t="n">
        <v>2</v>
      </c>
      <c r="E304" s="17" t="inlineStr">
        <is>
          <t>ML</t>
        </is>
      </c>
      <c r="F304" s="17" t="inlineStr">
        <is>
          <t>FIU ML</t>
        </is>
      </c>
      <c r="G304" s="26" t="n"/>
      <c r="H304" s="18" t="n">
        <v>-410</v>
      </c>
      <c r="I304" s="20" t="n">
        <v>0.712773471736073</v>
      </c>
      <c r="J304" s="20" t="n">
        <v>0.771505376344086</v>
      </c>
      <c r="K304" s="20" t="n">
        <v>0.803921568627451</v>
      </c>
      <c r="L304" s="19" t="n">
        <v>-0.06315407921701691</v>
      </c>
      <c r="M304" s="19" t="n">
        <v>-0.1133793400356166</v>
      </c>
      <c r="N304" s="20" t="n">
        <v>0</v>
      </c>
      <c r="O304" s="27" t="n">
        <v>0.725</v>
      </c>
      <c r="P304" s="17" t="inlineStr">
        <is>
          <t>DraftKings</t>
        </is>
      </c>
      <c r="Q304" s="17" t="inlineStr">
        <is>
          <t>price outside allowed range</t>
        </is>
      </c>
    </row>
    <row r="305">
      <c r="A305" s="12" t="inlineStr">
        <is>
          <t>PASS</t>
        </is>
      </c>
      <c r="B305" s="12" t="inlineStr">
        <is>
          <t>SDSU @ UCLA</t>
        </is>
      </c>
      <c r="C305" s="12" t="inlineStr">
        <is>
          <t>2026-09-12 23:15</t>
        </is>
      </c>
      <c r="D305" s="22" t="n">
        <v>2</v>
      </c>
      <c r="E305" s="12" t="inlineStr">
        <is>
          <t>ML</t>
        </is>
      </c>
      <c r="F305" s="12" t="inlineStr">
        <is>
          <t>UCLA ML</t>
        </is>
      </c>
      <c r="G305" s="23" t="n"/>
      <c r="H305" s="13" t="n">
        <v>-500</v>
      </c>
      <c r="I305" s="15" t="n">
        <v>0.7386464341719694</v>
      </c>
      <c r="J305" s="15" t="n">
        <v>0.7999999999999999</v>
      </c>
      <c r="K305" s="15" t="n">
        <v>0.8333333333333334</v>
      </c>
      <c r="L305" s="14" t="n">
        <v>-0.06346846666795875</v>
      </c>
      <c r="M305" s="14" t="n">
        <v>-0.1136242789936367</v>
      </c>
      <c r="N305" s="15" t="n">
        <v>0</v>
      </c>
      <c r="O305" s="24" t="n">
        <v>0.725</v>
      </c>
      <c r="P305" s="12" t="inlineStr">
        <is>
          <t>DraftKings</t>
        </is>
      </c>
      <c r="Q305" s="12" t="inlineStr">
        <is>
          <t>price outside allowed range</t>
        </is>
      </c>
    </row>
    <row r="306">
      <c r="A306" s="17" t="inlineStr">
        <is>
          <t>PASS</t>
        </is>
      </c>
      <c r="B306" s="17" t="inlineStr">
        <is>
          <t>USF @ ARMY</t>
        </is>
      </c>
      <c r="C306" s="17" t="inlineStr">
        <is>
          <t>2026-09-12 16:00</t>
        </is>
      </c>
      <c r="D306" s="25" t="n">
        <v>2</v>
      </c>
      <c r="E306" s="17" t="inlineStr">
        <is>
          <t>ML</t>
        </is>
      </c>
      <c r="F306" s="17" t="inlineStr">
        <is>
          <t>USF ML</t>
        </is>
      </c>
      <c r="G306" s="26" t="n"/>
      <c r="H306" s="18" t="n">
        <v>140</v>
      </c>
      <c r="I306" s="20" t="n">
        <v>0.3694285624720148</v>
      </c>
      <c r="J306" s="20" t="n">
        <v>0.4003612281757977</v>
      </c>
      <c r="K306" s="20" t="n">
        <v>0.4166666666666667</v>
      </c>
      <c r="L306" s="19" t="n">
        <v>-0.06378275115273845</v>
      </c>
      <c r="M306" s="19" t="n">
        <v>-0.1133714500671644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WVU @ UVA</t>
        </is>
      </c>
      <c r="C307" s="12" t="inlineStr">
        <is>
          <t>2026-09-19 23:30</t>
        </is>
      </c>
      <c r="D307" s="22" t="n">
        <v>3</v>
      </c>
      <c r="E307" s="12" t="inlineStr">
        <is>
          <t>TOTAL</t>
        </is>
      </c>
      <c r="F307" s="12" t="inlineStr">
        <is>
          <t>Over 52.5</t>
        </is>
      </c>
      <c r="G307" s="23" t="n">
        <v>52.5</v>
      </c>
      <c r="H307" s="13" t="n">
        <v>-108</v>
      </c>
      <c r="I307" s="15" t="n">
        <v>0.456234990298834</v>
      </c>
      <c r="J307" s="15" t="n">
        <v>0.4956702459300312</v>
      </c>
      <c r="K307" s="15" t="n">
        <v>0.5192307692307693</v>
      </c>
      <c r="L307" s="14" t="n">
        <v>-0.06502423214149552</v>
      </c>
      <c r="M307" s="14" t="n">
        <v>-0.1213252038689122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ARK @ UTAH</t>
        </is>
      </c>
      <c r="C308" s="17" t="inlineStr">
        <is>
          <t>2026-09-13 02:15</t>
        </is>
      </c>
      <c r="D308" s="25" t="n">
        <v>2</v>
      </c>
      <c r="E308" s="17" t="inlineStr">
        <is>
          <t>ML</t>
        </is>
      </c>
      <c r="F308" s="17" t="inlineStr">
        <is>
          <t>UTAH ML</t>
        </is>
      </c>
      <c r="G308" s="26" t="n"/>
      <c r="H308" s="18" t="n">
        <v>-485</v>
      </c>
      <c r="I308" s="20" t="n">
        <v>0.7319465147443025</v>
      </c>
      <c r="J308" s="20" t="n">
        <v>0.7957758771164253</v>
      </c>
      <c r="K308" s="20" t="n">
        <v>0.8290598290598291</v>
      </c>
      <c r="L308" s="19" t="n">
        <v>-0.0653685003538706</v>
      </c>
      <c r="M308" s="19" t="n">
        <v>-0.1171366780919239</v>
      </c>
      <c r="N308" s="20" t="n">
        <v>0</v>
      </c>
      <c r="O308" s="27" t="n">
        <v>0.725</v>
      </c>
      <c r="P308" s="17" t="inlineStr">
        <is>
          <t>DraftKings</t>
        </is>
      </c>
      <c r="Q308" s="17" t="inlineStr">
        <is>
          <t>price outside allowed range</t>
        </is>
      </c>
    </row>
    <row r="309">
      <c r="A309" s="12" t="inlineStr">
        <is>
          <t>PASS</t>
        </is>
      </c>
      <c r="B309" s="12" t="inlineStr">
        <is>
          <t>UTSA @ TXST</t>
        </is>
      </c>
      <c r="C309" s="12" t="inlineStr">
        <is>
          <t>2026-09-12 19:30</t>
        </is>
      </c>
      <c r="D309" s="22" t="n">
        <v>2</v>
      </c>
      <c r="E309" s="12" t="inlineStr">
        <is>
          <t>ATS</t>
        </is>
      </c>
      <c r="F309" s="12" t="inlineStr">
        <is>
          <t>UTSA +1.5</t>
        </is>
      </c>
      <c r="G309" s="23" t="n">
        <v>-1.5</v>
      </c>
      <c r="H309" s="13" t="n">
        <v>-108</v>
      </c>
      <c r="I309" s="15" t="n">
        <v>0.4555852324375619</v>
      </c>
      <c r="J309" s="15" t="n">
        <v>0.4956702459300312</v>
      </c>
      <c r="K309" s="15" t="n">
        <v>0.5192307692307693</v>
      </c>
      <c r="L309" s="14" t="n">
        <v>-0.06571440476425859</v>
      </c>
      <c r="M309" s="14" t="n">
        <v>-0.1225765893795104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TTU @ ORST</t>
        </is>
      </c>
      <c r="C310" s="17" t="inlineStr">
        <is>
          <t>2026-09-12 23:30</t>
        </is>
      </c>
      <c r="D310" s="25" t="n">
        <v>2</v>
      </c>
      <c r="E310" s="17" t="inlineStr">
        <is>
          <t>TOTAL</t>
        </is>
      </c>
      <c r="F310" s="17" t="inlineStr">
        <is>
          <t>Over 53.5</t>
        </is>
      </c>
      <c r="G310" s="26" t="n">
        <v>53.5</v>
      </c>
      <c r="H310" s="18" t="n">
        <v>-105</v>
      </c>
      <c r="I310" s="20" t="n">
        <v>0.4471460732992166</v>
      </c>
      <c r="J310" s="20" t="n">
        <v>0.4891657638136511</v>
      </c>
      <c r="K310" s="20" t="n">
        <v>0.5121951219512195</v>
      </c>
      <c r="L310" s="19" t="n">
        <v>-0.06824282549947019</v>
      </c>
      <c r="M310" s="19" t="n">
        <v>-0.1270005235586723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MONM @ WMU</t>
        </is>
      </c>
      <c r="C311" s="12" t="inlineStr">
        <is>
          <t>2026-09-12 22:30</t>
        </is>
      </c>
      <c r="D311" s="22" t="n">
        <v>2</v>
      </c>
      <c r="E311" s="12" t="inlineStr">
        <is>
          <t>TOTAL</t>
        </is>
      </c>
      <c r="F311" s="12" t="inlineStr">
        <is>
          <t>Over 53.5</t>
        </is>
      </c>
      <c r="G311" s="23" t="n">
        <v>53.5</v>
      </c>
      <c r="H311" s="13" t="n">
        <v>-110</v>
      </c>
      <c r="I311" s="15" t="n">
        <v>0.4564499482598802</v>
      </c>
      <c r="J311" s="15" t="n">
        <v>0.5</v>
      </c>
      <c r="K311" s="15" t="n">
        <v>0.5238095238095238</v>
      </c>
      <c r="L311" s="14" t="n">
        <v>-0.06881805610395721</v>
      </c>
      <c r="M311" s="14" t="n">
        <v>-0.1285955533220469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MONM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UTM @ WVU</t>
        </is>
      </c>
      <c r="C312" s="17" t="inlineStr">
        <is>
          <t>2026-09-12 17:00</t>
        </is>
      </c>
      <c r="D312" s="25" t="n">
        <v>2</v>
      </c>
      <c r="E312" s="17" t="inlineStr">
        <is>
          <t>TOTAL</t>
        </is>
      </c>
      <c r="F312" s="17" t="inlineStr">
        <is>
          <t>Over 55.5</t>
        </is>
      </c>
      <c r="G312" s="26" t="n">
        <v>55.5</v>
      </c>
      <c r="H312" s="18" t="n">
        <v>-110</v>
      </c>
      <c r="I312" s="20" t="n">
        <v>0.4564499332126654</v>
      </c>
      <c r="J312" s="20" t="n">
        <v>0.5</v>
      </c>
      <c r="K312" s="20" t="n">
        <v>0.5238095238095238</v>
      </c>
      <c r="L312" s="19" t="n">
        <v>-0.06881807040614457</v>
      </c>
      <c r="M312" s="19" t="n">
        <v>-0.1285955820485479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UTM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APP @ ECU</t>
        </is>
      </c>
      <c r="C313" s="12" t="inlineStr">
        <is>
          <t>2026-09-12 16:00</t>
        </is>
      </c>
      <c r="D313" s="22" t="n">
        <v>2</v>
      </c>
      <c r="E313" s="12" t="inlineStr">
        <is>
          <t>ATS</t>
        </is>
      </c>
      <c r="F313" s="12" t="inlineStr">
        <is>
          <t>ECU -6.5</t>
        </is>
      </c>
      <c r="G313" s="23" t="n">
        <v>-6.5</v>
      </c>
      <c r="H313" s="13" t="n">
        <v>-112</v>
      </c>
      <c r="I313" s="15" t="n">
        <v>0.4598127431127529</v>
      </c>
      <c r="J313" s="15" t="n">
        <v>0.5043297540699688</v>
      </c>
      <c r="K313" s="15" t="n">
        <v>0.5283018867924528</v>
      </c>
      <c r="L313" s="14" t="n">
        <v>-0.06936893526377774</v>
      </c>
      <c r="M313" s="14" t="n">
        <v>-0.1296401648222892</v>
      </c>
      <c r="N313" s="15" t="n">
        <v>0</v>
      </c>
      <c r="O313" s="24" t="n">
        <v>0.725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JVST @ OHIO</t>
        </is>
      </c>
      <c r="C314" s="17" t="inlineStr">
        <is>
          <t>2026-09-12 22:00</t>
        </is>
      </c>
      <c r="D314" s="25" t="n">
        <v>2</v>
      </c>
      <c r="E314" s="17" t="inlineStr">
        <is>
          <t>TOTAL</t>
        </is>
      </c>
      <c r="F314" s="17" t="inlineStr">
        <is>
          <t>Under 49.5</t>
        </is>
      </c>
      <c r="G314" s="26" t="n">
        <v>49.5</v>
      </c>
      <c r="H314" s="18" t="n">
        <v>-105</v>
      </c>
      <c r="I314" s="20" t="n">
        <v>0.4452095403253813</v>
      </c>
      <c r="J314" s="20" t="n">
        <v>0.4891657638136511</v>
      </c>
      <c r="K314" s="20" t="n">
        <v>0.5121951219512195</v>
      </c>
      <c r="L314" s="19" t="n">
        <v>-0.07010209436950517</v>
      </c>
      <c r="M314" s="19" t="n">
        <v>-0.1307813736504461</v>
      </c>
      <c r="N314" s="20" t="n">
        <v>0</v>
      </c>
      <c r="O314" s="27" t="n">
        <v>0.725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LT @ LSU</t>
        </is>
      </c>
      <c r="C315" s="12" t="inlineStr">
        <is>
          <t>2026-09-12 23:30</t>
        </is>
      </c>
      <c r="D315" s="22" t="n">
        <v>2</v>
      </c>
      <c r="E315" s="12" t="inlineStr">
        <is>
          <t>TOTAL</t>
        </is>
      </c>
      <c r="F315" s="12" t="inlineStr">
        <is>
          <t>Over 55.5</t>
        </is>
      </c>
      <c r="G315" s="23" t="n">
        <v>55.5</v>
      </c>
      <c r="H315" s="13" t="n">
        <v>-112</v>
      </c>
      <c r="I315" s="15" t="n">
        <v>0.4586148102476498</v>
      </c>
      <c r="J315" s="15" t="n">
        <v>0.5043297540699688</v>
      </c>
      <c r="K315" s="15" t="n">
        <v>0.5283018867924528</v>
      </c>
      <c r="L315" s="14" t="n">
        <v>-0.07045764143669515</v>
      </c>
      <c r="M315" s="14" t="n">
        <v>-0.131907680602663</v>
      </c>
      <c r="N315" s="15" t="n">
        <v>0</v>
      </c>
      <c r="O315" s="24" t="n">
        <v>0.725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CAL @ SYR</t>
        </is>
      </c>
      <c r="C316" s="17" t="inlineStr">
        <is>
          <t>2026-09-12 19:30</t>
        </is>
      </c>
      <c r="D316" s="25" t="n">
        <v>2</v>
      </c>
      <c r="E316" s="17" t="inlineStr">
        <is>
          <t>ATS</t>
        </is>
      </c>
      <c r="F316" s="17" t="inlineStr">
        <is>
          <t>CAL +3.5</t>
        </is>
      </c>
      <c r="G316" s="26" t="n">
        <v>-3.5</v>
      </c>
      <c r="H316" s="18" t="n">
        <v>-110</v>
      </c>
      <c r="I316" s="20" t="n">
        <v>0.4544737916058472</v>
      </c>
      <c r="J316" s="20" t="n">
        <v>0.5</v>
      </c>
      <c r="K316" s="20" t="n">
        <v>0.5238095238095238</v>
      </c>
      <c r="L316" s="19" t="n">
        <v>-0.07064039647076005</v>
      </c>
      <c r="M316" s="19" t="n">
        <v>-0.1323682160252008</v>
      </c>
      <c r="N316" s="20" t="n">
        <v>0</v>
      </c>
      <c r="O316" s="27" t="n">
        <v>0.725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DEL @ VAN</t>
        </is>
      </c>
      <c r="C317" s="12" t="inlineStr">
        <is>
          <t>2026-09-12 20:15</t>
        </is>
      </c>
      <c r="D317" s="22" t="n">
        <v>2</v>
      </c>
      <c r="E317" s="12" t="inlineStr">
        <is>
          <t>TOTAL</t>
        </is>
      </c>
      <c r="F317" s="12" t="inlineStr">
        <is>
          <t>Over 54.5</t>
        </is>
      </c>
      <c r="G317" s="23" t="n">
        <v>54.5</v>
      </c>
      <c r="H317" s="13" t="n">
        <v>-115</v>
      </c>
      <c r="I317" s="15" t="n">
        <v>0.4638169611241876</v>
      </c>
      <c r="J317" s="15" t="n">
        <v>0.5108342361863488</v>
      </c>
      <c r="K317" s="15" t="n">
        <v>0.5348837209302325</v>
      </c>
      <c r="L317" s="14" t="n">
        <v>-0.07107860598184737</v>
      </c>
      <c r="M317" s="14" t="n">
        <v>-0.1328639422460841</v>
      </c>
      <c r="N317" s="15" t="n">
        <v>0</v>
      </c>
      <c r="O317" s="24" t="n">
        <v>0.725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JVST @ OHIO</t>
        </is>
      </c>
      <c r="C318" s="17" t="inlineStr">
        <is>
          <t>2026-09-12 22:00</t>
        </is>
      </c>
      <c r="D318" s="25" t="n">
        <v>2</v>
      </c>
      <c r="E318" s="17" t="inlineStr">
        <is>
          <t>ML</t>
        </is>
      </c>
      <c r="F318" s="17" t="inlineStr">
        <is>
          <t>JVST ML</t>
        </is>
      </c>
      <c r="G318" s="26" t="n"/>
      <c r="H318" s="18" t="n">
        <v>110</v>
      </c>
      <c r="I318" s="20" t="n">
        <v>0.4146076191055457</v>
      </c>
      <c r="J318" s="20" t="n">
        <v>0.4572564612326044</v>
      </c>
      <c r="K318" s="20" t="n">
        <v>0.4761904761904762</v>
      </c>
      <c r="L318" s="19" t="n">
        <v>-0.07161525572284011</v>
      </c>
      <c r="M318" s="19" t="n">
        <v>-0.1293239998783541</v>
      </c>
      <c r="N318" s="20" t="n">
        <v>0</v>
      </c>
      <c r="O318" s="27" t="n">
        <v>0.725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NMSU @ HAW</t>
        </is>
      </c>
      <c r="C319" s="12" t="inlineStr">
        <is>
          <t>2026-09-13 03:59</t>
        </is>
      </c>
      <c r="D319" s="22" t="n">
        <v>2</v>
      </c>
      <c r="E319" s="12" t="inlineStr">
        <is>
          <t>ML</t>
        </is>
      </c>
      <c r="F319" s="12" t="inlineStr">
        <is>
          <t>HAW ML</t>
        </is>
      </c>
      <c r="G319" s="23" t="n"/>
      <c r="H319" s="13" t="n">
        <v>-325</v>
      </c>
      <c r="I319" s="15" t="n">
        <v>0.664574387092282</v>
      </c>
      <c r="J319" s="15" t="n">
        <v>0.7335423197492164</v>
      </c>
      <c r="K319" s="15" t="n">
        <v>0.7647058823529411</v>
      </c>
      <c r="L319" s="14" t="n">
        <v>-0.0719367906939343</v>
      </c>
      <c r="M319" s="14" t="n">
        <v>-0.1309411861100928</v>
      </c>
      <c r="N319" s="15" t="n">
        <v>0</v>
      </c>
      <c r="O319" s="24" t="n">
        <v>0.839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FSU @ ALA</t>
        </is>
      </c>
      <c r="C320" s="17" t="inlineStr">
        <is>
          <t>2026-09-19 19:30</t>
        </is>
      </c>
      <c r="D320" s="25" t="n">
        <v>3</v>
      </c>
      <c r="E320" s="17" t="inlineStr">
        <is>
          <t>ML</t>
        </is>
      </c>
      <c r="F320" s="17" t="inlineStr">
        <is>
          <t>ALA ML</t>
        </is>
      </c>
      <c r="G320" s="26" t="n"/>
      <c r="H320" s="18" t="n">
        <v>-950</v>
      </c>
      <c r="I320" s="20" t="n">
        <v>0.783559680423791</v>
      </c>
      <c r="J320" s="20" t="n">
        <v>0.8677165354330709</v>
      </c>
      <c r="K320" s="20" t="n">
        <v>0.9047619047619048</v>
      </c>
      <c r="L320" s="19" t="n">
        <v>-0.07317255873238059</v>
      </c>
      <c r="M320" s="19" t="n">
        <v>-0.13396035321581</v>
      </c>
      <c r="N320" s="20" t="n">
        <v>0</v>
      </c>
      <c r="O320" s="27" t="n">
        <v>0.725</v>
      </c>
      <c r="P320" s="17" t="inlineStr">
        <is>
          <t>DraftKings</t>
        </is>
      </c>
      <c r="Q320" s="17" t="inlineStr">
        <is>
          <t>price outside allowed range</t>
        </is>
      </c>
    </row>
    <row r="321">
      <c r="A321" s="12" t="inlineStr">
        <is>
          <t>PASS</t>
        </is>
      </c>
      <c r="B321" s="12" t="inlineStr">
        <is>
          <t>PV @ BAY</t>
        </is>
      </c>
      <c r="C321" s="12" t="inlineStr">
        <is>
          <t>2026-09-13 00:08</t>
        </is>
      </c>
      <c r="D321" s="22" t="n">
        <v>2</v>
      </c>
      <c r="E321" s="12" t="inlineStr">
        <is>
          <t>TOTAL</t>
        </is>
      </c>
      <c r="F321" s="12" t="inlineStr">
        <is>
          <t>Over 55.5</t>
        </is>
      </c>
      <c r="G321" s="23" t="n">
        <v>55.5</v>
      </c>
      <c r="H321" s="13" t="n">
        <v>-110</v>
      </c>
      <c r="I321" s="15" t="n">
        <v>0.45062668963245</v>
      </c>
      <c r="J321" s="15" t="n">
        <v>0.5</v>
      </c>
      <c r="K321" s="15" t="n">
        <v>0.5238095238095238</v>
      </c>
      <c r="L321" s="14" t="n">
        <v>-0.07387827816349188</v>
      </c>
      <c r="M321" s="14" t="n">
        <v>-0.139712683428959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PV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UTSA @ TXST</t>
        </is>
      </c>
      <c r="C322" s="17" t="inlineStr">
        <is>
          <t>2026-09-12 19:30</t>
        </is>
      </c>
      <c r="D322" s="25" t="n">
        <v>2</v>
      </c>
      <c r="E322" s="17" t="inlineStr">
        <is>
          <t>ML</t>
        </is>
      </c>
      <c r="F322" s="17" t="inlineStr">
        <is>
          <t>UTSA ML</t>
        </is>
      </c>
      <c r="G322" s="26" t="n"/>
      <c r="H322" s="18" t="n">
        <v>102</v>
      </c>
      <c r="I322" s="20" t="n">
        <v>0.4267830256262446</v>
      </c>
      <c r="J322" s="20" t="n">
        <v>0.4739134147382802</v>
      </c>
      <c r="K322" s="20" t="n">
        <v>0.495049504950495</v>
      </c>
      <c r="L322" s="19" t="n">
        <v>-0.07415443473903036</v>
      </c>
      <c r="M322" s="19" t="n">
        <v>-0.137898288234986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OSU @ TEX</t>
        </is>
      </c>
      <c r="C323" s="12" t="inlineStr">
        <is>
          <t>2026-09-12 23:30</t>
        </is>
      </c>
      <c r="D323" s="22" t="n">
        <v>2</v>
      </c>
      <c r="E323" s="12" t="inlineStr">
        <is>
          <t>ATS</t>
        </is>
      </c>
      <c r="F323" s="12" t="inlineStr">
        <is>
          <t>OSU +1.5</t>
        </is>
      </c>
      <c r="G323" s="23" t="n">
        <v>-1.5</v>
      </c>
      <c r="H323" s="13" t="n">
        <v>-108</v>
      </c>
      <c r="I323" s="15" t="n">
        <v>0.446187825113445</v>
      </c>
      <c r="J323" s="15" t="n">
        <v>0.4956702459300312</v>
      </c>
      <c r="K323" s="15" t="n">
        <v>0.5192307692307693</v>
      </c>
      <c r="L323" s="14" t="n">
        <v>-0.07430241960801616</v>
      </c>
      <c r="M323" s="14" t="n">
        <v>-0.1406752997815133</v>
      </c>
      <c r="N323" s="15" t="n">
        <v>0</v>
      </c>
      <c r="O323" s="24" t="n">
        <v>0.725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CAL @ SYR</t>
        </is>
      </c>
      <c r="C324" s="17" t="inlineStr">
        <is>
          <t>2026-09-12 19:30</t>
        </is>
      </c>
      <c r="D324" s="25" t="n">
        <v>2</v>
      </c>
      <c r="E324" s="17" t="inlineStr">
        <is>
          <t>TOTAL</t>
        </is>
      </c>
      <c r="F324" s="17" t="inlineStr">
        <is>
          <t>Over 56.5</t>
        </is>
      </c>
      <c r="G324" s="26" t="n">
        <v>56.5</v>
      </c>
      <c r="H324" s="18" t="n">
        <v>-112</v>
      </c>
      <c r="I324" s="20" t="n">
        <v>0.4527915629410673</v>
      </c>
      <c r="J324" s="20" t="n">
        <v>0.5043297540699688</v>
      </c>
      <c r="K324" s="20" t="n">
        <v>0.5283018867924528</v>
      </c>
      <c r="L324" s="19" t="n">
        <v>-0.07520189355732665</v>
      </c>
      <c r="M324" s="19" t="n">
        <v>-0.1429302558615512</v>
      </c>
      <c r="N324" s="20" t="n">
        <v>0</v>
      </c>
      <c r="O324" s="27" t="n">
        <v>0.725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ASU @ TA&amp;M</t>
        </is>
      </c>
      <c r="C325" s="12" t="inlineStr">
        <is>
          <t>2026-09-12 16:00</t>
        </is>
      </c>
      <c r="D325" s="22" t="n">
        <v>2</v>
      </c>
      <c r="E325" s="12" t="inlineStr">
        <is>
          <t>TOTAL</t>
        </is>
      </c>
      <c r="F325" s="12" t="inlineStr">
        <is>
          <t>Under 50.5</t>
        </is>
      </c>
      <c r="G325" s="23" t="n">
        <v>50.5</v>
      </c>
      <c r="H325" s="13" t="n">
        <v>-112</v>
      </c>
      <c r="I325" s="15" t="n">
        <v>0.4527915449477157</v>
      </c>
      <c r="J325" s="15" t="n">
        <v>0.5043297540699688</v>
      </c>
      <c r="K325" s="15" t="n">
        <v>0.5283018867924528</v>
      </c>
      <c r="L325" s="14" t="n">
        <v>-0.07520190687836804</v>
      </c>
      <c r="M325" s="14" t="n">
        <v>-0.1429302899203954</v>
      </c>
      <c r="N325" s="15" t="n">
        <v>0</v>
      </c>
      <c r="O325" s="24" t="n">
        <v>0.725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WOF @ KENT</t>
        </is>
      </c>
      <c r="C326" s="17" t="inlineStr">
        <is>
          <t>2026-09-12 16:00</t>
        </is>
      </c>
      <c r="D326" s="25" t="n">
        <v>2</v>
      </c>
      <c r="E326" s="17" t="inlineStr">
        <is>
          <t>ML</t>
        </is>
      </c>
      <c r="F326" s="17" t="inlineStr">
        <is>
          <t>KENT ML</t>
        </is>
      </c>
      <c r="G326" s="26" t="n"/>
      <c r="H326" s="18" t="n">
        <v>-470</v>
      </c>
      <c r="I326" s="20" t="n">
        <v>0.7103859113005073</v>
      </c>
      <c r="J326" s="20" t="n">
        <v>0.7913616398243045</v>
      </c>
      <c r="K326" s="20" t="n">
        <v>0.8245614035087719</v>
      </c>
      <c r="L326" s="19" t="n">
        <v>-0.07525153477166302</v>
      </c>
      <c r="M326" s="19" t="n">
        <v>-0.1384681501249166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WOF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WSU @ KSU</t>
        </is>
      </c>
      <c r="C327" s="12" t="inlineStr">
        <is>
          <t>2026-09-12 16:00</t>
        </is>
      </c>
      <c r="D327" s="22" t="n">
        <v>2</v>
      </c>
      <c r="E327" s="12" t="inlineStr">
        <is>
          <t>TOTAL</t>
        </is>
      </c>
      <c r="F327" s="12" t="inlineStr">
        <is>
          <t>Under 49.5</t>
        </is>
      </c>
      <c r="G327" s="23" t="n">
        <v>49.5</v>
      </c>
      <c r="H327" s="13" t="n">
        <v>-115</v>
      </c>
      <c r="I327" s="15" t="n">
        <v>0.4579802611591941</v>
      </c>
      <c r="J327" s="15" t="n">
        <v>0.5108342361863488</v>
      </c>
      <c r="K327" s="15" t="n">
        <v>0.5348837209302325</v>
      </c>
      <c r="L327" s="14" t="n">
        <v>-0.07567274329234422</v>
      </c>
      <c r="M327" s="14" t="n">
        <v>-0.143776033484985</v>
      </c>
      <c r="N327" s="15" t="n">
        <v>0</v>
      </c>
      <c r="O327" s="24" t="n">
        <v>0.725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GRAM @ TCU</t>
        </is>
      </c>
      <c r="C328" s="17" t="inlineStr">
        <is>
          <t>2026-09-13 00:00</t>
        </is>
      </c>
      <c r="D328" s="25" t="n">
        <v>2</v>
      </c>
      <c r="E328" s="17" t="inlineStr">
        <is>
          <t>TOTAL</t>
        </is>
      </c>
      <c r="F328" s="17" t="inlineStr">
        <is>
          <t>Over 54.5</t>
        </is>
      </c>
      <c r="G328" s="26" t="n">
        <v>54.5</v>
      </c>
      <c r="H328" s="18" t="n">
        <v>-120</v>
      </c>
      <c r="I328" s="20" t="n">
        <v>0.4673195040123254</v>
      </c>
      <c r="J328" s="20" t="n">
        <v>0.5217391304347826</v>
      </c>
      <c r="K328" s="20" t="n">
        <v>0.5454545454545454</v>
      </c>
      <c r="L328" s="19" t="n">
        <v>-0.07597698958369593</v>
      </c>
      <c r="M328" s="19" t="n">
        <v>-0.1432475759774035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GRAM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WKU @ UGA</t>
        </is>
      </c>
      <c r="C329" s="12" t="inlineStr">
        <is>
          <t>2026-09-12 16:45</t>
        </is>
      </c>
      <c r="D329" s="22" t="n">
        <v>2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-112</v>
      </c>
      <c r="I329" s="15" t="n">
        <v>0.4508599204821898</v>
      </c>
      <c r="J329" s="15" t="n">
        <v>0.5043297540699688</v>
      </c>
      <c r="K329" s="15" t="n">
        <v>0.5283018867924528</v>
      </c>
      <c r="L329" s="14" t="n">
        <v>-0.07658699360887458</v>
      </c>
      <c r="M329" s="14" t="n">
        <v>-0.1465865790872837</v>
      </c>
      <c r="N329" s="15" t="n">
        <v>0</v>
      </c>
      <c r="O329" s="24" t="n">
        <v>0.725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GWEB @ LIB</t>
        </is>
      </c>
      <c r="C330" s="17" t="inlineStr">
        <is>
          <t>2026-09-12 16:00</t>
        </is>
      </c>
      <c r="D330" s="25" t="n">
        <v>2</v>
      </c>
      <c r="E330" s="17" t="inlineStr">
        <is>
          <t>TOTAL</t>
        </is>
      </c>
      <c r="F330" s="17" t="inlineStr">
        <is>
          <t>Over 55.5</t>
        </is>
      </c>
      <c r="G330" s="26" t="n">
        <v>55.5</v>
      </c>
      <c r="H330" s="18" t="n">
        <v>-108</v>
      </c>
      <c r="I330" s="20" t="n">
        <v>0.4426821130477772</v>
      </c>
      <c r="J330" s="20" t="n">
        <v>0.4956702459300312</v>
      </c>
      <c r="K330" s="20" t="n">
        <v>0.5192307692307693</v>
      </c>
      <c r="L330" s="19" t="n">
        <v>-0.07689290999370695</v>
      </c>
      <c r="M330" s="19" t="n">
        <v>-0.1474270415376143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GWEB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ISU @ IOWA</t>
        </is>
      </c>
      <c r="C331" s="12" t="inlineStr">
        <is>
          <t>2026-09-12 23:30</t>
        </is>
      </c>
      <c r="D331" s="22" t="n">
        <v>2</v>
      </c>
      <c r="E331" s="12" t="inlineStr">
        <is>
          <t>ML</t>
        </is>
      </c>
      <c r="F331" s="12" t="inlineStr">
        <is>
          <t>IOWA ML</t>
        </is>
      </c>
      <c r="G331" s="23" t="n"/>
      <c r="H331" s="13" t="n">
        <v>-575</v>
      </c>
      <c r="I331" s="15" t="n">
        <v>0.7297300364152151</v>
      </c>
      <c r="J331" s="15" t="n">
        <v>0.817258883248731</v>
      </c>
      <c r="K331" s="15" t="n">
        <v>0.8518518518518519</v>
      </c>
      <c r="L331" s="14" t="n">
        <v>-0.07696126197739517</v>
      </c>
      <c r="M331" s="14" t="n">
        <v>-0.1433603920343128</v>
      </c>
      <c r="N331" s="15" t="n">
        <v>0</v>
      </c>
      <c r="O331" s="24" t="n">
        <v>0.725</v>
      </c>
      <c r="P331" s="12" t="inlineStr">
        <is>
          <t>DraftKings</t>
        </is>
      </c>
      <c r="Q331" s="12" t="inlineStr">
        <is>
          <t>price outside allowed range</t>
        </is>
      </c>
    </row>
    <row r="332">
      <c r="A332" s="17" t="inlineStr">
        <is>
          <t>PASS</t>
        </is>
      </c>
      <c r="B332" s="17" t="inlineStr">
        <is>
          <t>WIU @ WIS</t>
        </is>
      </c>
      <c r="C332" s="17" t="inlineStr">
        <is>
          <t>2026-09-12 23:15</t>
        </is>
      </c>
      <c r="D332" s="25" t="n">
        <v>2</v>
      </c>
      <c r="E332" s="17" t="inlineStr">
        <is>
          <t>TOTAL</t>
        </is>
      </c>
      <c r="F332" s="17" t="inlineStr">
        <is>
          <t>Under 49.5</t>
        </is>
      </c>
      <c r="G332" s="26" t="n">
        <v>49.5</v>
      </c>
      <c r="H332" s="18" t="n">
        <v>-112</v>
      </c>
      <c r="I332" s="20" t="n">
        <v>0.44893326422659</v>
      </c>
      <c r="J332" s="20" t="n">
        <v>0.5043297540699688</v>
      </c>
      <c r="K332" s="20" t="n">
        <v>0.5283018867924528</v>
      </c>
      <c r="L332" s="19" t="n">
        <v>-0.07788169293292725</v>
      </c>
      <c r="M332" s="19" t="n">
        <v>-0.1502334641425261</v>
      </c>
      <c r="N332" s="20" t="n">
        <v>0</v>
      </c>
      <c r="O332" s="27" t="n">
        <v>0.4</v>
      </c>
      <c r="P332" s="17" t="inlineStr">
        <is>
          <t>DraftKings</t>
        </is>
      </c>
      <c r="Q332" s="17" t="inlineStr">
        <is>
          <t>WIU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NDSU @ AFA</t>
        </is>
      </c>
      <c r="C333" s="12" t="inlineStr">
        <is>
          <t>2026-09-13 02:00</t>
        </is>
      </c>
      <c r="D333" s="22" t="n">
        <v>2</v>
      </c>
      <c r="E333" s="12" t="inlineStr">
        <is>
          <t>TOTAL</t>
        </is>
      </c>
      <c r="F333" s="12" t="inlineStr">
        <is>
          <t>Under 47.5</t>
        </is>
      </c>
      <c r="G333" s="23" t="n">
        <v>47.5</v>
      </c>
      <c r="H333" s="13" t="n">
        <v>-112</v>
      </c>
      <c r="I333" s="15" t="n">
        <v>0.4489332250148275</v>
      </c>
      <c r="J333" s="15" t="n">
        <v>0.5043297540699688</v>
      </c>
      <c r="K333" s="15" t="n">
        <v>0.5283018867924528</v>
      </c>
      <c r="L333" s="14" t="n">
        <v>-0.07788171842845988</v>
      </c>
      <c r="M333" s="14" t="n">
        <v>-0.1502335383647909</v>
      </c>
      <c r="N333" s="15" t="n">
        <v>0</v>
      </c>
      <c r="O333" s="24" t="n">
        <v>0.725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MTSU @ MRSH</t>
        </is>
      </c>
      <c r="C334" s="17" t="inlineStr">
        <is>
          <t>2026-09-12 23:00</t>
        </is>
      </c>
      <c r="D334" s="25" t="n">
        <v>2</v>
      </c>
      <c r="E334" s="17" t="inlineStr">
        <is>
          <t>ML</t>
        </is>
      </c>
      <c r="F334" s="17" t="inlineStr">
        <is>
          <t>MRSH ML</t>
        </is>
      </c>
      <c r="G334" s="26" t="n"/>
      <c r="H334" s="18" t="n">
        <v>-520</v>
      </c>
      <c r="I334" s="20" t="n">
        <v>0.7156189440503993</v>
      </c>
      <c r="J334" s="20" t="n">
        <v>0.8042929292929294</v>
      </c>
      <c r="K334" s="20" t="n">
        <v>0.8387096774193549</v>
      </c>
      <c r="L334" s="19" t="n">
        <v>-0.07801535561588156</v>
      </c>
      <c r="M334" s="19" t="n">
        <v>-0.1467620282476009</v>
      </c>
      <c r="N334" s="20" t="n">
        <v>0</v>
      </c>
      <c r="O334" s="27" t="n">
        <v>0.725</v>
      </c>
      <c r="P334" s="17" t="inlineStr">
        <is>
          <t>DraftKings</t>
        </is>
      </c>
      <c r="Q334" s="17" t="inlineStr">
        <is>
          <t>price outside allowed range</t>
        </is>
      </c>
    </row>
    <row r="335">
      <c r="A335" s="12" t="inlineStr">
        <is>
          <t>PASS</t>
        </is>
      </c>
      <c r="B335" s="12" t="inlineStr">
        <is>
          <t>OSU @ TEX</t>
        </is>
      </c>
      <c r="C335" s="12" t="inlineStr">
        <is>
          <t>2026-09-12 23:30</t>
        </is>
      </c>
      <c r="D335" s="22" t="n">
        <v>2</v>
      </c>
      <c r="E335" s="12" t="inlineStr">
        <is>
          <t>TOTAL</t>
        </is>
      </c>
      <c r="F335" s="12" t="inlineStr">
        <is>
          <t>Under 49.5</t>
        </is>
      </c>
      <c r="G335" s="23" t="n">
        <v>49.5</v>
      </c>
      <c r="H335" s="13" t="n">
        <v>-110</v>
      </c>
      <c r="I335" s="15" t="n">
        <v>0.4448469606201945</v>
      </c>
      <c r="J335" s="15" t="n">
        <v>0.5</v>
      </c>
      <c r="K335" s="15" t="n">
        <v>0.5238095238095238</v>
      </c>
      <c r="L335" s="14" t="n">
        <v>-0.07803332742724266</v>
      </c>
      <c r="M335" s="14" t="n">
        <v>-0.150746711543265</v>
      </c>
      <c r="N335" s="15" t="n">
        <v>0</v>
      </c>
      <c r="O335" s="24" t="n">
        <v>0.725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ASU @ TA&amp;M</t>
        </is>
      </c>
      <c r="C336" s="17" t="inlineStr">
        <is>
          <t>2026-09-12 16:00</t>
        </is>
      </c>
      <c r="D336" s="25" t="n">
        <v>2</v>
      </c>
      <c r="E336" s="17" t="inlineStr">
        <is>
          <t>ML</t>
        </is>
      </c>
      <c r="F336" s="17" t="inlineStr">
        <is>
          <t>TA&amp;M ML</t>
        </is>
      </c>
      <c r="G336" s="26" t="n"/>
      <c r="H336" s="18" t="n">
        <v>-700</v>
      </c>
      <c r="I336" s="20" t="n">
        <v>0.7462174960660573</v>
      </c>
      <c r="J336" s="20" t="n">
        <v>0.84</v>
      </c>
      <c r="K336" s="20" t="n">
        <v>0.875</v>
      </c>
      <c r="L336" s="19" t="n">
        <v>-0.07846412730225717</v>
      </c>
      <c r="M336" s="19" t="n">
        <v>-0.1471800044959346</v>
      </c>
      <c r="N336" s="20" t="n">
        <v>0</v>
      </c>
      <c r="O336" s="27" t="n">
        <v>0.725</v>
      </c>
      <c r="P336" s="17" t="inlineStr">
        <is>
          <t>DraftKings</t>
        </is>
      </c>
      <c r="Q336" s="17" t="inlineStr">
        <is>
          <t>price outside allowed range</t>
        </is>
      </c>
    </row>
    <row r="337">
      <c r="A337" s="12" t="inlineStr">
        <is>
          <t>PASS</t>
        </is>
      </c>
      <c r="B337" s="12" t="inlineStr">
        <is>
          <t>MSST @ SC</t>
        </is>
      </c>
      <c r="C337" s="12" t="inlineStr">
        <is>
          <t>2026-09-19 20:15</t>
        </is>
      </c>
      <c r="D337" s="22" t="n">
        <v>3</v>
      </c>
      <c r="E337" s="12" t="inlineStr">
        <is>
          <t>ATS</t>
        </is>
      </c>
      <c r="F337" s="12" t="inlineStr">
        <is>
          <t>SC -7.5</t>
        </is>
      </c>
      <c r="G337" s="23" t="n">
        <v>-7.5</v>
      </c>
      <c r="H337" s="13" t="n">
        <v>-108</v>
      </c>
      <c r="I337" s="15" t="n">
        <v>0.439965131169279</v>
      </c>
      <c r="J337" s="15" t="n">
        <v>0.4956702459300312</v>
      </c>
      <c r="K337" s="15" t="n">
        <v>0.5192307692307693</v>
      </c>
      <c r="L337" s="14" t="n">
        <v>-0.07869705010002631</v>
      </c>
      <c r="M337" s="14" t="n">
        <v>-0.1526597473776848</v>
      </c>
      <c r="N337" s="15" t="n">
        <v>0</v>
      </c>
      <c r="O337" s="24" t="n">
        <v>0.725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ARIZ @ BYU</t>
        </is>
      </c>
      <c r="C338" s="17" t="inlineStr">
        <is>
          <t>2026-09-12 19:30</t>
        </is>
      </c>
      <c r="D338" s="25" t="n">
        <v>2</v>
      </c>
      <c r="E338" s="17" t="inlineStr">
        <is>
          <t>ATS</t>
        </is>
      </c>
      <c r="F338" s="17" t="inlineStr">
        <is>
          <t>BYU -7.5</t>
        </is>
      </c>
      <c r="G338" s="26" t="n">
        <v>-7.5</v>
      </c>
      <c r="H338" s="18" t="n">
        <v>-108</v>
      </c>
      <c r="I338" s="20" t="n">
        <v>0.4395481134105154</v>
      </c>
      <c r="J338" s="20" t="n">
        <v>0.4956702459300312</v>
      </c>
      <c r="K338" s="20" t="n">
        <v>0.5192307692307693</v>
      </c>
      <c r="L338" s="19" t="n">
        <v>-0.07895910205331495</v>
      </c>
      <c r="M338" s="19" t="n">
        <v>-0.1534628926908592</v>
      </c>
      <c r="N338" s="20" t="n">
        <v>0</v>
      </c>
      <c r="O338" s="27" t="n">
        <v>0.725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ETSU @ UNC</t>
        </is>
      </c>
      <c r="C339" s="12" t="inlineStr">
        <is>
          <t>2026-09-12 16:00</t>
        </is>
      </c>
      <c r="D339" s="22" t="n">
        <v>2</v>
      </c>
      <c r="E339" s="12" t="inlineStr">
        <is>
          <t>TOTAL</t>
        </is>
      </c>
      <c r="F339" s="12" t="inlineStr">
        <is>
          <t>Over 54.5</t>
        </is>
      </c>
      <c r="G339" s="23" t="n">
        <v>54.5</v>
      </c>
      <c r="H339" s="13" t="n">
        <v>-112</v>
      </c>
      <c r="I339" s="15" t="n">
        <v>0.4470118743586914</v>
      </c>
      <c r="J339" s="15" t="n">
        <v>0.5043297540699688</v>
      </c>
      <c r="K339" s="15" t="n">
        <v>0.5283018867924528</v>
      </c>
      <c r="L339" s="14" t="n">
        <v>-0.07909059099249588</v>
      </c>
      <c r="M339" s="14" t="n">
        <v>-0.1538703806781913</v>
      </c>
      <c r="N339" s="15" t="n">
        <v>0</v>
      </c>
      <c r="O339" s="24" t="n">
        <v>0.4</v>
      </c>
      <c r="P339" s="12" t="inlineStr">
        <is>
          <t>DraftKings</t>
        </is>
      </c>
      <c r="Q339" s="12" t="inlineStr">
        <is>
          <t>ETSU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TENN @ GT</t>
        </is>
      </c>
      <c r="C340" s="17" t="inlineStr">
        <is>
          <t>2026-09-12 23:00</t>
        </is>
      </c>
      <c r="D340" s="25" t="n">
        <v>2</v>
      </c>
      <c r="E340" s="17" t="inlineStr">
        <is>
          <t>TOTAL</t>
        </is>
      </c>
      <c r="F340" s="17" t="inlineStr">
        <is>
          <t>Over 55.5</t>
        </is>
      </c>
      <c r="G340" s="26" t="n">
        <v>55.5</v>
      </c>
      <c r="H340" s="18" t="n">
        <v>-112</v>
      </c>
      <c r="I340" s="20" t="n">
        <v>0.447011867117746</v>
      </c>
      <c r="J340" s="20" t="n">
        <v>0.5043297540699688</v>
      </c>
      <c r="K340" s="20" t="n">
        <v>0.5283018867924528</v>
      </c>
      <c r="L340" s="19" t="n">
        <v>-0.07909059539868125</v>
      </c>
      <c r="M340" s="19" t="n">
        <v>-0.1538703943842665</v>
      </c>
      <c r="N340" s="20" t="n">
        <v>0</v>
      </c>
      <c r="O340" s="27" t="n">
        <v>0.725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WAKE @ PUR</t>
        </is>
      </c>
      <c r="C341" s="12" t="inlineStr">
        <is>
          <t>2026-09-12 16:00</t>
        </is>
      </c>
      <c r="D341" s="22" t="n">
        <v>2</v>
      </c>
      <c r="E341" s="12" t="inlineStr">
        <is>
          <t>TOTAL</t>
        </is>
      </c>
      <c r="F341" s="12" t="inlineStr">
        <is>
          <t>Under 49.5</t>
        </is>
      </c>
      <c r="G341" s="23" t="n">
        <v>49.5</v>
      </c>
      <c r="H341" s="13" t="n">
        <v>-105</v>
      </c>
      <c r="I341" s="15" t="n">
        <v>0.4317996584287296</v>
      </c>
      <c r="J341" s="15" t="n">
        <v>0.4891657638136511</v>
      </c>
      <c r="K341" s="15" t="n">
        <v>0.5121951219512195</v>
      </c>
      <c r="L341" s="14" t="n">
        <v>-0.08016737127490157</v>
      </c>
      <c r="M341" s="14" t="n">
        <v>-0.1569625716391471</v>
      </c>
      <c r="N341" s="15" t="n">
        <v>0</v>
      </c>
      <c r="O341" s="24" t="n">
        <v>0.725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CP @ SJSU</t>
        </is>
      </c>
      <c r="C342" s="17" t="inlineStr">
        <is>
          <t>2026-09-13 01:00</t>
        </is>
      </c>
      <c r="D342" s="25" t="n">
        <v>2</v>
      </c>
      <c r="E342" s="17" t="inlineStr">
        <is>
          <t>TOTAL</t>
        </is>
      </c>
      <c r="F342" s="17" t="inlineStr">
        <is>
          <t>Over 56.5</t>
        </is>
      </c>
      <c r="G342" s="26" t="n">
        <v>56.5</v>
      </c>
      <c r="H342" s="18" t="n">
        <v>-112</v>
      </c>
      <c r="I342" s="20" t="n">
        <v>0.445095812504186</v>
      </c>
      <c r="J342" s="20" t="n">
        <v>0.5043297540699688</v>
      </c>
      <c r="K342" s="20" t="n">
        <v>0.5283018867924528</v>
      </c>
      <c r="L342" s="19" t="n">
        <v>-0.08021838287253352</v>
      </c>
      <c r="M342" s="19" t="n">
        <v>-0.157497212045648</v>
      </c>
      <c r="N342" s="20" t="n">
        <v>0</v>
      </c>
      <c r="O342" s="27" t="n">
        <v>0.4</v>
      </c>
      <c r="P342" s="17" t="inlineStr">
        <is>
          <t>DraftKings</t>
        </is>
      </c>
      <c r="Q342" s="17" t="inlineStr">
        <is>
          <t>CP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STBK @ BALL</t>
        </is>
      </c>
      <c r="C343" s="12" t="inlineStr">
        <is>
          <t>2026-09-12 18:00</t>
        </is>
      </c>
      <c r="D343" s="22" t="n">
        <v>2</v>
      </c>
      <c r="E343" s="12" t="inlineStr">
        <is>
          <t>ML</t>
        </is>
      </c>
      <c r="F343" s="12" t="inlineStr">
        <is>
          <t>BALL ML</t>
        </is>
      </c>
      <c r="G343" s="23" t="n"/>
      <c r="H343" s="13" t="n">
        <v>-600</v>
      </c>
      <c r="I343" s="15" t="n">
        <v>0.7254620078882602</v>
      </c>
      <c r="J343" s="15" t="n">
        <v>0.8223350253807106</v>
      </c>
      <c r="K343" s="15" t="n">
        <v>0.8571428571428571</v>
      </c>
      <c r="L343" s="14" t="n">
        <v>-0.08031895840604832</v>
      </c>
      <c r="M343" s="14" t="n">
        <v>-0.1536276574636963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STBK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HC @ M-OH</t>
        </is>
      </c>
      <c r="C344" s="17" t="inlineStr">
        <is>
          <t>2026-09-12 17:00</t>
        </is>
      </c>
      <c r="D344" s="25" t="n">
        <v>2</v>
      </c>
      <c r="E344" s="17" t="inlineStr">
        <is>
          <t>TOTAL</t>
        </is>
      </c>
      <c r="F344" s="17" t="inlineStr">
        <is>
          <t>Under 50.5</t>
        </is>
      </c>
      <c r="G344" s="26" t="n">
        <v>50.5</v>
      </c>
      <c r="H344" s="18" t="n">
        <v>-110</v>
      </c>
      <c r="I344" s="20" t="n">
        <v>0.4410204217425346</v>
      </c>
      <c r="J344" s="20" t="n">
        <v>0.5</v>
      </c>
      <c r="K344" s="20" t="n">
        <v>0.5238095238095238</v>
      </c>
      <c r="L344" s="19" t="n">
        <v>-0.08036360955594297</v>
      </c>
      <c r="M344" s="19" t="n">
        <v>-0.1580519221278883</v>
      </c>
      <c r="N344" s="20" t="n">
        <v>0</v>
      </c>
      <c r="O344" s="27" t="n">
        <v>0.4</v>
      </c>
      <c r="P344" s="17" t="inlineStr">
        <is>
          <t>DraftKings</t>
        </is>
      </c>
      <c r="Q344" s="17" t="inlineStr">
        <is>
          <t>HC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VT @ MD</t>
        </is>
      </c>
      <c r="C345" s="12" t="inlineStr">
        <is>
          <t>2026-09-19 23:30</t>
        </is>
      </c>
      <c r="D345" s="22" t="n">
        <v>3</v>
      </c>
      <c r="E345" s="12" t="inlineStr">
        <is>
          <t>TOTAL</t>
        </is>
      </c>
      <c r="F345" s="12" t="inlineStr">
        <is>
          <t>Under 50.5</t>
        </is>
      </c>
      <c r="G345" s="23" t="n">
        <v>50.5</v>
      </c>
      <c r="H345" s="13" t="n">
        <v>-108</v>
      </c>
      <c r="I345" s="15" t="n">
        <v>0.4369507752692405</v>
      </c>
      <c r="J345" s="15" t="n">
        <v>0.4956702459300312</v>
      </c>
      <c r="K345" s="15" t="n">
        <v>0.5192307692307693</v>
      </c>
      <c r="L345" s="14" t="n">
        <v>-0.08050676418335717</v>
      </c>
      <c r="M345" s="14" t="n">
        <v>-0.1584651735555367</v>
      </c>
      <c r="N345" s="15" t="n">
        <v>0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CAL @ SYR</t>
        </is>
      </c>
      <c r="C346" s="17" t="inlineStr">
        <is>
          <t>2026-09-12 19:30</t>
        </is>
      </c>
      <c r="D346" s="25" t="n">
        <v>2</v>
      </c>
      <c r="E346" s="17" t="inlineStr">
        <is>
          <t>ML</t>
        </is>
      </c>
      <c r="F346" s="17" t="inlineStr">
        <is>
          <t>CAL ML</t>
        </is>
      </c>
      <c r="G346" s="26" t="n"/>
      <c r="H346" s="18" t="n">
        <v>150</v>
      </c>
      <c r="I346" s="20" t="n">
        <v>0.3380499639607566</v>
      </c>
      <c r="J346" s="20" t="n">
        <v>0.3835616438356164</v>
      </c>
      <c r="K346" s="20" t="n">
        <v>0.4</v>
      </c>
      <c r="L346" s="19" t="n">
        <v>-0.08056041048564802</v>
      </c>
      <c r="M346" s="19" t="n">
        <v>-0.1548750900981085</v>
      </c>
      <c r="N346" s="20" t="n">
        <v>0</v>
      </c>
      <c r="O346" s="27" t="n">
        <v>0.725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OSU @ TEX</t>
        </is>
      </c>
      <c r="C347" s="12" t="inlineStr">
        <is>
          <t>2026-09-12 23:30</t>
        </is>
      </c>
      <c r="D347" s="22" t="n">
        <v>2</v>
      </c>
      <c r="E347" s="12" t="inlineStr">
        <is>
          <t>ML</t>
        </is>
      </c>
      <c r="F347" s="12" t="inlineStr">
        <is>
          <t>OSU ML</t>
        </is>
      </c>
      <c r="G347" s="23" t="n"/>
      <c r="H347" s="13" t="n">
        <v>102</v>
      </c>
      <c r="I347" s="15" t="n">
        <v>0.4176179255003395</v>
      </c>
      <c r="J347" s="15" t="n">
        <v>0.4739134147382802</v>
      </c>
      <c r="K347" s="15" t="n">
        <v>0.495049504950495</v>
      </c>
      <c r="L347" s="14" t="n">
        <v>-0.08059775317772587</v>
      </c>
      <c r="M347" s="14" t="n">
        <v>-0.1564117904893142</v>
      </c>
      <c r="N347" s="15" t="n">
        <v>0</v>
      </c>
      <c r="O347" s="24" t="n">
        <v>0.725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EMU @ MSU</t>
        </is>
      </c>
      <c r="C348" s="17" t="inlineStr">
        <is>
          <t>2026-09-12 19:30</t>
        </is>
      </c>
      <c r="D348" s="25" t="n">
        <v>2</v>
      </c>
      <c r="E348" s="17" t="inlineStr">
        <is>
          <t>ML</t>
        </is>
      </c>
      <c r="F348" s="17" t="inlineStr">
        <is>
          <t>MSU ML</t>
        </is>
      </c>
      <c r="G348" s="26" t="n"/>
      <c r="H348" s="18" t="n">
        <v>-950</v>
      </c>
      <c r="I348" s="20" t="n">
        <v>0.7634141504591179</v>
      </c>
      <c r="J348" s="20" t="n">
        <v>0.8677165354330709</v>
      </c>
      <c r="K348" s="20" t="n">
        <v>0.9047619047619048</v>
      </c>
      <c r="L348" s="19" t="n">
        <v>-0.0809892191285666</v>
      </c>
      <c r="M348" s="19" t="n">
        <v>-0.1562264652820277</v>
      </c>
      <c r="N348" s="20" t="n">
        <v>0</v>
      </c>
      <c r="O348" s="27" t="n">
        <v>0.725</v>
      </c>
      <c r="P348" s="17" t="inlineStr">
        <is>
          <t>DraftKings</t>
        </is>
      </c>
      <c r="Q348" s="17" t="inlineStr">
        <is>
          <t>price outside allowed range</t>
        </is>
      </c>
    </row>
    <row r="349">
      <c r="A349" s="12" t="inlineStr">
        <is>
          <t>PASS</t>
        </is>
      </c>
      <c r="B349" s="12" t="inlineStr">
        <is>
          <t>WAG @ JMU</t>
        </is>
      </c>
      <c r="C349" s="12" t="inlineStr">
        <is>
          <t>2026-09-12 16:00</t>
        </is>
      </c>
      <c r="D349" s="22" t="n">
        <v>2</v>
      </c>
      <c r="E349" s="12" t="inlineStr">
        <is>
          <t>TOTAL</t>
        </is>
      </c>
      <c r="F349" s="12" t="inlineStr">
        <is>
          <t>Over 55.5</t>
        </is>
      </c>
      <c r="G349" s="23" t="n">
        <v>55.5</v>
      </c>
      <c r="H349" s="13" t="n">
        <v>-115</v>
      </c>
      <c r="I349" s="15" t="n">
        <v>0.4483480580062202</v>
      </c>
      <c r="J349" s="15" t="n">
        <v>0.5108342361863488</v>
      </c>
      <c r="K349" s="15" t="n">
        <v>0.5348837209302325</v>
      </c>
      <c r="L349" s="14" t="n">
        <v>-0.0815571393828052</v>
      </c>
      <c r="M349" s="14" t="n">
        <v>-0.1617840654666318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WAG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UCF @ PITT</t>
        </is>
      </c>
      <c r="C350" s="17" t="inlineStr">
        <is>
          <t>2026-09-12 19:30</t>
        </is>
      </c>
      <c r="D350" s="25" t="n">
        <v>2</v>
      </c>
      <c r="E350" s="17" t="inlineStr">
        <is>
          <t>ATS</t>
        </is>
      </c>
      <c r="F350" s="17" t="inlineStr">
        <is>
          <t>PITT -7</t>
        </is>
      </c>
      <c r="G350" s="26" t="n">
        <v>-7</v>
      </c>
      <c r="H350" s="18" t="n">
        <v>-115</v>
      </c>
      <c r="I350" s="20" t="n">
        <v>0.4480386346477694</v>
      </c>
      <c r="J350" s="20" t="n">
        <v>0.5108342361863488</v>
      </c>
      <c r="K350" s="20" t="n">
        <v>0.5348837209302325</v>
      </c>
      <c r="L350" s="19" t="n">
        <v>-0.0817155653117809</v>
      </c>
      <c r="M350" s="19" t="n">
        <v>-0.1542768974948109</v>
      </c>
      <c r="N350" s="20" t="n">
        <v>0.0498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WEB @ COLO</t>
        </is>
      </c>
      <c r="C351" s="12" t="inlineStr">
        <is>
          <t>2026-09-12 19:30</t>
        </is>
      </c>
      <c r="D351" s="22" t="n">
        <v>2</v>
      </c>
      <c r="E351" s="12" t="inlineStr">
        <is>
          <t>TOTAL</t>
        </is>
      </c>
      <c r="F351" s="12" t="inlineStr">
        <is>
          <t>Over 55.5</t>
        </is>
      </c>
      <c r="G351" s="23" t="n">
        <v>55.5</v>
      </c>
      <c r="H351" s="13" t="n">
        <v>-105</v>
      </c>
      <c r="I351" s="15" t="n">
        <v>0.428020333096082</v>
      </c>
      <c r="J351" s="15" t="n">
        <v>0.4891657638136511</v>
      </c>
      <c r="K351" s="15" t="n">
        <v>0.5121951219512195</v>
      </c>
      <c r="L351" s="14" t="n">
        <v>-0.08224448682276049</v>
      </c>
      <c r="M351" s="14" t="n">
        <v>-0.164341254431459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WEB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WSU @ KSU</t>
        </is>
      </c>
      <c r="C352" s="17" t="inlineStr">
        <is>
          <t>2026-09-12 16:00</t>
        </is>
      </c>
      <c r="D352" s="25" t="n">
        <v>2</v>
      </c>
      <c r="E352" s="17" t="inlineStr">
        <is>
          <t>ML</t>
        </is>
      </c>
      <c r="F352" s="17" t="inlineStr">
        <is>
          <t>KSU ML</t>
        </is>
      </c>
      <c r="G352" s="26" t="n"/>
      <c r="H352" s="18" t="n">
        <v>-1000</v>
      </c>
      <c r="I352" s="20" t="n">
        <v>0.762531914026484</v>
      </c>
      <c r="J352" s="20" t="n">
        <v>0.8720930232558138</v>
      </c>
      <c r="K352" s="20" t="n">
        <v>0.9090909090909091</v>
      </c>
      <c r="L352" s="19" t="n">
        <v>-0.08240156885212545</v>
      </c>
      <c r="M352" s="19" t="n">
        <v>-0.1612148945708675</v>
      </c>
      <c r="N352" s="20" t="n">
        <v>0</v>
      </c>
      <c r="O352" s="27" t="n">
        <v>0.725</v>
      </c>
      <c r="P352" s="17" t="inlineStr">
        <is>
          <t>DraftKings</t>
        </is>
      </c>
      <c r="Q352" s="17" t="inlineStr">
        <is>
          <t>price outside allowed range</t>
        </is>
      </c>
    </row>
    <row r="353">
      <c r="A353" s="12" t="inlineStr">
        <is>
          <t>PASS</t>
        </is>
      </c>
      <c r="B353" s="12" t="inlineStr">
        <is>
          <t>GAST @ KENN</t>
        </is>
      </c>
      <c r="C353" s="12" t="inlineStr">
        <is>
          <t>2026-09-12 23:00</t>
        </is>
      </c>
      <c r="D353" s="22" t="n">
        <v>2</v>
      </c>
      <c r="E353" s="12" t="inlineStr">
        <is>
          <t>ATS</t>
        </is>
      </c>
      <c r="F353" s="12" t="inlineStr">
        <is>
          <t>KENN -8.5</t>
        </is>
      </c>
      <c r="G353" s="23" t="n">
        <v>-8.5</v>
      </c>
      <c r="H353" s="13" t="n">
        <v>-108</v>
      </c>
      <c r="I353" s="15" t="n">
        <v>0.4326414174154407</v>
      </c>
      <c r="J353" s="15" t="n">
        <v>0.4956702459300312</v>
      </c>
      <c r="K353" s="15" t="n">
        <v>0.5192307692307693</v>
      </c>
      <c r="L353" s="14" t="n">
        <v>-0.08277490253430131</v>
      </c>
      <c r="M353" s="14" t="n">
        <v>-0.1667646775702623</v>
      </c>
      <c r="N353" s="15" t="n">
        <v>0</v>
      </c>
      <c r="O353" s="24" t="n">
        <v>0.725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RICE @ ND</t>
        </is>
      </c>
      <c r="C354" s="17" t="inlineStr">
        <is>
          <t>2026-09-12 19:30</t>
        </is>
      </c>
      <c r="D354" s="25" t="n">
        <v>2</v>
      </c>
      <c r="E354" s="17" t="inlineStr">
        <is>
          <t>TOTAL</t>
        </is>
      </c>
      <c r="F354" s="17" t="inlineStr">
        <is>
          <t>Over 55.5</t>
        </is>
      </c>
      <c r="G354" s="26" t="n">
        <v>55.5</v>
      </c>
      <c r="H354" s="18" t="n">
        <v>-102</v>
      </c>
      <c r="I354" s="20" t="n">
        <v>0.4210016679870103</v>
      </c>
      <c r="J354" s="20" t="n">
        <v>0.4826358742837298</v>
      </c>
      <c r="K354" s="20" t="n">
        <v>0.504950495049505</v>
      </c>
      <c r="L354" s="19" t="n">
        <v>-0.08290537953784258</v>
      </c>
      <c r="M354" s="19" t="n">
        <v>-0.1662515986923913</v>
      </c>
      <c r="N354" s="20" t="n">
        <v>0</v>
      </c>
      <c r="O354" s="27" t="n">
        <v>0.725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CP @ SJSU</t>
        </is>
      </c>
      <c r="C355" s="12" t="inlineStr">
        <is>
          <t>2026-09-13 01:00</t>
        </is>
      </c>
      <c r="D355" s="22" t="n">
        <v>2</v>
      </c>
      <c r="E355" s="12" t="inlineStr">
        <is>
          <t>ML</t>
        </is>
      </c>
      <c r="F355" s="12" t="inlineStr">
        <is>
          <t>SJSU ML</t>
        </is>
      </c>
      <c r="G355" s="23" t="n"/>
      <c r="H355" s="13" t="n">
        <v>-1650</v>
      </c>
      <c r="I355" s="15" t="n">
        <v>0.7906836650913562</v>
      </c>
      <c r="J355" s="15" t="n">
        <v>0.9082568807339451</v>
      </c>
      <c r="K355" s="15" t="n">
        <v>0.9428571428571428</v>
      </c>
      <c r="L355" s="14" t="n">
        <v>-0.08331502959140746</v>
      </c>
      <c r="M355" s="14" t="n">
        <v>-0.1613961127818949</v>
      </c>
      <c r="N355" s="15" t="n">
        <v>0</v>
      </c>
      <c r="O355" s="24" t="n">
        <v>0.4</v>
      </c>
      <c r="P355" s="12" t="inlineStr">
        <is>
          <t>DraftKings</t>
        </is>
      </c>
      <c r="Q355" s="12" t="inlineStr">
        <is>
          <t>CP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WES @ ARST</t>
        </is>
      </c>
      <c r="C356" s="17" t="inlineStr">
        <is>
          <t>2026-09-12 23:00</t>
        </is>
      </c>
      <c r="D356" s="25" t="n">
        <v>2</v>
      </c>
      <c r="E356" s="17" t="inlineStr">
        <is>
          <t>TOTAL</t>
        </is>
      </c>
      <c r="F356" s="17" t="inlineStr">
        <is>
          <t>Over 56.5</t>
        </is>
      </c>
      <c r="G356" s="26" t="n">
        <v>56.5</v>
      </c>
      <c r="H356" s="18" t="n">
        <v>-112</v>
      </c>
      <c r="I356" s="20" t="n">
        <v>0.4374888790442631</v>
      </c>
      <c r="J356" s="20" t="n">
        <v>0.5043297540699688</v>
      </c>
      <c r="K356" s="20" t="n">
        <v>0.5283018867924528</v>
      </c>
      <c r="L356" s="19" t="n">
        <v>-0.08400725629881821</v>
      </c>
      <c r="M356" s="19" t="n">
        <v>-0.1718960503805019</v>
      </c>
      <c r="N356" s="20" t="n">
        <v>0</v>
      </c>
      <c r="O356" s="27" t="n">
        <v>0.725</v>
      </c>
      <c r="P356" s="17" t="inlineStr">
        <is>
          <t>DraftKings</t>
        </is>
      </c>
      <c r="Q356" s="17" t="inlineStr">
        <is>
          <t>WES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LIN @ MOST</t>
        </is>
      </c>
      <c r="C357" s="12" t="inlineStr">
        <is>
          <t>2026-09-12 23:00</t>
        </is>
      </c>
      <c r="D357" s="22" t="n">
        <v>2</v>
      </c>
      <c r="E357" s="12" t="inlineStr">
        <is>
          <t>ML</t>
        </is>
      </c>
      <c r="F357" s="12" t="inlineStr">
        <is>
          <t>MOST ML</t>
        </is>
      </c>
      <c r="G357" s="23" t="n"/>
      <c r="H357" s="13" t="n">
        <v>-850</v>
      </c>
      <c r="I357" s="15" t="n">
        <v>0.7442240849152639</v>
      </c>
      <c r="J357" s="15" t="n">
        <v>0.8579439252336449</v>
      </c>
      <c r="K357" s="15" t="n">
        <v>0.8947368421052632</v>
      </c>
      <c r="L357" s="14" t="n">
        <v>-0.08401056977463413</v>
      </c>
      <c r="M357" s="14" t="n">
        <v>-0.1682201403888226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LIN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SHU @ MASS</t>
        </is>
      </c>
      <c r="C358" s="17" t="inlineStr">
        <is>
          <t>2026-09-12 19:30</t>
        </is>
      </c>
      <c r="D358" s="25" t="n">
        <v>2</v>
      </c>
      <c r="E358" s="17" t="inlineStr">
        <is>
          <t>ML</t>
        </is>
      </c>
      <c r="F358" s="17" t="inlineStr">
        <is>
          <t>MASS ML</t>
        </is>
      </c>
      <c r="G358" s="26" t="n"/>
      <c r="H358" s="18" t="n">
        <v>-2400</v>
      </c>
      <c r="I358" s="20" t="n">
        <v>0.8027261499834445</v>
      </c>
      <c r="J358" s="20" t="n">
        <v>0.9258160237388724</v>
      </c>
      <c r="K358" s="20" t="n">
        <v>0.96</v>
      </c>
      <c r="L358" s="19" t="n">
        <v>-0.08409820930172318</v>
      </c>
      <c r="M358" s="19" t="n">
        <v>-0.1638269271005786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SHU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BUFF @ FIU</t>
        </is>
      </c>
      <c r="C359" s="12" t="inlineStr">
        <is>
          <t>2026-09-12 22:00</t>
        </is>
      </c>
      <c r="D359" s="22" t="n">
        <v>2</v>
      </c>
      <c r="E359" s="12" t="inlineStr">
        <is>
          <t>TOTAL</t>
        </is>
      </c>
      <c r="F359" s="12" t="inlineStr">
        <is>
          <t>Under 47.5</t>
        </is>
      </c>
      <c r="G359" s="23" t="n">
        <v>47.5</v>
      </c>
      <c r="H359" s="13" t="n">
        <v>-115</v>
      </c>
      <c r="I359" s="15" t="n">
        <v>0.4426338634008087</v>
      </c>
      <c r="J359" s="15" t="n">
        <v>0.5108342361863488</v>
      </c>
      <c r="K359" s="15" t="n">
        <v>0.5348837209302325</v>
      </c>
      <c r="L359" s="14" t="n">
        <v>-0.08421765820505193</v>
      </c>
      <c r="M359" s="14" t="n">
        <v>-0.1724671249463142</v>
      </c>
      <c r="N359" s="15" t="n">
        <v>0</v>
      </c>
      <c r="O359" s="24" t="n">
        <v>0.725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SUU @ CSU</t>
        </is>
      </c>
      <c r="C360" s="17" t="inlineStr">
        <is>
          <t>2026-09-12 23:00</t>
        </is>
      </c>
      <c r="D360" s="25" t="n">
        <v>2</v>
      </c>
      <c r="E360" s="17" t="inlineStr">
        <is>
          <t>TOTAL</t>
        </is>
      </c>
      <c r="F360" s="17" t="inlineStr">
        <is>
          <t>Over 56.5</t>
        </is>
      </c>
      <c r="G360" s="26" t="n">
        <v>56.5</v>
      </c>
      <c r="H360" s="18" t="n">
        <v>-108</v>
      </c>
      <c r="I360" s="20" t="n">
        <v>0.4293924209960754</v>
      </c>
      <c r="J360" s="20" t="n">
        <v>0.4956702459300312</v>
      </c>
      <c r="K360" s="20" t="n">
        <v>0.5192307692307693</v>
      </c>
      <c r="L360" s="19" t="n">
        <v>-0.0842616190139991</v>
      </c>
      <c r="M360" s="19" t="n">
        <v>-0.1730220040075584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SUU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COLG @ CMU</t>
        </is>
      </c>
      <c r="C361" s="12" t="inlineStr">
        <is>
          <t>2026-09-12 17:00</t>
        </is>
      </c>
      <c r="D361" s="22" t="n">
        <v>2</v>
      </c>
      <c r="E361" s="12" t="inlineStr">
        <is>
          <t>TOTAL</t>
        </is>
      </c>
      <c r="F361" s="12" t="inlineStr">
        <is>
          <t>Under 49.5</t>
        </is>
      </c>
      <c r="G361" s="23" t="n">
        <v>49.5</v>
      </c>
      <c r="H361" s="13" t="n">
        <v>-118</v>
      </c>
      <c r="I361" s="15" t="n">
        <v>0.4477977080016569</v>
      </c>
      <c r="J361" s="15" t="n">
        <v>0.5173641257162701</v>
      </c>
      <c r="K361" s="15" t="n">
        <v>0.5412844036697247</v>
      </c>
      <c r="L361" s="14" t="n">
        <v>-0.08442039433693671</v>
      </c>
      <c r="M361" s="14" t="n">
        <v>-0.1727127089460916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COLG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GASO @ CLEM</t>
        </is>
      </c>
      <c r="C362" s="17" t="inlineStr">
        <is>
          <t>2026-09-12 23:30</t>
        </is>
      </c>
      <c r="D362" s="25" t="n">
        <v>2</v>
      </c>
      <c r="E362" s="17" t="inlineStr">
        <is>
          <t>TOTAL</t>
        </is>
      </c>
      <c r="F362" s="17" t="inlineStr">
        <is>
          <t>Over 55.5</t>
        </is>
      </c>
      <c r="G362" s="26" t="n">
        <v>55.5</v>
      </c>
      <c r="H362" s="18" t="n">
        <v>-102</v>
      </c>
      <c r="I362" s="20" t="n">
        <v>0.4172748989688034</v>
      </c>
      <c r="J362" s="20" t="n">
        <v>0.4826358742837298</v>
      </c>
      <c r="K362" s="20" t="n">
        <v>0.504950495049505</v>
      </c>
      <c r="L362" s="19" t="n">
        <v>-0.08462088829153699</v>
      </c>
      <c r="M362" s="19" t="n">
        <v>-0.1736320628264872</v>
      </c>
      <c r="N362" s="20" t="n">
        <v>0</v>
      </c>
      <c r="O362" s="27" t="n">
        <v>0.725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ODU @ VT</t>
        </is>
      </c>
      <c r="C363" s="12" t="inlineStr">
        <is>
          <t>2026-09-12 16:00</t>
        </is>
      </c>
      <c r="D363" s="22" t="n">
        <v>2</v>
      </c>
      <c r="E363" s="12" t="inlineStr">
        <is>
          <t>ML</t>
        </is>
      </c>
      <c r="F363" s="12" t="inlineStr">
        <is>
          <t>VT ML</t>
        </is>
      </c>
      <c r="G363" s="23" t="n"/>
      <c r="H363" s="13" t="n">
        <v>-1200</v>
      </c>
      <c r="I363" s="15" t="n">
        <v>0.7664698426733156</v>
      </c>
      <c r="J363" s="15" t="n">
        <v>0.8869565217391304</v>
      </c>
      <c r="K363" s="15" t="n">
        <v>0.9230769230769231</v>
      </c>
      <c r="L363" s="14" t="n">
        <v>-0.08470685631653613</v>
      </c>
      <c r="M363" s="14" t="n">
        <v>-0.1696576704372414</v>
      </c>
      <c r="N363" s="15" t="n">
        <v>0</v>
      </c>
      <c r="O363" s="24" t="n">
        <v>0.725</v>
      </c>
      <c r="P363" s="12" t="inlineStr">
        <is>
          <t>DraftKings</t>
        </is>
      </c>
      <c r="Q363" s="12" t="inlineStr">
        <is>
          <t>price outside allowed range</t>
        </is>
      </c>
    </row>
    <row r="364">
      <c r="A364" s="17" t="inlineStr">
        <is>
          <t>PASS</t>
        </is>
      </c>
      <c r="B364" s="17" t="inlineStr">
        <is>
          <t>TOW @ SC</t>
        </is>
      </c>
      <c r="C364" s="17" t="inlineStr">
        <is>
          <t>2026-09-12 23:00</t>
        </is>
      </c>
      <c r="D364" s="25" t="n">
        <v>2</v>
      </c>
      <c r="E364" s="17" t="inlineStr">
        <is>
          <t>TOTAL</t>
        </is>
      </c>
      <c r="F364" s="17" t="inlineStr">
        <is>
          <t>Over 56.5</t>
        </is>
      </c>
      <c r="G364" s="26" t="n">
        <v>56.5</v>
      </c>
      <c r="H364" s="18" t="n">
        <v>-105</v>
      </c>
      <c r="I364" s="20" t="n">
        <v>0.4223997718550782</v>
      </c>
      <c r="J364" s="20" t="n">
        <v>0.4891657638136511</v>
      </c>
      <c r="K364" s="20" t="n">
        <v>0.5121951219512195</v>
      </c>
      <c r="L364" s="19" t="n">
        <v>-0.0848385967853072</v>
      </c>
      <c r="M364" s="19" t="n">
        <v>-0.1753147311400854</v>
      </c>
      <c r="N364" s="20" t="n">
        <v>0</v>
      </c>
      <c r="O364" s="27" t="n">
        <v>0.725</v>
      </c>
      <c r="P364" s="17" t="inlineStr">
        <is>
          <t>DraftKings</t>
        </is>
      </c>
      <c r="Q364" s="17" t="inlineStr">
        <is>
          <t>TOW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UNC @ CLEM</t>
        </is>
      </c>
      <c r="C365" s="12" t="inlineStr">
        <is>
          <t>2026-09-19 16:00</t>
        </is>
      </c>
      <c r="D365" s="22" t="n">
        <v>3</v>
      </c>
      <c r="E365" s="12" t="inlineStr">
        <is>
          <t>ML</t>
        </is>
      </c>
      <c r="F365" s="12" t="inlineStr">
        <is>
          <t>CLEM ML</t>
        </is>
      </c>
      <c r="G365" s="23" t="n"/>
      <c r="H365" s="13" t="n">
        <v>-375</v>
      </c>
      <c r="I365" s="15" t="n">
        <v>0.6527311296926326</v>
      </c>
      <c r="J365" s="15" t="n">
        <v>0.7571884984025559</v>
      </c>
      <c r="K365" s="15" t="n">
        <v>0.7894736842105263</v>
      </c>
      <c r="L365" s="14" t="n">
        <v>-0.08513113185184583</v>
      </c>
      <c r="M365" s="14" t="n">
        <v>-0.1732072357226654</v>
      </c>
      <c r="N365" s="15" t="n">
        <v>0</v>
      </c>
      <c r="O365" s="24" t="n">
        <v>0.725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BGSU @ NEB</t>
        </is>
      </c>
      <c r="C366" s="17" t="inlineStr">
        <is>
          <t>2026-09-12 23:00</t>
        </is>
      </c>
      <c r="D366" s="25" t="n">
        <v>2</v>
      </c>
      <c r="E366" s="17" t="inlineStr">
        <is>
          <t>ML</t>
        </is>
      </c>
      <c r="F366" s="17" t="inlineStr">
        <is>
          <t>NEB ML</t>
        </is>
      </c>
      <c r="G366" s="26" t="n"/>
      <c r="H366" s="18" t="n">
        <v>-5000</v>
      </c>
      <c r="I366" s="20" t="n">
        <v>0.816418316713004</v>
      </c>
      <c r="J366" s="20" t="n">
        <v>0.949050949050949</v>
      </c>
      <c r="K366" s="20" t="n">
        <v>0.9803921568627451</v>
      </c>
      <c r="L366" s="19" t="n">
        <v>-0.08547947022218193</v>
      </c>
      <c r="M366" s="19" t="n">
        <v>-0.1672533169527359</v>
      </c>
      <c r="N366" s="20" t="n">
        <v>0</v>
      </c>
      <c r="O366" s="27" t="n">
        <v>0.725</v>
      </c>
      <c r="P366" s="17" t="inlineStr">
        <is>
          <t>DraftKings</t>
        </is>
      </c>
      <c r="Q366" s="17" t="inlineStr">
        <is>
          <t>price outside allowed range</t>
        </is>
      </c>
    </row>
    <row r="367">
      <c r="A367" s="12" t="inlineStr">
        <is>
          <t>PASS</t>
        </is>
      </c>
      <c r="B367" s="12" t="inlineStr">
        <is>
          <t>MEM @ BOIS</t>
        </is>
      </c>
      <c r="C367" s="12" t="inlineStr">
        <is>
          <t>2026-09-12 22:00</t>
        </is>
      </c>
      <c r="D367" s="22" t="n">
        <v>2</v>
      </c>
      <c r="E367" s="12" t="inlineStr">
        <is>
          <t>TOTAL</t>
        </is>
      </c>
      <c r="F367" s="12" t="inlineStr">
        <is>
          <t>Over 56.5</t>
        </is>
      </c>
      <c r="G367" s="23" t="n">
        <v>56.5</v>
      </c>
      <c r="H367" s="13" t="n">
        <v>-108</v>
      </c>
      <c r="I367" s="15" t="n">
        <v>0.4256520129132683</v>
      </c>
      <c r="J367" s="15" t="n">
        <v>0.4956702459300312</v>
      </c>
      <c r="K367" s="15" t="n">
        <v>0.5192307692307693</v>
      </c>
      <c r="L367" s="14" t="n">
        <v>-0.08576228740980593</v>
      </c>
      <c r="M367" s="14" t="n">
        <v>-0.1802257529077796</v>
      </c>
      <c r="N367" s="15" t="n">
        <v>0</v>
      </c>
      <c r="O367" s="24" t="n">
        <v>0.725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SAC @ FRES</t>
        </is>
      </c>
      <c r="C368" s="17" t="inlineStr">
        <is>
          <t>2026-09-13 02:30</t>
        </is>
      </c>
      <c r="D368" s="25" t="n">
        <v>2</v>
      </c>
      <c r="E368" s="17" t="inlineStr">
        <is>
          <t>ML</t>
        </is>
      </c>
      <c r="F368" s="17" t="inlineStr">
        <is>
          <t>FRES ML</t>
        </is>
      </c>
      <c r="G368" s="26" t="n"/>
      <c r="H368" s="18" t="n">
        <v>-950</v>
      </c>
      <c r="I368" s="20" t="n">
        <v>0.7444452208614656</v>
      </c>
      <c r="J368" s="20" t="n">
        <v>0.8677165354330709</v>
      </c>
      <c r="K368" s="20" t="n">
        <v>0.9047619047619048</v>
      </c>
      <c r="L368" s="19" t="n">
        <v>-0.08590997475921107</v>
      </c>
      <c r="M368" s="19" t="n">
        <v>-0.1771921243110118</v>
      </c>
      <c r="N368" s="20" t="n">
        <v>0</v>
      </c>
      <c r="O368" s="27" t="n">
        <v>0.725</v>
      </c>
      <c r="P368" s="17" t="inlineStr">
        <is>
          <t>DraftKings</t>
        </is>
      </c>
      <c r="Q368" s="17" t="inlineStr">
        <is>
          <t>price outside allowed range</t>
        </is>
      </c>
    </row>
    <row r="369">
      <c r="A369" s="12" t="inlineStr">
        <is>
          <t>PASS</t>
        </is>
      </c>
      <c r="B369" s="12" t="inlineStr">
        <is>
          <t>MONM @ WMU</t>
        </is>
      </c>
      <c r="C369" s="12" t="inlineStr">
        <is>
          <t>2026-09-12 22:30</t>
        </is>
      </c>
      <c r="D369" s="22" t="n">
        <v>2</v>
      </c>
      <c r="E369" s="12" t="inlineStr">
        <is>
          <t>ML</t>
        </is>
      </c>
      <c r="F369" s="12" t="inlineStr">
        <is>
          <t>WMU ML</t>
        </is>
      </c>
      <c r="G369" s="23" t="n"/>
      <c r="H369" s="13" t="n">
        <v>-2800</v>
      </c>
      <c r="I369" s="15" t="n">
        <v>0.7984291944382913</v>
      </c>
      <c r="J369" s="15" t="n">
        <v>0.9311163895486935</v>
      </c>
      <c r="K369" s="15" t="n">
        <v>0.9655172413793104</v>
      </c>
      <c r="L369" s="14" t="n">
        <v>-0.08598968757337744</v>
      </c>
      <c r="M369" s="14" t="n">
        <v>-0.1730554771889125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MONM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SUU @ CSU</t>
        </is>
      </c>
      <c r="C370" s="17" t="inlineStr">
        <is>
          <t>2026-09-12 23:00</t>
        </is>
      </c>
      <c r="D370" s="25" t="n">
        <v>2</v>
      </c>
      <c r="E370" s="17" t="inlineStr">
        <is>
          <t>ML</t>
        </is>
      </c>
      <c r="F370" s="17" t="inlineStr">
        <is>
          <t>CSU ML</t>
        </is>
      </c>
      <c r="G370" s="26" t="n"/>
      <c r="H370" s="18" t="n">
        <v>-1450</v>
      </c>
      <c r="I370" s="20" t="n">
        <v>0.7701235590153013</v>
      </c>
      <c r="J370" s="20" t="n">
        <v>0.8988580750407831</v>
      </c>
      <c r="K370" s="20" t="n">
        <v>0.9354838709677419</v>
      </c>
      <c r="L370" s="19" t="n">
        <v>-0.08611831634207508</v>
      </c>
      <c r="M370" s="19" t="n">
        <v>-0.1767644713974367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SUU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ARIZ @ BYU</t>
        </is>
      </c>
      <c r="C371" s="12" t="inlineStr">
        <is>
          <t>2026-09-12 19:30</t>
        </is>
      </c>
      <c r="D371" s="22" t="n">
        <v>2</v>
      </c>
      <c r="E371" s="12" t="inlineStr">
        <is>
          <t>TOTAL</t>
        </is>
      </c>
      <c r="F371" s="12" t="inlineStr">
        <is>
          <t>Under 48.5</t>
        </is>
      </c>
      <c r="G371" s="23" t="n">
        <v>48.5</v>
      </c>
      <c r="H371" s="13" t="n">
        <v>-112</v>
      </c>
      <c r="I371" s="15" t="n">
        <v>0.4318485708244828</v>
      </c>
      <c r="J371" s="15" t="n">
        <v>0.5043297540699688</v>
      </c>
      <c r="K371" s="15" t="n">
        <v>0.5283018867924528</v>
      </c>
      <c r="L371" s="14" t="n">
        <v>-0.08620661991322223</v>
      </c>
      <c r="M371" s="14" t="n">
        <v>-0.182572348082229</v>
      </c>
      <c r="N371" s="15" t="n">
        <v>0</v>
      </c>
      <c r="O371" s="24" t="n">
        <v>0.725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MSU @ ND</t>
        </is>
      </c>
      <c r="C372" s="17" t="inlineStr">
        <is>
          <t>2026-09-19 23:30</t>
        </is>
      </c>
      <c r="D372" s="25" t="n">
        <v>3</v>
      </c>
      <c r="E372" s="17" t="inlineStr">
        <is>
          <t>ML</t>
        </is>
      </c>
      <c r="F372" s="17" t="inlineStr">
        <is>
          <t>ND ML</t>
        </is>
      </c>
      <c r="G372" s="26" t="n"/>
      <c r="H372" s="18" t="n">
        <v>-8000</v>
      </c>
      <c r="I372" s="20" t="n">
        <v>0.8201628821196636</v>
      </c>
      <c r="J372" s="20" t="n">
        <v>0.9578344612181156</v>
      </c>
      <c r="K372" s="20" t="n">
        <v>0.9876543209876543</v>
      </c>
      <c r="L372" s="19" t="n">
        <v>-0.08620914092431753</v>
      </c>
      <c r="M372" s="19" t="n">
        <v>-0.1695850818538407</v>
      </c>
      <c r="N372" s="20" t="n">
        <v>0</v>
      </c>
      <c r="O372" s="27" t="n">
        <v>0.725</v>
      </c>
      <c r="P372" s="17" t="inlineStr">
        <is>
          <t>DraftKings</t>
        </is>
      </c>
      <c r="Q372" s="17" t="inlineStr">
        <is>
          <t>price outside allowed range</t>
        </is>
      </c>
    </row>
    <row r="373">
      <c r="A373" s="12" t="inlineStr">
        <is>
          <t>PASS</t>
        </is>
      </c>
      <c r="B373" s="12" t="inlineStr">
        <is>
          <t>UCD @ SMU</t>
        </is>
      </c>
      <c r="C373" s="12" t="inlineStr">
        <is>
          <t>2026-09-12 20:00</t>
        </is>
      </c>
      <c r="D373" s="22" t="n">
        <v>2</v>
      </c>
      <c r="E373" s="12" t="inlineStr">
        <is>
          <t>ML</t>
        </is>
      </c>
      <c r="F373" s="12" t="inlineStr">
        <is>
          <t>SMU ML</t>
        </is>
      </c>
      <c r="G373" s="23" t="n"/>
      <c r="H373" s="13" t="n">
        <v>-4000</v>
      </c>
      <c r="I373" s="15" t="n">
        <v>0.8073356259642658</v>
      </c>
      <c r="J373" s="15" t="n">
        <v>0.9431345353675451</v>
      </c>
      <c r="K373" s="15" t="n">
        <v>0.975609756097561</v>
      </c>
      <c r="L373" s="14" t="n">
        <v>-0.08625398184183639</v>
      </c>
      <c r="M373" s="14" t="n">
        <v>-0.1724809833866277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UCD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ALA @ UK</t>
        </is>
      </c>
      <c r="C374" s="17" t="inlineStr">
        <is>
          <t>2026-09-12 19:30</t>
        </is>
      </c>
      <c r="D374" s="25" t="n">
        <v>2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-115</v>
      </c>
      <c r="I374" s="20" t="n">
        <v>0.436974384305583</v>
      </c>
      <c r="J374" s="20" t="n">
        <v>0.5108342361863488</v>
      </c>
      <c r="K374" s="20" t="n">
        <v>0.5348837209302325</v>
      </c>
      <c r="L374" s="19" t="n">
        <v>-0.08635876069323233</v>
      </c>
      <c r="M374" s="19" t="n">
        <v>-0.1830478902113014</v>
      </c>
      <c r="N374" s="20" t="n">
        <v>0</v>
      </c>
      <c r="O374" s="27" t="n">
        <v>0.725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USU @ WASH</t>
        </is>
      </c>
      <c r="C375" s="12" t="inlineStr">
        <is>
          <t>2026-09-12 19:30</t>
        </is>
      </c>
      <c r="D375" s="22" t="n">
        <v>2</v>
      </c>
      <c r="E375" s="12" t="inlineStr">
        <is>
          <t>ML</t>
        </is>
      </c>
      <c r="F375" s="12" t="inlineStr">
        <is>
          <t>WASH ML</t>
        </is>
      </c>
      <c r="G375" s="23" t="n"/>
      <c r="H375" s="13" t="n">
        <v>-4000</v>
      </c>
      <c r="I375" s="15" t="n">
        <v>0.8045703755706084</v>
      </c>
      <c r="J375" s="15" t="n">
        <v>0.9431345353675451</v>
      </c>
      <c r="K375" s="15" t="n">
        <v>0.975609756097561</v>
      </c>
      <c r="L375" s="14" t="n">
        <v>-0.08675479438349812</v>
      </c>
      <c r="M375" s="14" t="n">
        <v>-0.1753153650401265</v>
      </c>
      <c r="N375" s="15" t="n">
        <v>0</v>
      </c>
      <c r="O375" s="24" t="n">
        <v>0.725</v>
      </c>
      <c r="P375" s="12" t="inlineStr">
        <is>
          <t>DraftKings</t>
        </is>
      </c>
      <c r="Q375" s="12" t="inlineStr">
        <is>
          <t>price outside allowed range</t>
        </is>
      </c>
    </row>
    <row r="376">
      <c r="A376" s="17" t="inlineStr">
        <is>
          <t>PASS</t>
        </is>
      </c>
      <c r="B376" s="17" t="inlineStr">
        <is>
          <t>APP @ ECU</t>
        </is>
      </c>
      <c r="C376" s="17" t="inlineStr">
        <is>
          <t>2026-09-12 16:00</t>
        </is>
      </c>
      <c r="D376" s="25" t="n">
        <v>2</v>
      </c>
      <c r="E376" s="17" t="inlineStr">
        <is>
          <t>TOTAL</t>
        </is>
      </c>
      <c r="F376" s="17" t="inlineStr">
        <is>
          <t>Over 56.5</t>
        </is>
      </c>
      <c r="G376" s="26" t="n">
        <v>56.5</v>
      </c>
      <c r="H376" s="18" t="n">
        <v>-112</v>
      </c>
      <c r="I376" s="20" t="n">
        <v>0.4299817669832371</v>
      </c>
      <c r="J376" s="20" t="n">
        <v>0.5043297540699688</v>
      </c>
      <c r="K376" s="20" t="n">
        <v>0.5283018867924528</v>
      </c>
      <c r="L376" s="19" t="n">
        <v>-0.08683752553088783</v>
      </c>
      <c r="M376" s="19" t="n">
        <v>-0.1861059410674442</v>
      </c>
      <c r="N376" s="20" t="n">
        <v>0</v>
      </c>
      <c r="O376" s="27" t="n">
        <v>0.725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VT @ MD</t>
        </is>
      </c>
      <c r="C377" s="12" t="inlineStr">
        <is>
          <t>2026-09-19 23:30</t>
        </is>
      </c>
      <c r="D377" s="22" t="n">
        <v>3</v>
      </c>
      <c r="E377" s="12" t="inlineStr">
        <is>
          <t>ML</t>
        </is>
      </c>
      <c r="F377" s="12" t="inlineStr">
        <is>
          <t>VT ML</t>
        </is>
      </c>
      <c r="G377" s="23" t="n"/>
      <c r="H377" s="13" t="n">
        <v>-120</v>
      </c>
      <c r="I377" s="15" t="n">
        <v>0.4447978273859802</v>
      </c>
      <c r="J377" s="15" t="n">
        <v>0.5217391304347826</v>
      </c>
      <c r="K377" s="15" t="n">
        <v>0.5454545454545454</v>
      </c>
      <c r="L377" s="14" t="n">
        <v>-0.08684598048784109</v>
      </c>
      <c r="M377" s="14" t="n">
        <v>-0.1845373164590363</v>
      </c>
      <c r="N377" s="15" t="n">
        <v>0</v>
      </c>
      <c r="O377" s="24" t="n">
        <v>0.725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ORE @ OKST</t>
        </is>
      </c>
      <c r="C378" s="17" t="inlineStr">
        <is>
          <t>2026-09-12 16:00</t>
        </is>
      </c>
      <c r="D378" s="25" t="n">
        <v>2</v>
      </c>
      <c r="E378" s="17" t="inlineStr">
        <is>
          <t>TOTAL</t>
        </is>
      </c>
      <c r="F378" s="17" t="inlineStr">
        <is>
          <t>Over 55.5</t>
        </is>
      </c>
      <c r="G378" s="26" t="n">
        <v>55.5</v>
      </c>
      <c r="H378" s="18" t="n">
        <v>-105</v>
      </c>
      <c r="I378" s="20" t="n">
        <v>0.4168413134365746</v>
      </c>
      <c r="J378" s="20" t="n">
        <v>0.4891657638136511</v>
      </c>
      <c r="K378" s="20" t="n">
        <v>0.5121951219512195</v>
      </c>
      <c r="L378" s="19" t="n">
        <v>-0.08690848068599613</v>
      </c>
      <c r="M378" s="19" t="n">
        <v>-0.1861669594809734</v>
      </c>
      <c r="N378" s="20" t="n">
        <v>0</v>
      </c>
      <c r="O378" s="27" t="n">
        <v>0.725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ULM @ UAB</t>
        </is>
      </c>
      <c r="C379" s="12" t="inlineStr">
        <is>
          <t>2026-09-12 19:30</t>
        </is>
      </c>
      <c r="D379" s="22" t="n">
        <v>2</v>
      </c>
      <c r="E379" s="12" t="inlineStr">
        <is>
          <t>ATS</t>
        </is>
      </c>
      <c r="F379" s="12" t="inlineStr">
        <is>
          <t>UAB -9.5</t>
        </is>
      </c>
      <c r="G379" s="23" t="n">
        <v>-9.5</v>
      </c>
      <c r="H379" s="13" t="n">
        <v>-112</v>
      </c>
      <c r="I379" s="15" t="n">
        <v>0.4297044728724714</v>
      </c>
      <c r="J379" s="15" t="n">
        <v>0.5043297540699688</v>
      </c>
      <c r="K379" s="15" t="n">
        <v>0.5283018867924528</v>
      </c>
      <c r="L379" s="14" t="n">
        <v>-0.08692747277174884</v>
      </c>
      <c r="M379" s="14" t="n">
        <v>-0.1866308192056793</v>
      </c>
      <c r="N379" s="15" t="n">
        <v>0</v>
      </c>
      <c r="O379" s="24" t="n">
        <v>0.725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NAVY @ FAU</t>
        </is>
      </c>
      <c r="C380" s="17" t="inlineStr">
        <is>
          <t>2026-09-12 23:30</t>
        </is>
      </c>
      <c r="D380" s="25" t="n">
        <v>2</v>
      </c>
      <c r="E380" s="17" t="inlineStr">
        <is>
          <t>TOTAL</t>
        </is>
      </c>
      <c r="F380" s="17" t="inlineStr">
        <is>
          <t>Over 58.5</t>
        </is>
      </c>
      <c r="G380" s="26" t="n">
        <v>58.5</v>
      </c>
      <c r="H380" s="18" t="n">
        <v>-115</v>
      </c>
      <c r="I380" s="20" t="n">
        <v>0.4351008373632105</v>
      </c>
      <c r="J380" s="20" t="n">
        <v>0.5108342361863488</v>
      </c>
      <c r="K380" s="20" t="n">
        <v>0.5348837209302325</v>
      </c>
      <c r="L380" s="19" t="n">
        <v>-0.0869737441066914</v>
      </c>
      <c r="M380" s="19" t="n">
        <v>-0.1865506084079109</v>
      </c>
      <c r="N380" s="20" t="n">
        <v>0</v>
      </c>
      <c r="O380" s="27" t="n">
        <v>0.725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MTST @ NEV</t>
        </is>
      </c>
      <c r="C381" s="12" t="inlineStr">
        <is>
          <t>2026-09-13 02:30</t>
        </is>
      </c>
      <c r="D381" s="22" t="n">
        <v>2</v>
      </c>
      <c r="E381" s="12" t="inlineStr">
        <is>
          <t>TOTAL</t>
        </is>
      </c>
      <c r="F381" s="12" t="inlineStr">
        <is>
          <t>Under 49.5</t>
        </is>
      </c>
      <c r="G381" s="23" t="n">
        <v>49.5</v>
      </c>
      <c r="H381" s="13" t="n">
        <v>-108</v>
      </c>
      <c r="I381" s="15" t="n">
        <v>0.4219391830002497</v>
      </c>
      <c r="J381" s="15" t="n">
        <v>0.4956702459300312</v>
      </c>
      <c r="K381" s="15" t="n">
        <v>0.5192307692307693</v>
      </c>
      <c r="L381" s="14" t="n">
        <v>-0.08705361240735447</v>
      </c>
      <c r="M381" s="14" t="n">
        <v>-0.1873763882958154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MTST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MEM @ BOIS</t>
        </is>
      </c>
      <c r="C382" s="17" t="inlineStr">
        <is>
          <t>2026-09-12 22:00</t>
        </is>
      </c>
      <c r="D382" s="25" t="n">
        <v>2</v>
      </c>
      <c r="E382" s="17" t="inlineStr">
        <is>
          <t>ATS</t>
        </is>
      </c>
      <c r="F382" s="17" t="inlineStr">
        <is>
          <t>BOIS -8.5</t>
        </is>
      </c>
      <c r="G382" s="26" t="n">
        <v>-8.5</v>
      </c>
      <c r="H382" s="18" t="n">
        <v>-105</v>
      </c>
      <c r="I382" s="20" t="n">
        <v>0.4161877766104605</v>
      </c>
      <c r="J382" s="20" t="n">
        <v>0.4891657638136511</v>
      </c>
      <c r="K382" s="20" t="n">
        <v>0.5121951219512195</v>
      </c>
      <c r="L382" s="19" t="n">
        <v>-0.08712359521701171</v>
      </c>
      <c r="M382" s="19" t="n">
        <v>-0.1874429123319582</v>
      </c>
      <c r="N382" s="20" t="n">
        <v>0</v>
      </c>
      <c r="O382" s="27" t="n">
        <v>0.725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UNCO @ WYO</t>
        </is>
      </c>
      <c r="C383" s="12" t="inlineStr">
        <is>
          <t>2026-09-12 20:00</t>
        </is>
      </c>
      <c r="D383" s="22" t="n">
        <v>2</v>
      </c>
      <c r="E383" s="12" t="inlineStr">
        <is>
          <t>ML</t>
        </is>
      </c>
      <c r="F383" s="12" t="inlineStr">
        <is>
          <t>WYO ML</t>
        </is>
      </c>
      <c r="G383" s="23" t="n"/>
      <c r="H383" s="13" t="n">
        <v>-1650</v>
      </c>
      <c r="I383" s="15" t="n">
        <v>0.7725162491668456</v>
      </c>
      <c r="J383" s="15" t="n">
        <v>0.9082568807339451</v>
      </c>
      <c r="K383" s="15" t="n">
        <v>0.9428571428571428</v>
      </c>
      <c r="L383" s="14" t="n">
        <v>-0.08716531419094935</v>
      </c>
      <c r="M383" s="14" t="n">
        <v>-0.1806645842169819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UNCO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GWEB @ LIB</t>
        </is>
      </c>
      <c r="C384" s="17" t="inlineStr">
        <is>
          <t>2026-09-12 16:00</t>
        </is>
      </c>
      <c r="D384" s="25" t="n">
        <v>2</v>
      </c>
      <c r="E384" s="17" t="inlineStr">
        <is>
          <t>ML</t>
        </is>
      </c>
      <c r="F384" s="17" t="inlineStr">
        <is>
          <t>LIB ML</t>
        </is>
      </c>
      <c r="G384" s="26" t="n"/>
      <c r="H384" s="18" t="n">
        <v>-3600</v>
      </c>
      <c r="I384" s="20" t="n">
        <v>0.7981772525882342</v>
      </c>
      <c r="J384" s="20" t="n">
        <v>0.9396411092985318</v>
      </c>
      <c r="K384" s="20" t="n">
        <v>0.972972972972973</v>
      </c>
      <c r="L384" s="19" t="n">
        <v>-0.08733729784348726</v>
      </c>
      <c r="M384" s="19" t="n">
        <v>-0.1796511570620927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GWEB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WEB @ COLO</t>
        </is>
      </c>
      <c r="C385" s="12" t="inlineStr">
        <is>
          <t>2026-09-12 19:30</t>
        </is>
      </c>
      <c r="D385" s="22" t="n">
        <v>2</v>
      </c>
      <c r="E385" s="12" t="inlineStr">
        <is>
          <t>ML</t>
        </is>
      </c>
      <c r="F385" s="12" t="inlineStr">
        <is>
          <t>COLO ML</t>
        </is>
      </c>
      <c r="G385" s="23" t="n"/>
      <c r="H385" s="13" t="n">
        <v>-6500</v>
      </c>
      <c r="I385" s="15" t="n">
        <v>0.8092813843355591</v>
      </c>
      <c r="J385" s="15" t="n">
        <v>0.9538784067085954</v>
      </c>
      <c r="K385" s="15" t="n">
        <v>0.9848484848484849</v>
      </c>
      <c r="L385" s="14" t="n">
        <v>-0.08749632694592885</v>
      </c>
      <c r="M385" s="14" t="n">
        <v>-0.1782681328285093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WEB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NMSU @ HAW</t>
        </is>
      </c>
      <c r="C386" s="17" t="inlineStr">
        <is>
          <t>2026-09-13 03:59</t>
        </is>
      </c>
      <c r="D386" s="25" t="n">
        <v>2</v>
      </c>
      <c r="E386" s="17" t="inlineStr">
        <is>
          <t>ATS</t>
        </is>
      </c>
      <c r="F386" s="17" t="inlineStr">
        <is>
          <t>HAW -7</t>
        </is>
      </c>
      <c r="G386" s="26" t="n">
        <v>-7</v>
      </c>
      <c r="H386" s="18" t="n">
        <v>-115</v>
      </c>
      <c r="I386" s="20" t="n">
        <v>0.4333804633814413</v>
      </c>
      <c r="J386" s="20" t="n">
        <v>0.5108342361863488</v>
      </c>
      <c r="K386" s="20" t="n">
        <v>0.5348837209302325</v>
      </c>
      <c r="L386" s="19" t="n">
        <v>-0.08750142337406837</v>
      </c>
      <c r="M386" s="19" t="n">
        <v>-0.1805063321285931</v>
      </c>
      <c r="N386" s="20" t="n">
        <v>0.0488</v>
      </c>
      <c r="O386" s="27" t="n">
        <v>0.839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NDSU @ AFA</t>
        </is>
      </c>
      <c r="C387" s="12" t="inlineStr">
        <is>
          <t>2026-09-13 02:00</t>
        </is>
      </c>
      <c r="D387" s="22" t="n">
        <v>2</v>
      </c>
      <c r="E387" s="12" t="inlineStr">
        <is>
          <t>ML</t>
        </is>
      </c>
      <c r="F387" s="12" t="inlineStr">
        <is>
          <t>NDSU ML</t>
        </is>
      </c>
      <c r="G387" s="23" t="n"/>
      <c r="H387" s="13" t="n">
        <v>-125</v>
      </c>
      <c r="I387" s="15" t="n">
        <v>0.4512550976608888</v>
      </c>
      <c r="J387" s="15" t="n">
        <v>0.5324675324675325</v>
      </c>
      <c r="K387" s="15" t="n">
        <v>0.5555555555555556</v>
      </c>
      <c r="L387" s="14" t="n">
        <v>-0.08763652929058799</v>
      </c>
      <c r="M387" s="14" t="n">
        <v>-0.1877408242104002</v>
      </c>
      <c r="N387" s="15" t="n">
        <v>0</v>
      </c>
      <c r="O387" s="24" t="n">
        <v>0.725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COLG @ CMU</t>
        </is>
      </c>
      <c r="C388" s="17" t="inlineStr">
        <is>
          <t>2026-09-12 17:00</t>
        </is>
      </c>
      <c r="D388" s="25" t="n">
        <v>2</v>
      </c>
      <c r="E388" s="17" t="inlineStr">
        <is>
          <t>ML</t>
        </is>
      </c>
      <c r="F388" s="17" t="inlineStr">
        <is>
          <t>CMU ML</t>
        </is>
      </c>
      <c r="G388" s="26" t="n"/>
      <c r="H388" s="18" t="n">
        <v>-1650</v>
      </c>
      <c r="I388" s="20" t="n">
        <v>0.769380562665414</v>
      </c>
      <c r="J388" s="20" t="n">
        <v>0.9082568807339451</v>
      </c>
      <c r="K388" s="20" t="n">
        <v>0.9428571428571428</v>
      </c>
      <c r="L388" s="19" t="n">
        <v>-0.087693435907997</v>
      </c>
      <c r="M388" s="19" t="n">
        <v>-0.183990312324561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COLG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GASO @ CLEM</t>
        </is>
      </c>
      <c r="C389" s="12" t="inlineStr">
        <is>
          <t>2026-09-12 23:30</t>
        </is>
      </c>
      <c r="D389" s="22" t="n">
        <v>2</v>
      </c>
      <c r="E389" s="12" t="inlineStr">
        <is>
          <t>ML</t>
        </is>
      </c>
      <c r="F389" s="12" t="inlineStr">
        <is>
          <t>CLEM ML</t>
        </is>
      </c>
      <c r="G389" s="23" t="n"/>
      <c r="H389" s="13" t="n">
        <v>-1200</v>
      </c>
      <c r="I389" s="15" t="n">
        <v>0.7493666556109373</v>
      </c>
      <c r="J389" s="15" t="n">
        <v>0.8869565217391304</v>
      </c>
      <c r="K389" s="15" t="n">
        <v>0.9230769230769231</v>
      </c>
      <c r="L389" s="14" t="n">
        <v>-0.08801502564773278</v>
      </c>
      <c r="M389" s="14" t="n">
        <v>-0.1881861230881513</v>
      </c>
      <c r="N389" s="15" t="n">
        <v>0</v>
      </c>
      <c r="O389" s="24" t="n">
        <v>0.725</v>
      </c>
      <c r="P389" s="12" t="inlineStr">
        <is>
          <t>DraftKings</t>
        </is>
      </c>
      <c r="Q389" s="12" t="inlineStr">
        <is>
          <t>price outside allowed range</t>
        </is>
      </c>
    </row>
    <row r="390">
      <c r="A390" s="17" t="inlineStr">
        <is>
          <t>PASS</t>
        </is>
      </c>
      <c r="B390" s="17" t="inlineStr">
        <is>
          <t>DEL @ VAN</t>
        </is>
      </c>
      <c r="C390" s="17" t="inlineStr">
        <is>
          <t>2026-09-12 20:15</t>
        </is>
      </c>
      <c r="D390" s="25" t="n">
        <v>2</v>
      </c>
      <c r="E390" s="17" t="inlineStr">
        <is>
          <t>ML</t>
        </is>
      </c>
      <c r="F390" s="17" t="inlineStr">
        <is>
          <t>VAN ML</t>
        </is>
      </c>
      <c r="G390" s="26" t="n"/>
      <c r="H390" s="18" t="n">
        <v>-1350</v>
      </c>
      <c r="I390" s="20" t="n">
        <v>0.7534110460334922</v>
      </c>
      <c r="J390" s="20" t="n">
        <v>0.8933823529411765</v>
      </c>
      <c r="K390" s="20" t="n">
        <v>0.9310344827586207</v>
      </c>
      <c r="L390" s="19" t="n">
        <v>-0.08823127113488344</v>
      </c>
      <c r="M390" s="19" t="n">
        <v>-0.1907807283343974</v>
      </c>
      <c r="N390" s="20" t="n">
        <v>0</v>
      </c>
      <c r="O390" s="27" t="n">
        <v>0.725</v>
      </c>
      <c r="P390" s="17" t="inlineStr">
        <is>
          <t>DraftKings</t>
        </is>
      </c>
      <c r="Q390" s="17" t="inlineStr">
        <is>
          <t>price outside allowed range</t>
        </is>
      </c>
    </row>
    <row r="391">
      <c r="A391" s="12" t="inlineStr">
        <is>
          <t>PASS</t>
        </is>
      </c>
      <c r="B391" s="12" t="inlineStr">
        <is>
          <t>MTSU @ MRSH</t>
        </is>
      </c>
      <c r="C391" s="12" t="inlineStr">
        <is>
          <t>2026-09-12 23:00</t>
        </is>
      </c>
      <c r="D391" s="22" t="n">
        <v>2</v>
      </c>
      <c r="E391" s="12" t="inlineStr">
        <is>
          <t>TOTAL</t>
        </is>
      </c>
      <c r="F391" s="12" t="inlineStr">
        <is>
          <t>Over 56.5</t>
        </is>
      </c>
      <c r="G391" s="23" t="n">
        <v>56.5</v>
      </c>
      <c r="H391" s="13" t="n">
        <v>-112</v>
      </c>
      <c r="I391" s="15" t="n">
        <v>0.4244233014530925</v>
      </c>
      <c r="J391" s="15" t="n">
        <v>0.5043297540699688</v>
      </c>
      <c r="K391" s="15" t="n">
        <v>0.5283018867924528</v>
      </c>
      <c r="L391" s="14" t="n">
        <v>-0.08846970588864529</v>
      </c>
      <c r="M391" s="14" t="n">
        <v>-0.1966273222495035</v>
      </c>
      <c r="N391" s="15" t="n">
        <v>0</v>
      </c>
      <c r="O391" s="24" t="n">
        <v>0.725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MSST @ MINN</t>
        </is>
      </c>
      <c r="C392" s="17" t="inlineStr">
        <is>
          <t>2026-09-12 19:30</t>
        </is>
      </c>
      <c r="D392" s="25" t="n">
        <v>2</v>
      </c>
      <c r="E392" s="17" t="inlineStr">
        <is>
          <t>ML</t>
        </is>
      </c>
      <c r="F392" s="17" t="inlineStr">
        <is>
          <t>MSST ML</t>
        </is>
      </c>
      <c r="G392" s="26" t="n"/>
      <c r="H392" s="18" t="n">
        <v>-115</v>
      </c>
      <c r="I392" s="20" t="n">
        <v>0.4298700134254798</v>
      </c>
      <c r="J392" s="20" t="n">
        <v>0.5108342361863488</v>
      </c>
      <c r="K392" s="20" t="n">
        <v>0.5348837209302325</v>
      </c>
      <c r="L392" s="19" t="n">
        <v>-0.08847676939286951</v>
      </c>
      <c r="M392" s="19" t="n">
        <v>-0.19632997490019</v>
      </c>
      <c r="N392" s="20" t="n">
        <v>0</v>
      </c>
      <c r="O392" s="27" t="n">
        <v>0.725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ALST @ TROY</t>
        </is>
      </c>
      <c r="C393" s="12" t="inlineStr">
        <is>
          <t>2026-09-12 20:00</t>
        </is>
      </c>
      <c r="D393" s="22" t="n">
        <v>2</v>
      </c>
      <c r="E393" s="12" t="inlineStr">
        <is>
          <t>ML</t>
        </is>
      </c>
      <c r="F393" s="12" t="inlineStr">
        <is>
          <t>TROY ML</t>
        </is>
      </c>
      <c r="G393" s="23" t="n"/>
      <c r="H393" s="13" t="n">
        <v>-1800</v>
      </c>
      <c r="I393" s="15" t="n">
        <v>0.7662570652831435</v>
      </c>
      <c r="J393" s="15" t="n">
        <v>0.912442396313364</v>
      </c>
      <c r="K393" s="15" t="n">
        <v>0.9473684210526315</v>
      </c>
      <c r="L393" s="14" t="n">
        <v>-0.08870094684642389</v>
      </c>
      <c r="M393" s="14" t="n">
        <v>-0.1911730977566818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ALST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RMU @ AKR</t>
        </is>
      </c>
      <c r="C394" s="17" t="inlineStr">
        <is>
          <t>2026-09-12 19:30</t>
        </is>
      </c>
      <c r="D394" s="25" t="n">
        <v>2</v>
      </c>
      <c r="E394" s="17" t="inlineStr">
        <is>
          <t>ML</t>
        </is>
      </c>
      <c r="F394" s="17" t="inlineStr">
        <is>
          <t>AKR ML</t>
        </is>
      </c>
      <c r="G394" s="26" t="n"/>
      <c r="H394" s="18" t="n">
        <v>-3600</v>
      </c>
      <c r="I394" s="20" t="n">
        <v>0.7886161188337497</v>
      </c>
      <c r="J394" s="20" t="n">
        <v>0.9396411092985318</v>
      </c>
      <c r="K394" s="20" t="n">
        <v>0.972972972972973</v>
      </c>
      <c r="L394" s="19" t="n">
        <v>-0.08876639472239657</v>
      </c>
      <c r="M394" s="19" t="n">
        <v>-0.1894778778653129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RMU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ILST @ NIU</t>
        </is>
      </c>
      <c r="C395" s="12" t="inlineStr">
        <is>
          <t>2026-09-12 23:00</t>
        </is>
      </c>
      <c r="D395" s="22" t="n">
        <v>2</v>
      </c>
      <c r="E395" s="12" t="inlineStr">
        <is>
          <t>TOTAL</t>
        </is>
      </c>
      <c r="F395" s="12" t="inlineStr">
        <is>
          <t>Under 47.5</t>
        </is>
      </c>
      <c r="G395" s="23" t="n">
        <v>47.5</v>
      </c>
      <c r="H395" s="13" t="n">
        <v>-102</v>
      </c>
      <c r="I395" s="15" t="n">
        <v>0.404461694955278</v>
      </c>
      <c r="J395" s="15" t="n">
        <v>0.4826358742837298</v>
      </c>
      <c r="K395" s="15" t="n">
        <v>0.504950495049505</v>
      </c>
      <c r="L395" s="14" t="n">
        <v>-0.08892276781151673</v>
      </c>
      <c r="M395" s="14" t="n">
        <v>-0.1990072315591555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ILST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USU @ WASH</t>
        </is>
      </c>
      <c r="C396" s="17" t="inlineStr">
        <is>
          <t>2026-09-12 19:30</t>
        </is>
      </c>
      <c r="D396" s="25" t="n">
        <v>2</v>
      </c>
      <c r="E396" s="17" t="inlineStr">
        <is>
          <t>TOTAL</t>
        </is>
      </c>
      <c r="F396" s="17" t="inlineStr">
        <is>
          <t>Over 55.5</t>
        </is>
      </c>
      <c r="G396" s="26" t="n">
        <v>55.5</v>
      </c>
      <c r="H396" s="18" t="n">
        <v>-112</v>
      </c>
      <c r="I396" s="20" t="n">
        <v>0.4225850264573919</v>
      </c>
      <c r="J396" s="20" t="n">
        <v>0.5043297540699688</v>
      </c>
      <c r="K396" s="20" t="n">
        <v>0.5283018867924528</v>
      </c>
      <c r="L396" s="19" t="n">
        <v>-0.08893668040854573</v>
      </c>
      <c r="M396" s="19" t="n">
        <v>-0.200106914205651</v>
      </c>
      <c r="N396" s="20" t="n">
        <v>0</v>
      </c>
      <c r="O396" s="27" t="n">
        <v>0.725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UL @ USC</t>
        </is>
      </c>
      <c r="C397" s="12" t="inlineStr">
        <is>
          <t>2026-09-13 03:00</t>
        </is>
      </c>
      <c r="D397" s="22" t="n">
        <v>2</v>
      </c>
      <c r="E397" s="12" t="inlineStr">
        <is>
          <t>ML</t>
        </is>
      </c>
      <c r="F397" s="12" t="inlineStr">
        <is>
          <t>USC ML</t>
        </is>
      </c>
      <c r="G397" s="23" t="n"/>
      <c r="H397" s="13" t="n">
        <v>-9000</v>
      </c>
      <c r="I397" s="15" t="n">
        <v>0.8058904891596517</v>
      </c>
      <c r="J397" s="15" t="n">
        <v>0.9625668449197861</v>
      </c>
      <c r="K397" s="15" t="n">
        <v>0.9890109890109891</v>
      </c>
      <c r="L397" s="14" t="n">
        <v>-0.08902057194359503</v>
      </c>
      <c r="M397" s="14" t="n">
        <v>-0.1851551720719078</v>
      </c>
      <c r="N397" s="15" t="n">
        <v>0</v>
      </c>
      <c r="O397" s="24" t="n">
        <v>0.725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CCSU @ TOL</t>
        </is>
      </c>
      <c r="C398" s="17" t="inlineStr">
        <is>
          <t>2026-09-12 19:30</t>
        </is>
      </c>
      <c r="D398" s="25" t="n">
        <v>2</v>
      </c>
      <c r="E398" s="17" t="inlineStr">
        <is>
          <t>ML</t>
        </is>
      </c>
      <c r="F398" s="17" t="inlineStr">
        <is>
          <t>TOL ML</t>
        </is>
      </c>
      <c r="G398" s="26" t="n"/>
      <c r="H398" s="18" t="n">
        <v>-20000</v>
      </c>
      <c r="I398" s="20" t="n">
        <v>0.814109950164856</v>
      </c>
      <c r="J398" s="20" t="n">
        <v>0.9728415079043372</v>
      </c>
      <c r="K398" s="20" t="n">
        <v>0.9950248756218906</v>
      </c>
      <c r="L398" s="19" t="n">
        <v>-0.08906836074160285</v>
      </c>
      <c r="M398" s="19" t="n">
        <v>-0.1818195000843198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CCSU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FLA @ AUB</t>
        </is>
      </c>
      <c r="C399" s="12" t="inlineStr">
        <is>
          <t>2026-09-19 23:00</t>
        </is>
      </c>
      <c r="D399" s="22" t="n">
        <v>3</v>
      </c>
      <c r="E399" s="12" t="inlineStr">
        <is>
          <t>ML</t>
        </is>
      </c>
      <c r="F399" s="12" t="inlineStr">
        <is>
          <t>FLA ML</t>
        </is>
      </c>
      <c r="G399" s="23" t="n"/>
      <c r="H399" s="13" t="n">
        <v>-135</v>
      </c>
      <c r="I399" s="15" t="n">
        <v>0.4591030354203933</v>
      </c>
      <c r="J399" s="15" t="n">
        <v>0.551441114716549</v>
      </c>
      <c r="K399" s="15" t="n">
        <v>0.574468085106383</v>
      </c>
      <c r="L399" s="14" t="n">
        <v>-0.08956549044266228</v>
      </c>
      <c r="M399" s="14" t="n">
        <v>-0.200820642045982</v>
      </c>
      <c r="N399" s="15" t="n">
        <v>0</v>
      </c>
      <c r="O399" s="24" t="n">
        <v>0.725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HC @ M-OH</t>
        </is>
      </c>
      <c r="C400" s="17" t="inlineStr">
        <is>
          <t>2026-09-12 17:00</t>
        </is>
      </c>
      <c r="D400" s="25" t="n">
        <v>2</v>
      </c>
      <c r="E400" s="17" t="inlineStr">
        <is>
          <t>ML</t>
        </is>
      </c>
      <c r="F400" s="17" t="inlineStr">
        <is>
          <t>M-OH ML</t>
        </is>
      </c>
      <c r="G400" s="26" t="n"/>
      <c r="H400" s="18" t="n">
        <v>-5000</v>
      </c>
      <c r="I400" s="20" t="n">
        <v>0.7899142772366556</v>
      </c>
      <c r="J400" s="20" t="n">
        <v>0.949050949050949</v>
      </c>
      <c r="K400" s="20" t="n">
        <v>0.9803921568627451</v>
      </c>
      <c r="L400" s="19" t="n">
        <v>-0.08959111920953697</v>
      </c>
      <c r="M400" s="19" t="n">
        <v>-0.1942874372186112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HC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TXSO @ UTEP</t>
        </is>
      </c>
      <c r="C401" s="12" t="inlineStr">
        <is>
          <t>2026-09-13 01:00</t>
        </is>
      </c>
      <c r="D401" s="22" t="n">
        <v>2</v>
      </c>
      <c r="E401" s="12" t="inlineStr">
        <is>
          <t>ML</t>
        </is>
      </c>
      <c r="F401" s="12" t="inlineStr">
        <is>
          <t>UTEP ML</t>
        </is>
      </c>
      <c r="G401" s="23" t="n"/>
      <c r="H401" s="13" t="n">
        <v>-4500</v>
      </c>
      <c r="I401" s="15" t="n">
        <v>0.7875622323562952</v>
      </c>
      <c r="J401" s="15" t="n">
        <v>0.9462616822429908</v>
      </c>
      <c r="K401" s="15" t="n">
        <v>0.9782608695652174</v>
      </c>
      <c r="L401" s="14" t="n">
        <v>-0.08959468176009497</v>
      </c>
      <c r="M401" s="14" t="n">
        <v>-0.1949363847024539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TXSO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VT @ MD</t>
        </is>
      </c>
      <c r="C402" s="17" t="inlineStr">
        <is>
          <t>2026-09-19 23:30</t>
        </is>
      </c>
      <c r="D402" s="25" t="n">
        <v>3</v>
      </c>
      <c r="E402" s="17" t="inlineStr">
        <is>
          <t>ATS</t>
        </is>
      </c>
      <c r="F402" s="17" t="inlineStr">
        <is>
          <t>VT -1.5</t>
        </is>
      </c>
      <c r="G402" s="26" t="n">
        <v>1.5</v>
      </c>
      <c r="H402" s="18" t="n">
        <v>-112</v>
      </c>
      <c r="I402" s="20" t="n">
        <v>0.4190889886202399</v>
      </c>
      <c r="J402" s="20" t="n">
        <v>0.5043297540699688</v>
      </c>
      <c r="K402" s="20" t="n">
        <v>0.5283018867924528</v>
      </c>
      <c r="L402" s="19" t="n">
        <v>-0.08973720463498888</v>
      </c>
      <c r="M402" s="19" t="n">
        <v>-0.2067244143974031</v>
      </c>
      <c r="N402" s="20" t="n">
        <v>0</v>
      </c>
      <c r="O402" s="27" t="n">
        <v>0.725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USM @ AUB</t>
        </is>
      </c>
      <c r="C403" s="12" t="inlineStr">
        <is>
          <t>2026-09-12 23:45</t>
        </is>
      </c>
      <c r="D403" s="22" t="n">
        <v>2</v>
      </c>
      <c r="E403" s="12" t="inlineStr">
        <is>
          <t>ML</t>
        </is>
      </c>
      <c r="F403" s="12" t="inlineStr">
        <is>
          <t>AUB ML</t>
        </is>
      </c>
      <c r="G403" s="23" t="n"/>
      <c r="H403" s="13" t="n">
        <v>-8000</v>
      </c>
      <c r="I403" s="15" t="n">
        <v>0.7951254616489014</v>
      </c>
      <c r="J403" s="15" t="n">
        <v>0.9578344612181156</v>
      </c>
      <c r="K403" s="15" t="n">
        <v>0.9876543209876543</v>
      </c>
      <c r="L403" s="14" t="n">
        <v>-0.08982840651797569</v>
      </c>
      <c r="M403" s="14" t="n">
        <v>-0.1949354700804874</v>
      </c>
      <c r="N403" s="15" t="n">
        <v>0</v>
      </c>
      <c r="O403" s="24" t="n">
        <v>0.725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USA @ TULN</t>
        </is>
      </c>
      <c r="C404" s="17" t="inlineStr">
        <is>
          <t>2026-09-12 23:00</t>
        </is>
      </c>
      <c r="D404" s="25" t="n">
        <v>2</v>
      </c>
      <c r="E404" s="17" t="inlineStr">
        <is>
          <t>ATS</t>
        </is>
      </c>
      <c r="F404" s="17" t="inlineStr">
        <is>
          <t>TULN -9.5</t>
        </is>
      </c>
      <c r="G404" s="26" t="n">
        <v>-9.5</v>
      </c>
      <c r="H404" s="18" t="n">
        <v>-115</v>
      </c>
      <c r="I404" s="20" t="n">
        <v>0.4236376527566702</v>
      </c>
      <c r="J404" s="20" t="n">
        <v>0.5108342361863488</v>
      </c>
      <c r="K404" s="20" t="n">
        <v>0.5348837209302325</v>
      </c>
      <c r="L404" s="19" t="n">
        <v>-0.08991483536254567</v>
      </c>
      <c r="M404" s="19" t="n">
        <v>-0.207981779628834</v>
      </c>
      <c r="N404" s="20" t="n">
        <v>0</v>
      </c>
      <c r="O404" s="27" t="n">
        <v>0.725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LSU @ MISS</t>
        </is>
      </c>
      <c r="C405" s="12" t="inlineStr">
        <is>
          <t>2026-09-19 23:30</t>
        </is>
      </c>
      <c r="D405" s="22" t="n">
        <v>3</v>
      </c>
      <c r="E405" s="12" t="inlineStr">
        <is>
          <t>ML</t>
        </is>
      </c>
      <c r="F405" s="12" t="inlineStr">
        <is>
          <t>LSU ML</t>
        </is>
      </c>
      <c r="G405" s="23" t="n"/>
      <c r="H405" s="13" t="n">
        <v>-135</v>
      </c>
      <c r="I405" s="15" t="n">
        <v>0.4570608791524926</v>
      </c>
      <c r="J405" s="15" t="n">
        <v>0.551441114716549</v>
      </c>
      <c r="K405" s="15" t="n">
        <v>0.574468085106383</v>
      </c>
      <c r="L405" s="14" t="n">
        <v>-0.08996228562997252</v>
      </c>
      <c r="M405" s="14" t="n">
        <v>-0.2043755066604759</v>
      </c>
      <c r="N405" s="15" t="n">
        <v>0</v>
      </c>
      <c r="O405" s="24" t="n">
        <v>0.725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NDSU @ AFA</t>
        </is>
      </c>
      <c r="C406" s="17" t="inlineStr">
        <is>
          <t>2026-09-13 02:00</t>
        </is>
      </c>
      <c r="D406" s="25" t="n">
        <v>2</v>
      </c>
      <c r="E406" s="17" t="inlineStr">
        <is>
          <t>ATS</t>
        </is>
      </c>
      <c r="F406" s="17" t="inlineStr">
        <is>
          <t>NDSU -1.5</t>
        </is>
      </c>
      <c r="G406" s="26" t="n">
        <v>1.5</v>
      </c>
      <c r="H406" s="18" t="n">
        <v>-115</v>
      </c>
      <c r="I406" s="20" t="n">
        <v>0.4233943822340395</v>
      </c>
      <c r="J406" s="20" t="n">
        <v>0.5108342361863488</v>
      </c>
      <c r="K406" s="20" t="n">
        <v>0.5348837209302325</v>
      </c>
      <c r="L406" s="19" t="n">
        <v>-0.08996421862545785</v>
      </c>
      <c r="M406" s="19" t="n">
        <v>-0.208436589736361</v>
      </c>
      <c r="N406" s="20" t="n">
        <v>0</v>
      </c>
      <c r="O406" s="27" t="n">
        <v>0.725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WES @ ARST</t>
        </is>
      </c>
      <c r="C407" s="12" t="inlineStr">
        <is>
          <t>2026-09-12 23:00</t>
        </is>
      </c>
      <c r="D407" s="22" t="n">
        <v>2</v>
      </c>
      <c r="E407" s="12" t="inlineStr">
        <is>
          <t>ML</t>
        </is>
      </c>
      <c r="F407" s="12" t="inlineStr">
        <is>
          <t>ARST ML</t>
        </is>
      </c>
      <c r="G407" s="23" t="n"/>
      <c r="H407" s="13" t="n">
        <v>-10000</v>
      </c>
      <c r="I407" s="15" t="n">
        <v>0.8023394899638125</v>
      </c>
      <c r="J407" s="15" t="n">
        <v>0.9684473601999376</v>
      </c>
      <c r="K407" s="15" t="n">
        <v>0.9900990099009901</v>
      </c>
      <c r="L407" s="14" t="n">
        <v>-0.09000012001431837</v>
      </c>
      <c r="M407" s="14" t="n">
        <v>-0.1896371151365494</v>
      </c>
      <c r="N407" s="15" t="n">
        <v>0</v>
      </c>
      <c r="O407" s="24" t="n">
        <v>0.725</v>
      </c>
      <c r="P407" s="12" t="inlineStr">
        <is>
          <t>DraftKings</t>
        </is>
      </c>
      <c r="Q407" s="12" t="inlineStr">
        <is>
          <t>WES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WVU @ UVA</t>
        </is>
      </c>
      <c r="C408" s="17" t="inlineStr">
        <is>
          <t>2026-09-19 23:30</t>
        </is>
      </c>
      <c r="D408" s="25" t="n">
        <v>3</v>
      </c>
      <c r="E408" s="17" t="inlineStr">
        <is>
          <t>ML</t>
        </is>
      </c>
      <c r="F408" s="17" t="inlineStr">
        <is>
          <t>UVA ML</t>
        </is>
      </c>
      <c r="G408" s="26" t="n"/>
      <c r="H408" s="18" t="n">
        <v>-325</v>
      </c>
      <c r="I408" s="20" t="n">
        <v>0.6059759464377571</v>
      </c>
      <c r="J408" s="20" t="n">
        <v>0.7335423197492164</v>
      </c>
      <c r="K408" s="20" t="n">
        <v>0.7647058823529411</v>
      </c>
      <c r="L408" s="19" t="n">
        <v>-0.09023881443329791</v>
      </c>
      <c r="M408" s="19" t="n">
        <v>-0.2075699161967792</v>
      </c>
      <c r="N408" s="20" t="n">
        <v>0</v>
      </c>
      <c r="O408" s="27" t="n">
        <v>0.725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LT @ LSU</t>
        </is>
      </c>
      <c r="C409" s="12" t="inlineStr">
        <is>
          <t>2026-09-12 23:30</t>
        </is>
      </c>
      <c r="D409" s="22" t="n">
        <v>2</v>
      </c>
      <c r="E409" s="12" t="inlineStr">
        <is>
          <t>ML</t>
        </is>
      </c>
      <c r="F409" s="12" t="inlineStr">
        <is>
          <t>LSU ML</t>
        </is>
      </c>
      <c r="G409" s="23" t="n"/>
      <c r="H409" s="13" t="n">
        <v>-20000</v>
      </c>
      <c r="I409" s="15" t="n">
        <v>0.8019462060279081</v>
      </c>
      <c r="J409" s="15" t="n">
        <v>0.9728415079043372</v>
      </c>
      <c r="K409" s="15" t="n">
        <v>0.9950248756218906</v>
      </c>
      <c r="L409" s="14" t="n">
        <v>-0.09040796035509695</v>
      </c>
      <c r="M409" s="14" t="n">
        <v>-0.1940440629419524</v>
      </c>
      <c r="N409" s="15" t="n">
        <v>0</v>
      </c>
      <c r="O409" s="24" t="n">
        <v>0.725</v>
      </c>
      <c r="P409" s="12" t="inlineStr">
        <is>
          <t>DraftKings</t>
        </is>
      </c>
      <c r="Q409" s="12" t="inlineStr">
        <is>
          <t>price outside allowed range</t>
        </is>
      </c>
    </row>
    <row r="410">
      <c r="A410" s="17" t="inlineStr">
        <is>
          <t>PASS</t>
        </is>
      </c>
      <c r="B410" s="17" t="inlineStr">
        <is>
          <t>CLT @ MISS</t>
        </is>
      </c>
      <c r="C410" s="17" t="inlineStr">
        <is>
          <t>2026-09-12 23:45</t>
        </is>
      </c>
      <c r="D410" s="25" t="n">
        <v>2</v>
      </c>
      <c r="E410" s="17" t="inlineStr">
        <is>
          <t>TOTAL</t>
        </is>
      </c>
      <c r="F410" s="17" t="inlineStr">
        <is>
          <t>Over 59.5</t>
        </is>
      </c>
      <c r="G410" s="26" t="n">
        <v>59.5</v>
      </c>
      <c r="H410" s="18" t="n">
        <v>-112</v>
      </c>
      <c r="I410" s="20" t="n">
        <v>0.4153086624638033</v>
      </c>
      <c r="J410" s="20" t="n">
        <v>0.5043297540699688</v>
      </c>
      <c r="K410" s="20" t="n">
        <v>0.5283018867924528</v>
      </c>
      <c r="L410" s="19" t="n">
        <v>-0.09048723971799465</v>
      </c>
      <c r="M410" s="19" t="n">
        <v>-0.2138800317649439</v>
      </c>
      <c r="N410" s="20" t="n">
        <v>0</v>
      </c>
      <c r="O410" s="27" t="n">
        <v>0.725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MSST @ MINN</t>
        </is>
      </c>
      <c r="C411" s="12" t="inlineStr">
        <is>
          <t>2026-09-12 19:30</t>
        </is>
      </c>
      <c r="D411" s="22" t="n">
        <v>2</v>
      </c>
      <c r="E411" s="12" t="inlineStr">
        <is>
          <t>ATS</t>
        </is>
      </c>
      <c r="F411" s="12" t="inlineStr">
        <is>
          <t>MSST -1.5</t>
        </is>
      </c>
      <c r="G411" s="23" t="n">
        <v>1.5</v>
      </c>
      <c r="H411" s="13" t="n">
        <v>-105</v>
      </c>
      <c r="I411" s="15" t="n">
        <v>0.4024012530407153</v>
      </c>
      <c r="J411" s="15" t="n">
        <v>0.4891657638136511</v>
      </c>
      <c r="K411" s="15" t="n">
        <v>0.5121951219512195</v>
      </c>
      <c r="L411" s="14" t="n">
        <v>-0.09056620574978159</v>
      </c>
      <c r="M411" s="14" t="n">
        <v>-0.2143594583490798</v>
      </c>
      <c r="N411" s="15" t="n">
        <v>0</v>
      </c>
      <c r="O411" s="24" t="n">
        <v>0.725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BUFF @ FIU</t>
        </is>
      </c>
      <c r="C412" s="17" t="inlineStr">
        <is>
          <t>2026-09-12 22:00</t>
        </is>
      </c>
      <c r="D412" s="25" t="n">
        <v>2</v>
      </c>
      <c r="E412" s="17" t="inlineStr">
        <is>
          <t>ATS</t>
        </is>
      </c>
      <c r="F412" s="17" t="inlineStr">
        <is>
          <t>FIU -10</t>
        </is>
      </c>
      <c r="G412" s="26" t="n">
        <v>-10</v>
      </c>
      <c r="H412" s="18" t="n">
        <v>-112</v>
      </c>
      <c r="I412" s="20" t="n">
        <v>0.4128118890190079</v>
      </c>
      <c r="J412" s="20" t="n">
        <v>0.5043297540699688</v>
      </c>
      <c r="K412" s="20" t="n">
        <v>0.5283018867924528</v>
      </c>
      <c r="L412" s="19" t="n">
        <v>-0.09092431900827411</v>
      </c>
      <c r="M412" s="19" t="n">
        <v>-0.2102553154464452</v>
      </c>
      <c r="N412" s="20" t="n">
        <v>0.0382</v>
      </c>
      <c r="O412" s="27" t="n">
        <v>0.725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UNCO @ WYO</t>
        </is>
      </c>
      <c r="C413" s="12" t="inlineStr">
        <is>
          <t>2026-09-12 20:00</t>
        </is>
      </c>
      <c r="D413" s="22" t="n">
        <v>2</v>
      </c>
      <c r="E413" s="12" t="inlineStr">
        <is>
          <t>TOTAL</t>
        </is>
      </c>
      <c r="F413" s="12" t="inlineStr">
        <is>
          <t>Under 47.5</t>
        </is>
      </c>
      <c r="G413" s="23" t="n">
        <v>47.5</v>
      </c>
      <c r="H413" s="13" t="n">
        <v>-115</v>
      </c>
      <c r="I413" s="15" t="n">
        <v>0.4167617274555154</v>
      </c>
      <c r="J413" s="15" t="n">
        <v>0.5108342361863488</v>
      </c>
      <c r="K413" s="15" t="n">
        <v>0.5348837209302325</v>
      </c>
      <c r="L413" s="14" t="n">
        <v>-0.09114418952465438</v>
      </c>
      <c r="M413" s="14" t="n">
        <v>-0.2208367704092539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UNCO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WAKE @ PUR</t>
        </is>
      </c>
      <c r="C414" s="17" t="inlineStr">
        <is>
          <t>2026-09-12 16:00</t>
        </is>
      </c>
      <c r="D414" s="25" t="n">
        <v>2</v>
      </c>
      <c r="E414" s="17" t="inlineStr">
        <is>
          <t>ML</t>
        </is>
      </c>
      <c r="F414" s="17" t="inlineStr">
        <is>
          <t>WAKE ML</t>
        </is>
      </c>
      <c r="G414" s="26" t="n"/>
      <c r="H414" s="18" t="n">
        <v>-155</v>
      </c>
      <c r="I414" s="20" t="n">
        <v>0.4754245826918923</v>
      </c>
      <c r="J414" s="20" t="n">
        <v>0.5829926410466066</v>
      </c>
      <c r="K414" s="20" t="n">
        <v>0.6078431372549019</v>
      </c>
      <c r="L414" s="19" t="n">
        <v>-0.09117235879158346</v>
      </c>
      <c r="M414" s="19" t="n">
        <v>-0.2178498800875321</v>
      </c>
      <c r="N414" s="20" t="n">
        <v>0</v>
      </c>
      <c r="O414" s="27" t="n">
        <v>0.725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UNLV @ UNT</t>
        </is>
      </c>
      <c r="C415" s="12" t="inlineStr">
        <is>
          <t>2026-09-12 19:45</t>
        </is>
      </c>
      <c r="D415" s="22" t="n">
        <v>2</v>
      </c>
      <c r="E415" s="12" t="inlineStr">
        <is>
          <t>ML</t>
        </is>
      </c>
      <c r="F415" s="12" t="inlineStr">
        <is>
          <t>UNLV ML</t>
        </is>
      </c>
      <c r="G415" s="23" t="n"/>
      <c r="H415" s="13" t="n">
        <v>-162</v>
      </c>
      <c r="I415" s="15" t="n">
        <v>0.4819797856913569</v>
      </c>
      <c r="J415" s="15" t="n">
        <v>0.5933697541594239</v>
      </c>
      <c r="K415" s="15" t="n">
        <v>0.6183206106870229</v>
      </c>
      <c r="L415" s="14" t="n">
        <v>-0.09141807740086846</v>
      </c>
      <c r="M415" s="14" t="n">
        <v>-0.2205018280794104</v>
      </c>
      <c r="N415" s="15" t="n">
        <v>0</v>
      </c>
      <c r="O415" s="24" t="n">
        <v>0.725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SMU @ LOU</t>
        </is>
      </c>
      <c r="C416" s="17" t="inlineStr">
        <is>
          <t>2026-09-19 19:30</t>
        </is>
      </c>
      <c r="D416" s="25" t="n">
        <v>3</v>
      </c>
      <c r="E416" s="17" t="inlineStr">
        <is>
          <t>TOTAL</t>
        </is>
      </c>
      <c r="F416" s="17" t="inlineStr">
        <is>
          <t>Over 58.5</t>
        </is>
      </c>
      <c r="G416" s="26" t="n">
        <v>58.5</v>
      </c>
      <c r="H416" s="18" t="n">
        <v>-108</v>
      </c>
      <c r="I416" s="20" t="n">
        <v>0.4020671944809223</v>
      </c>
      <c r="J416" s="20" t="n">
        <v>0.4956702459300312</v>
      </c>
      <c r="K416" s="20" t="n">
        <v>0.5192307692307693</v>
      </c>
      <c r="L416" s="19" t="n">
        <v>-0.09149979266761231</v>
      </c>
      <c r="M416" s="19" t="n">
        <v>-0.2256483661848903</v>
      </c>
      <c r="N416" s="20" t="n">
        <v>0</v>
      </c>
      <c r="O416" s="27" t="n">
        <v>0.725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FLA @ AUB</t>
        </is>
      </c>
      <c r="C417" s="12" t="inlineStr">
        <is>
          <t>2026-09-19 23:00</t>
        </is>
      </c>
      <c r="D417" s="22" t="n">
        <v>3</v>
      </c>
      <c r="E417" s="12" t="inlineStr">
        <is>
          <t>ATS</t>
        </is>
      </c>
      <c r="F417" s="12" t="inlineStr">
        <is>
          <t>FLA -2.5</t>
        </is>
      </c>
      <c r="G417" s="23" t="n">
        <v>2.5</v>
      </c>
      <c r="H417" s="13" t="n">
        <v>-110</v>
      </c>
      <c r="I417" s="15" t="n">
        <v>0.4044078896783687</v>
      </c>
      <c r="J417" s="15" t="n">
        <v>0.5</v>
      </c>
      <c r="K417" s="15" t="n">
        <v>0.5238095238095238</v>
      </c>
      <c r="L417" s="14" t="n">
        <v>-0.09166528855828891</v>
      </c>
      <c r="M417" s="14" t="n">
        <v>-0.2279485742503869</v>
      </c>
      <c r="N417" s="15" t="n">
        <v>0</v>
      </c>
      <c r="O417" s="24" t="n">
        <v>0.725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LSU @ MISS</t>
        </is>
      </c>
      <c r="C418" s="17" t="inlineStr">
        <is>
          <t>2026-09-19 23:30</t>
        </is>
      </c>
      <c r="D418" s="25" t="n">
        <v>3</v>
      </c>
      <c r="E418" s="17" t="inlineStr">
        <is>
          <t>TOTAL</t>
        </is>
      </c>
      <c r="F418" s="17" t="inlineStr">
        <is>
          <t>Over 58.5</t>
        </is>
      </c>
      <c r="G418" s="26" t="n">
        <v>58.5</v>
      </c>
      <c r="H418" s="18" t="n">
        <v>-112</v>
      </c>
      <c r="I418" s="20" t="n">
        <v>0.4063969485508911</v>
      </c>
      <c r="J418" s="20" t="n">
        <v>0.5043297540699688</v>
      </c>
      <c r="K418" s="20" t="n">
        <v>0.5283018867924528</v>
      </c>
      <c r="L418" s="19" t="n">
        <v>-0.09186601263108968</v>
      </c>
      <c r="M418" s="19" t="n">
        <v>-0.230748633100099</v>
      </c>
      <c r="N418" s="20" t="n">
        <v>0</v>
      </c>
      <c r="O418" s="27" t="n">
        <v>0.725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OU @ MICH</t>
        </is>
      </c>
      <c r="C419" s="12" t="inlineStr">
        <is>
          <t>2026-09-12 16:00</t>
        </is>
      </c>
      <c r="D419" s="22" t="n">
        <v>2</v>
      </c>
      <c r="E419" s="12" t="inlineStr">
        <is>
          <t>ML</t>
        </is>
      </c>
      <c r="F419" s="12" t="inlineStr">
        <is>
          <t>OU ML</t>
        </is>
      </c>
      <c r="G419" s="23" t="n"/>
      <c r="H419" s="13" t="n">
        <v>-205</v>
      </c>
      <c r="I419" s="15" t="n">
        <v>0.5189763409381286</v>
      </c>
      <c r="J419" s="15" t="n">
        <v>0.6447291788002329</v>
      </c>
      <c r="K419" s="15" t="n">
        <v>0.6721311475409836</v>
      </c>
      <c r="L419" s="14" t="n">
        <v>-0.09192155343478361</v>
      </c>
      <c r="M419" s="14" t="n">
        <v>-0.2278644683603452</v>
      </c>
      <c r="N419" s="15" t="n">
        <v>0</v>
      </c>
      <c r="O419" s="24" t="n">
        <v>0.725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USF @ ARMY</t>
        </is>
      </c>
      <c r="C420" s="17" t="inlineStr">
        <is>
          <t>2026-09-12 16:00</t>
        </is>
      </c>
      <c r="D420" s="25" t="n">
        <v>2</v>
      </c>
      <c r="E420" s="17" t="inlineStr">
        <is>
          <t>TOTAL</t>
        </is>
      </c>
      <c r="F420" s="17" t="inlineStr">
        <is>
          <t>Under 46.5</t>
        </is>
      </c>
      <c r="G420" s="26" t="n">
        <v>46.5</v>
      </c>
      <c r="H420" s="18" t="n">
        <v>-110</v>
      </c>
      <c r="I420" s="20" t="n">
        <v>0.4024755847260979</v>
      </c>
      <c r="J420" s="20" t="n">
        <v>0.5</v>
      </c>
      <c r="K420" s="20" t="n">
        <v>0.5238095238095238</v>
      </c>
      <c r="L420" s="19" t="n">
        <v>-0.09192163595838937</v>
      </c>
      <c r="M420" s="19" t="n">
        <v>-0.2316375200683585</v>
      </c>
      <c r="N420" s="20" t="n">
        <v>0</v>
      </c>
      <c r="O420" s="27" t="n">
        <v>0.725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SYR @ PITT</t>
        </is>
      </c>
      <c r="C421" s="12" t="inlineStr">
        <is>
          <t>2026-09-17 23:30</t>
        </is>
      </c>
      <c r="D421" s="22" t="n">
        <v>3</v>
      </c>
      <c r="E421" s="12" t="inlineStr">
        <is>
          <t>ATS</t>
        </is>
      </c>
      <c r="F421" s="12" t="inlineStr">
        <is>
          <t>PITT -10.5</t>
        </is>
      </c>
      <c r="G421" s="23" t="n">
        <v>-10.5</v>
      </c>
      <c r="H421" s="13" t="n">
        <v>-108</v>
      </c>
      <c r="I421" s="15" t="n">
        <v>0.3978480915785988</v>
      </c>
      <c r="J421" s="15" t="n">
        <v>0.4956702459300312</v>
      </c>
      <c r="K421" s="15" t="n">
        <v>0.5192307692307693</v>
      </c>
      <c r="L421" s="14" t="n">
        <v>-0.09206516595552763</v>
      </c>
      <c r="M421" s="14" t="n">
        <v>-0.2337740458486245</v>
      </c>
      <c r="N421" s="15" t="n">
        <v>0</v>
      </c>
      <c r="O421" s="24" t="n">
        <v>0.725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LSU @ MISS</t>
        </is>
      </c>
      <c r="C422" s="17" t="inlineStr">
        <is>
          <t>2026-09-19 23:30</t>
        </is>
      </c>
      <c r="D422" s="25" t="n">
        <v>3</v>
      </c>
      <c r="E422" s="17" t="inlineStr">
        <is>
          <t>ATS</t>
        </is>
      </c>
      <c r="F422" s="17" t="inlineStr">
        <is>
          <t>LSU -2.5</t>
        </is>
      </c>
      <c r="G422" s="26" t="n">
        <v>2.5</v>
      </c>
      <c r="H422" s="18" t="n">
        <v>-112</v>
      </c>
      <c r="I422" s="20" t="n">
        <v>0.4046739831380087</v>
      </c>
      <c r="J422" s="20" t="n">
        <v>0.5043297540699688</v>
      </c>
      <c r="K422" s="20" t="n">
        <v>0.5283018867924528</v>
      </c>
      <c r="L422" s="19" t="n">
        <v>-0.09208016132857956</v>
      </c>
      <c r="M422" s="19" t="n">
        <v>-0.2340099604887692</v>
      </c>
      <c r="N422" s="20" t="n">
        <v>0</v>
      </c>
      <c r="O422" s="27" t="n">
        <v>0.725</v>
      </c>
      <c r="P422" s="17" t="inlineStr">
        <is>
          <t>DraftKings</t>
        </is>
      </c>
      <c r="Q422" s="17" t="n"/>
    </row>
    <row r="423">
      <c r="A423" s="12" t="inlineStr">
        <is>
          <t>PASS</t>
        </is>
      </c>
      <c r="B423" s="12" t="inlineStr">
        <is>
          <t>UNLV @ UNT</t>
        </is>
      </c>
      <c r="C423" s="12" t="inlineStr">
        <is>
          <t>2026-09-12 19:45</t>
        </is>
      </c>
      <c r="D423" s="22" t="n">
        <v>2</v>
      </c>
      <c r="E423" s="12" t="inlineStr">
        <is>
          <t>TOTAL</t>
        </is>
      </c>
      <c r="F423" s="12" t="inlineStr">
        <is>
          <t>Over 58.5</t>
        </is>
      </c>
      <c r="G423" s="23" t="n">
        <v>58.5</v>
      </c>
      <c r="H423" s="13" t="n">
        <v>-105</v>
      </c>
      <c r="I423" s="15" t="n">
        <v>0.3918433233618595</v>
      </c>
      <c r="J423" s="15" t="n">
        <v>0.4891657638136511</v>
      </c>
      <c r="K423" s="15" t="n">
        <v>0.5121951219512195</v>
      </c>
      <c r="L423" s="14" t="n">
        <v>-0.0921610812006851</v>
      </c>
      <c r="M423" s="14" t="n">
        <v>-0.2349725591506554</v>
      </c>
      <c r="N423" s="15" t="n">
        <v>0</v>
      </c>
      <c r="O423" s="24" t="n">
        <v>0.725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NAVY @ FAU</t>
        </is>
      </c>
      <c r="C424" s="17" t="inlineStr">
        <is>
          <t>2026-09-12 23:30</t>
        </is>
      </c>
      <c r="D424" s="25" t="n">
        <v>2</v>
      </c>
      <c r="E424" s="17" t="inlineStr">
        <is>
          <t>ML</t>
        </is>
      </c>
      <c r="F424" s="17" t="inlineStr">
        <is>
          <t>NAVY ML</t>
        </is>
      </c>
      <c r="G424" s="26" t="n"/>
      <c r="H424" s="18" t="n">
        <v>-198</v>
      </c>
      <c r="I424" s="20" t="n">
        <v>0.5091057251064799</v>
      </c>
      <c r="J424" s="20" t="n">
        <v>0.6369041816941223</v>
      </c>
      <c r="K424" s="20" t="n">
        <v>0.6644295302013423</v>
      </c>
      <c r="L424" s="19" t="n">
        <v>-0.09225943417208748</v>
      </c>
      <c r="M424" s="19" t="n">
        <v>-0.2337701713043888</v>
      </c>
      <c r="N424" s="20" t="n">
        <v>0</v>
      </c>
      <c r="O424" s="27" t="n">
        <v>0.725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USM @ AUB</t>
        </is>
      </c>
      <c r="C425" s="12" t="inlineStr">
        <is>
          <t>2026-09-12 23:45</t>
        </is>
      </c>
      <c r="D425" s="22" t="n">
        <v>2</v>
      </c>
      <c r="E425" s="12" t="inlineStr">
        <is>
          <t>TOTAL</t>
        </is>
      </c>
      <c r="F425" s="12" t="inlineStr">
        <is>
          <t>Over 56.5</t>
        </is>
      </c>
      <c r="G425" s="23" t="n">
        <v>56.5</v>
      </c>
      <c r="H425" s="13" t="n">
        <v>-112</v>
      </c>
      <c r="I425" s="15" t="n">
        <v>0.4011545686841015</v>
      </c>
      <c r="J425" s="15" t="n">
        <v>0.5043297540699688</v>
      </c>
      <c r="K425" s="15" t="n">
        <v>0.5283018867924528</v>
      </c>
      <c r="L425" s="14" t="n">
        <v>-0.09247379899453055</v>
      </c>
      <c r="M425" s="14" t="n">
        <v>-0.2406717092765223</v>
      </c>
      <c r="N425" s="15" t="n">
        <v>0</v>
      </c>
      <c r="O425" s="24" t="n">
        <v>0.725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UCD @ SMU</t>
        </is>
      </c>
      <c r="C426" s="17" t="inlineStr">
        <is>
          <t>2026-09-12 20:00</t>
        </is>
      </c>
      <c r="D426" s="25" t="n">
        <v>2</v>
      </c>
      <c r="E426" s="17" t="inlineStr">
        <is>
          <t>TOTAL</t>
        </is>
      </c>
      <c r="F426" s="17" t="inlineStr">
        <is>
          <t>Over 58.5</t>
        </is>
      </c>
      <c r="G426" s="26" t="n">
        <v>58.5</v>
      </c>
      <c r="H426" s="18" t="n">
        <v>-112</v>
      </c>
      <c r="I426" s="20" t="n">
        <v>0.4011545572381828</v>
      </c>
      <c r="J426" s="20" t="n">
        <v>0.5043297540699688</v>
      </c>
      <c r="K426" s="20" t="n">
        <v>0.5283018867924528</v>
      </c>
      <c r="L426" s="19" t="n">
        <v>-0.09247380018549071</v>
      </c>
      <c r="M426" s="19" t="n">
        <v>-0.2406717309420111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UCD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MTST @ NEV</t>
        </is>
      </c>
      <c r="C427" s="12" t="inlineStr">
        <is>
          <t>2026-09-13 02:30</t>
        </is>
      </c>
      <c r="D427" s="22" t="n">
        <v>2</v>
      </c>
      <c r="E427" s="12" t="inlineStr">
        <is>
          <t>ML</t>
        </is>
      </c>
      <c r="F427" s="12" t="inlineStr">
        <is>
          <t>MTST ML</t>
        </is>
      </c>
      <c r="G427" s="23" t="n"/>
      <c r="H427" s="13" t="n">
        <v>-166</v>
      </c>
      <c r="I427" s="15" t="n">
        <v>0.4749435605210296</v>
      </c>
      <c r="J427" s="15" t="n">
        <v>0.5996387718242023</v>
      </c>
      <c r="K427" s="15" t="n">
        <v>0.6240601503759399</v>
      </c>
      <c r="L427" s="14" t="n">
        <v>-0.09264475606769057</v>
      </c>
      <c r="M427" s="14" t="n">
        <v>-0.2389458608518442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MTST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SAC @ FRES</t>
        </is>
      </c>
      <c r="C428" s="17" t="inlineStr">
        <is>
          <t>2026-09-13 02:30</t>
        </is>
      </c>
      <c r="D428" s="25" t="n">
        <v>2</v>
      </c>
      <c r="E428" s="17" t="inlineStr">
        <is>
          <t>TOTAL</t>
        </is>
      </c>
      <c r="F428" s="17" t="inlineStr">
        <is>
          <t>Under 45.5</t>
        </is>
      </c>
      <c r="G428" s="26" t="n">
        <v>45.5</v>
      </c>
      <c r="H428" s="18" t="n">
        <v>-118</v>
      </c>
      <c r="I428" s="20" t="n">
        <v>0.4094101204254186</v>
      </c>
      <c r="J428" s="20" t="n">
        <v>0.5173641257162701</v>
      </c>
      <c r="K428" s="20" t="n">
        <v>0.5412844036697247</v>
      </c>
      <c r="L428" s="19" t="n">
        <v>-0.09267932096481234</v>
      </c>
      <c r="M428" s="19" t="n">
        <v>-0.2436321504004979</v>
      </c>
      <c r="N428" s="20" t="n">
        <v>0</v>
      </c>
      <c r="O428" s="27" t="n">
        <v>0.725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ILST @ NIU</t>
        </is>
      </c>
      <c r="C429" s="12" t="inlineStr">
        <is>
          <t>2026-09-12 23:00</t>
        </is>
      </c>
      <c r="D429" s="22" t="n">
        <v>2</v>
      </c>
      <c r="E429" s="12" t="inlineStr">
        <is>
          <t>ML</t>
        </is>
      </c>
      <c r="F429" s="12" t="inlineStr">
        <is>
          <t>ILST ML</t>
        </is>
      </c>
      <c r="G429" s="23" t="n"/>
      <c r="H429" s="13" t="n">
        <v>-198</v>
      </c>
      <c r="I429" s="15" t="n">
        <v>0.5038838341949989</v>
      </c>
      <c r="J429" s="15" t="n">
        <v>0.6369041816941223</v>
      </c>
      <c r="K429" s="15" t="n">
        <v>0.6644295302013423</v>
      </c>
      <c r="L429" s="14" t="n">
        <v>-0.09268861703604929</v>
      </c>
      <c r="M429" s="14" t="n">
        <v>-0.2416293808580319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ILST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SDSU @ UCLA</t>
        </is>
      </c>
      <c r="C430" s="17" t="inlineStr">
        <is>
          <t>2026-09-12 23:15</t>
        </is>
      </c>
      <c r="D430" s="25" t="n">
        <v>2</v>
      </c>
      <c r="E430" s="17" t="inlineStr">
        <is>
          <t>ATS</t>
        </is>
      </c>
      <c r="F430" s="17" t="inlineStr">
        <is>
          <t>UCLA -12.5</t>
        </is>
      </c>
      <c r="G430" s="26" t="n">
        <v>-12.5</v>
      </c>
      <c r="H430" s="18" t="n">
        <v>-108</v>
      </c>
      <c r="I430" s="20" t="n">
        <v>0.3902580875894353</v>
      </c>
      <c r="J430" s="20" t="n">
        <v>0.4956702459300312</v>
      </c>
      <c r="K430" s="20" t="n">
        <v>0.5192307692307693</v>
      </c>
      <c r="L430" s="19" t="n">
        <v>-0.09286483078110734</v>
      </c>
      <c r="M430" s="19" t="n">
        <v>-0.2483918313092357</v>
      </c>
      <c r="N430" s="20" t="n">
        <v>0</v>
      </c>
      <c r="O430" s="27" t="n">
        <v>0.725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WOF @ KENT</t>
        </is>
      </c>
      <c r="C431" s="12" t="inlineStr">
        <is>
          <t>2026-09-12 16:00</t>
        </is>
      </c>
      <c r="D431" s="22" t="n">
        <v>2</v>
      </c>
      <c r="E431" s="12" t="inlineStr">
        <is>
          <t>ATS</t>
        </is>
      </c>
      <c r="F431" s="12" t="inlineStr">
        <is>
          <t>KENT -10.5</t>
        </is>
      </c>
      <c r="G431" s="23" t="n">
        <v>-10.5</v>
      </c>
      <c r="H431" s="13" t="n">
        <v>-115</v>
      </c>
      <c r="I431" s="15" t="n">
        <v>0.3983606748266962</v>
      </c>
      <c r="J431" s="15" t="n">
        <v>0.5108342361863488</v>
      </c>
      <c r="K431" s="15" t="n">
        <v>0.5348837209302325</v>
      </c>
      <c r="L431" s="14" t="n">
        <v>-0.09317409037966877</v>
      </c>
      <c r="M431" s="14" t="n">
        <v>-0.255238738367481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WOF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ARK @ UTAH</t>
        </is>
      </c>
      <c r="C432" s="17" t="inlineStr">
        <is>
          <t>2026-09-13 02:15</t>
        </is>
      </c>
      <c r="D432" s="25" t="n">
        <v>2</v>
      </c>
      <c r="E432" s="17" t="inlineStr">
        <is>
          <t>ATS</t>
        </is>
      </c>
      <c r="F432" s="17" t="inlineStr">
        <is>
          <t>UTAH -12.5</t>
        </is>
      </c>
      <c r="G432" s="26" t="n">
        <v>-12.5</v>
      </c>
      <c r="H432" s="18" t="n">
        <v>-110</v>
      </c>
      <c r="I432" s="20" t="n">
        <v>0.3880512345852629</v>
      </c>
      <c r="J432" s="20" t="n">
        <v>0.5</v>
      </c>
      <c r="K432" s="20" t="n">
        <v>0.5238095238095238</v>
      </c>
      <c r="L432" s="19" t="n">
        <v>-0.09331045421746666</v>
      </c>
      <c r="M432" s="19" t="n">
        <v>-0.2591749157917708</v>
      </c>
      <c r="N432" s="20" t="n">
        <v>0</v>
      </c>
      <c r="O432" s="27" t="n">
        <v>0.725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WAKE @ PUR</t>
        </is>
      </c>
      <c r="C433" s="12" t="inlineStr">
        <is>
          <t>2026-09-12 16:00</t>
        </is>
      </c>
      <c r="D433" s="22" t="n">
        <v>2</v>
      </c>
      <c r="E433" s="12" t="inlineStr">
        <is>
          <t>ATS</t>
        </is>
      </c>
      <c r="F433" s="12" t="inlineStr">
        <is>
          <t>WAKE -3</t>
        </is>
      </c>
      <c r="G433" s="23" t="n">
        <v>3</v>
      </c>
      <c r="H433" s="13" t="n">
        <v>-110</v>
      </c>
      <c r="I433" s="15" t="n">
        <v>0.3861721315342672</v>
      </c>
      <c r="J433" s="15" t="n">
        <v>0.5</v>
      </c>
      <c r="K433" s="15" t="n">
        <v>0.5238095238095238</v>
      </c>
      <c r="L433" s="14" t="n">
        <v>-0.09343792310958346</v>
      </c>
      <c r="M433" s="14" t="n">
        <v>-0.2492300361849725</v>
      </c>
      <c r="N433" s="15" t="n">
        <v>0.0515</v>
      </c>
      <c r="O433" s="24" t="n">
        <v>0.725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UNC @ CLEM</t>
        </is>
      </c>
      <c r="C434" s="17" t="inlineStr">
        <is>
          <t>2026-09-19 16:00</t>
        </is>
      </c>
      <c r="D434" s="25" t="n">
        <v>3</v>
      </c>
      <c r="E434" s="17" t="inlineStr">
        <is>
          <t>ATS</t>
        </is>
      </c>
      <c r="F434" s="17" t="inlineStr">
        <is>
          <t>CLEM -8.5</t>
        </is>
      </c>
      <c r="G434" s="26" t="n">
        <v>-8.5</v>
      </c>
      <c r="H434" s="18" t="n">
        <v>-110</v>
      </c>
      <c r="I434" s="20" t="n">
        <v>0.385678362593428</v>
      </c>
      <c r="J434" s="20" t="n">
        <v>0.5</v>
      </c>
      <c r="K434" s="20" t="n">
        <v>0.5238095238095238</v>
      </c>
      <c r="L434" s="19" t="n">
        <v>-0.09346980499624799</v>
      </c>
      <c r="M434" s="19" t="n">
        <v>-0.2637049441398193</v>
      </c>
      <c r="N434" s="20" t="n">
        <v>0</v>
      </c>
      <c r="O434" s="27" t="n">
        <v>0.725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UNLV @ UNT</t>
        </is>
      </c>
      <c r="C435" s="12" t="inlineStr">
        <is>
          <t>2026-09-12 19:45</t>
        </is>
      </c>
      <c r="D435" s="22" t="n">
        <v>2</v>
      </c>
      <c r="E435" s="12" t="inlineStr">
        <is>
          <t>ATS</t>
        </is>
      </c>
      <c r="F435" s="12" t="inlineStr">
        <is>
          <t>UNLV -3</t>
        </is>
      </c>
      <c r="G435" s="23" t="n">
        <v>3</v>
      </c>
      <c r="H435" s="13" t="n">
        <v>-115</v>
      </c>
      <c r="I435" s="15" t="n">
        <v>0.3928481061988268</v>
      </c>
      <c r="J435" s="15" t="n">
        <v>0.5108342361863488</v>
      </c>
      <c r="K435" s="15" t="n">
        <v>0.5348837209302325</v>
      </c>
      <c r="L435" s="14" t="n">
        <v>-0.09354231753253574</v>
      </c>
      <c r="M435" s="14" t="n">
        <v>-0.2518161764496114</v>
      </c>
      <c r="N435" s="15" t="n">
        <v>0.0517</v>
      </c>
      <c r="O435" s="24" t="n">
        <v>0.725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WOF @ KENT</t>
        </is>
      </c>
      <c r="C436" s="17" t="inlineStr">
        <is>
          <t>2026-09-12 16:00</t>
        </is>
      </c>
      <c r="D436" s="25" t="n">
        <v>2</v>
      </c>
      <c r="E436" s="17" t="inlineStr">
        <is>
          <t>TOTAL</t>
        </is>
      </c>
      <c r="F436" s="17" t="inlineStr">
        <is>
          <t>Under 47.5</t>
        </is>
      </c>
      <c r="G436" s="26" t="n">
        <v>47.5</v>
      </c>
      <c r="H436" s="18" t="n">
        <v>-112</v>
      </c>
      <c r="I436" s="20" t="n">
        <v>0.3875881934165191</v>
      </c>
      <c r="J436" s="20" t="n">
        <v>0.5043297540699688</v>
      </c>
      <c r="K436" s="20" t="n">
        <v>0.5283018867924528</v>
      </c>
      <c r="L436" s="19" t="n">
        <v>-0.09355779921971653</v>
      </c>
      <c r="M436" s="19" t="n">
        <v>-0.2663509196044461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WOF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UNC @ CLEM</t>
        </is>
      </c>
      <c r="C437" s="12" t="inlineStr">
        <is>
          <t>2026-09-19 16:00</t>
        </is>
      </c>
      <c r="D437" s="22" t="n">
        <v>3</v>
      </c>
      <c r="E437" s="12" t="inlineStr">
        <is>
          <t>TOTAL</t>
        </is>
      </c>
      <c r="F437" s="12" t="inlineStr">
        <is>
          <t>Under 44.5</t>
        </is>
      </c>
      <c r="G437" s="23" t="n">
        <v>44.5</v>
      </c>
      <c r="H437" s="13" t="n">
        <v>-112</v>
      </c>
      <c r="I437" s="15" t="n">
        <v>0.3875881466932609</v>
      </c>
      <c r="J437" s="15" t="n">
        <v>0.5043297540699688</v>
      </c>
      <c r="K437" s="15" t="n">
        <v>0.5283018867924528</v>
      </c>
      <c r="L437" s="14" t="n">
        <v>-0.09355780201123899</v>
      </c>
      <c r="M437" s="14" t="n">
        <v>-0.266351008044899</v>
      </c>
      <c r="N437" s="15" t="n">
        <v>0</v>
      </c>
      <c r="O437" s="24" t="n">
        <v>0.725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OU @ MICH</t>
        </is>
      </c>
      <c r="C438" s="17" t="inlineStr">
        <is>
          <t>2026-09-12 16:00</t>
        </is>
      </c>
      <c r="D438" s="25" t="n">
        <v>2</v>
      </c>
      <c r="E438" s="17" t="inlineStr">
        <is>
          <t>TOTAL</t>
        </is>
      </c>
      <c r="F438" s="17" t="inlineStr">
        <is>
          <t>Under 43.5</t>
        </is>
      </c>
      <c r="G438" s="26" t="n">
        <v>43.5</v>
      </c>
      <c r="H438" s="18" t="n">
        <v>-112</v>
      </c>
      <c r="I438" s="20" t="n">
        <v>0.3810440825960205</v>
      </c>
      <c r="J438" s="20" t="n">
        <v>0.5043297540699688</v>
      </c>
      <c r="K438" s="20" t="n">
        <v>0.5283018867924528</v>
      </c>
      <c r="L438" s="19" t="n">
        <v>-0.09390054959352528</v>
      </c>
      <c r="M438" s="19" t="n">
        <v>-0.2787379865146755</v>
      </c>
      <c r="N438" s="20" t="n">
        <v>0</v>
      </c>
      <c r="O438" s="27" t="n">
        <v>0.725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NAVY @ FAU</t>
        </is>
      </c>
      <c r="C439" s="12" t="inlineStr">
        <is>
          <t>2026-09-12 23:30</t>
        </is>
      </c>
      <c r="D439" s="22" t="n">
        <v>2</v>
      </c>
      <c r="E439" s="12" t="inlineStr">
        <is>
          <t>ATS</t>
        </is>
      </c>
      <c r="F439" s="12" t="inlineStr">
        <is>
          <t>NAVY -4</t>
        </is>
      </c>
      <c r="G439" s="23" t="n">
        <v>4</v>
      </c>
      <c r="H439" s="13" t="n">
        <v>-112</v>
      </c>
      <c r="I439" s="15" t="n">
        <v>0.3774636791830788</v>
      </c>
      <c r="J439" s="15" t="n">
        <v>0.5043297540699688</v>
      </c>
      <c r="K439" s="15" t="n">
        <v>0.5283018867924528</v>
      </c>
      <c r="L439" s="14" t="n">
        <v>-0.09405242150569229</v>
      </c>
      <c r="M439" s="14" t="n">
        <v>-0.2781774385968606</v>
      </c>
      <c r="N439" s="15" t="n">
        <v>0.0257</v>
      </c>
      <c r="O439" s="24" t="n">
        <v>0.725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MTST @ NEV</t>
        </is>
      </c>
      <c r="C440" s="17" t="inlineStr">
        <is>
          <t>2026-09-13 02:30</t>
        </is>
      </c>
      <c r="D440" s="25" t="n">
        <v>2</v>
      </c>
      <c r="E440" s="17" t="inlineStr">
        <is>
          <t>ATS</t>
        </is>
      </c>
      <c r="F440" s="17" t="inlineStr">
        <is>
          <t>MTST -3.5</t>
        </is>
      </c>
      <c r="G440" s="26" t="n">
        <v>3.5</v>
      </c>
      <c r="H440" s="18" t="n">
        <v>-108</v>
      </c>
      <c r="I440" s="20" t="n">
        <v>0.3695561464616659</v>
      </c>
      <c r="J440" s="20" t="n">
        <v>0.4956702459300312</v>
      </c>
      <c r="K440" s="20" t="n">
        <v>0.5192307692307693</v>
      </c>
      <c r="L440" s="19" t="n">
        <v>-0.09410786162846334</v>
      </c>
      <c r="M440" s="19" t="n">
        <v>-0.288262236444199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MTST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TENN @ GT</t>
        </is>
      </c>
      <c r="C441" s="12" t="inlineStr">
        <is>
          <t>2026-09-12 23:00</t>
        </is>
      </c>
      <c r="D441" s="22" t="n">
        <v>2</v>
      </c>
      <c r="E441" s="12" t="inlineStr">
        <is>
          <t>ML</t>
        </is>
      </c>
      <c r="F441" s="12" t="inlineStr">
        <is>
          <t>TENN ML</t>
        </is>
      </c>
      <c r="G441" s="23" t="n"/>
      <c r="H441" s="13" t="n">
        <v>-470</v>
      </c>
      <c r="I441" s="15" t="n">
        <v>0.588822465782693</v>
      </c>
      <c r="J441" s="15" t="n">
        <v>0.7913616398243045</v>
      </c>
      <c r="K441" s="15" t="n">
        <v>0.8245614035087719</v>
      </c>
      <c r="L441" s="14" t="n">
        <v>-0.09413557889085362</v>
      </c>
      <c r="M441" s="14" t="n">
        <v>-0.2858961585188616</v>
      </c>
      <c r="N441" s="15" t="n">
        <v>0</v>
      </c>
      <c r="O441" s="24" t="n">
        <v>0.725</v>
      </c>
      <c r="P441" s="12" t="inlineStr">
        <is>
          <t>DraftKings</t>
        </is>
      </c>
      <c r="Q441" s="12" t="inlineStr">
        <is>
          <t>price outside allowed range</t>
        </is>
      </c>
    </row>
    <row r="442">
      <c r="A442" s="17" t="inlineStr">
        <is>
          <t>PASS</t>
        </is>
      </c>
      <c r="B442" s="17" t="inlineStr">
        <is>
          <t>SOU @ HOU</t>
        </is>
      </c>
      <c r="C442" s="17" t="inlineStr">
        <is>
          <t>2026-09-12 23:00</t>
        </is>
      </c>
      <c r="D442" s="25" t="n">
        <v>2</v>
      </c>
      <c r="E442" s="17" t="inlineStr">
        <is>
          <t>TOTAL</t>
        </is>
      </c>
      <c r="F442" s="17" t="inlineStr">
        <is>
          <t>Over 60.5</t>
        </is>
      </c>
      <c r="G442" s="26" t="n">
        <v>60.5</v>
      </c>
      <c r="H442" s="18" t="n">
        <v>-112</v>
      </c>
      <c r="I442" s="20" t="n">
        <v>0.3715450187265855</v>
      </c>
      <c r="J442" s="20" t="n">
        <v>0.5043297540699688</v>
      </c>
      <c r="K442" s="20" t="n">
        <v>0.5283018867924528</v>
      </c>
      <c r="L442" s="19" t="n">
        <v>-0.09425904872466474</v>
      </c>
      <c r="M442" s="19" t="n">
        <v>-0.2967183574103919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SOU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OU @ MICH</t>
        </is>
      </c>
      <c r="C443" s="12" t="inlineStr">
        <is>
          <t>2026-09-12 16:00</t>
        </is>
      </c>
      <c r="D443" s="22" t="n">
        <v>2</v>
      </c>
      <c r="E443" s="12" t="inlineStr">
        <is>
          <t>ATS</t>
        </is>
      </c>
      <c r="F443" s="12" t="inlineStr">
        <is>
          <t>OU -5.5</t>
        </is>
      </c>
      <c r="G443" s="23" t="n">
        <v>5.5</v>
      </c>
      <c r="H443" s="13" t="n">
        <v>-108</v>
      </c>
      <c r="I443" s="15" t="n">
        <v>0.3649641060997226</v>
      </c>
      <c r="J443" s="15" t="n">
        <v>0.4956702459300312</v>
      </c>
      <c r="K443" s="15" t="n">
        <v>0.5192307692307693</v>
      </c>
      <c r="L443" s="14" t="n">
        <v>-0.09426533426652237</v>
      </c>
      <c r="M443" s="14" t="n">
        <v>-0.2971061660301638</v>
      </c>
      <c r="N443" s="15" t="n">
        <v>0</v>
      </c>
      <c r="O443" s="24" t="n">
        <v>0.725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ILST @ NIU</t>
        </is>
      </c>
      <c r="C444" s="17" t="inlineStr">
        <is>
          <t>2026-09-12 23:00</t>
        </is>
      </c>
      <c r="D444" s="25" t="n">
        <v>2</v>
      </c>
      <c r="E444" s="17" t="inlineStr">
        <is>
          <t>ATS</t>
        </is>
      </c>
      <c r="F444" s="17" t="inlineStr">
        <is>
          <t>ILST -4.5</t>
        </is>
      </c>
      <c r="G444" s="26" t="n">
        <v>4.5</v>
      </c>
      <c r="H444" s="18" t="n">
        <v>-110</v>
      </c>
      <c r="I444" s="20" t="n">
        <v>0.3678380973088047</v>
      </c>
      <c r="J444" s="20" t="n">
        <v>0.5</v>
      </c>
      <c r="K444" s="20" t="n">
        <v>0.5238095238095238</v>
      </c>
      <c r="L444" s="19" t="n">
        <v>-0.09427494733581694</v>
      </c>
      <c r="M444" s="19" t="n">
        <v>-0.2977636324104638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ILST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ALA @ UK</t>
        </is>
      </c>
      <c r="C445" s="12" t="inlineStr">
        <is>
          <t>2026-09-12 19:30</t>
        </is>
      </c>
      <c r="D445" s="22" t="n">
        <v>2</v>
      </c>
      <c r="E445" s="12" t="inlineStr">
        <is>
          <t>ML</t>
        </is>
      </c>
      <c r="F445" s="12" t="inlineStr">
        <is>
          <t>ALA ML</t>
        </is>
      </c>
      <c r="G445" s="23" t="n"/>
      <c r="H445" s="13" t="n">
        <v>-395</v>
      </c>
      <c r="I445" s="15" t="n">
        <v>0.5633408581255508</v>
      </c>
      <c r="J445" s="15" t="n">
        <v>0.7659021045164341</v>
      </c>
      <c r="K445" s="15" t="n">
        <v>0.797979797979798</v>
      </c>
      <c r="L445" s="14" t="n">
        <v>-0.09427722867117516</v>
      </c>
      <c r="M445" s="14" t="n">
        <v>-0.294041203108487</v>
      </c>
      <c r="N445" s="15" t="n">
        <v>0</v>
      </c>
      <c r="O445" s="24" t="n">
        <v>0.725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WCU @ CIN</t>
        </is>
      </c>
      <c r="C446" s="17" t="inlineStr">
        <is>
          <t>2026-09-12 23:00</t>
        </is>
      </c>
      <c r="D446" s="25" t="n">
        <v>2</v>
      </c>
      <c r="E446" s="17" t="inlineStr">
        <is>
          <t>TOTAL</t>
        </is>
      </c>
      <c r="F446" s="17" t="inlineStr">
        <is>
          <t>Over 60.5</t>
        </is>
      </c>
      <c r="G446" s="26" t="n">
        <v>60.5</v>
      </c>
      <c r="H446" s="18" t="n">
        <v>-108</v>
      </c>
      <c r="I446" s="20" t="n">
        <v>0.3641361593205</v>
      </c>
      <c r="J446" s="20" t="n">
        <v>0.4956702459300312</v>
      </c>
      <c r="K446" s="20" t="n">
        <v>0.5192307692307693</v>
      </c>
      <c r="L446" s="19" t="n">
        <v>-0.09429062535673594</v>
      </c>
      <c r="M446" s="19" t="n">
        <v>-0.2987007301975556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WCU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UL @ USC</t>
        </is>
      </c>
      <c r="C447" s="12" t="inlineStr">
        <is>
          <t>2026-09-13 03:00</t>
        </is>
      </c>
      <c r="D447" s="22" t="n">
        <v>2</v>
      </c>
      <c r="E447" s="12" t="inlineStr">
        <is>
          <t>TOTAL</t>
        </is>
      </c>
      <c r="F447" s="12" t="inlineStr">
        <is>
          <t>Over 59.5</t>
        </is>
      </c>
      <c r="G447" s="23" t="n">
        <v>59.5</v>
      </c>
      <c r="H447" s="13" t="n">
        <v>-105</v>
      </c>
      <c r="I447" s="15" t="n">
        <v>0.3578494803971468</v>
      </c>
      <c r="J447" s="15" t="n">
        <v>0.4891657638136511</v>
      </c>
      <c r="K447" s="15" t="n">
        <v>0.5121951219512195</v>
      </c>
      <c r="L447" s="14" t="n">
        <v>-0.09433505389519455</v>
      </c>
      <c r="M447" s="14" t="n">
        <v>-0.3013414906531896</v>
      </c>
      <c r="N447" s="15" t="n">
        <v>0</v>
      </c>
      <c r="O447" s="24" t="n">
        <v>0.725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MTSU @ MRSH</t>
        </is>
      </c>
      <c r="C448" s="17" t="inlineStr">
        <is>
          <t>2026-09-12 23:00</t>
        </is>
      </c>
      <c r="D448" s="25" t="n">
        <v>2</v>
      </c>
      <c r="E448" s="17" t="inlineStr">
        <is>
          <t>ATS</t>
        </is>
      </c>
      <c r="F448" s="17" t="inlineStr">
        <is>
          <t>MRSH -13.5</t>
        </is>
      </c>
      <c r="G448" s="26" t="n">
        <v>-13.5</v>
      </c>
      <c r="H448" s="18" t="n">
        <v>-108</v>
      </c>
      <c r="I448" s="20" t="n">
        <v>0.3576437222957445</v>
      </c>
      <c r="J448" s="20" t="n">
        <v>0.4956702459300312</v>
      </c>
      <c r="K448" s="20" t="n">
        <v>0.5192307692307693</v>
      </c>
      <c r="L448" s="19" t="n">
        <v>-0.09446109983642019</v>
      </c>
      <c r="M448" s="19" t="n">
        <v>-0.3112046829859735</v>
      </c>
      <c r="N448" s="20" t="n">
        <v>0</v>
      </c>
      <c r="O448" s="27" t="n">
        <v>0.725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MD @ CONN</t>
        </is>
      </c>
      <c r="C449" s="12" t="inlineStr">
        <is>
          <t>2026-09-12 19:30</t>
        </is>
      </c>
      <c r="D449" s="22" t="n">
        <v>2</v>
      </c>
      <c r="E449" s="12" t="inlineStr">
        <is>
          <t>ML</t>
        </is>
      </c>
      <c r="F449" s="12" t="inlineStr">
        <is>
          <t>MD ML</t>
        </is>
      </c>
      <c r="G449" s="23" t="n"/>
      <c r="H449" s="13" t="n">
        <v>-455</v>
      </c>
      <c r="I449" s="15" t="n">
        <v>0.5672882687608884</v>
      </c>
      <c r="J449" s="15" t="n">
        <v>0.7867435158501441</v>
      </c>
      <c r="K449" s="15" t="n">
        <v>0.8198198198198198</v>
      </c>
      <c r="L449" s="14" t="n">
        <v>-0.09446646790022675</v>
      </c>
      <c r="M449" s="14" t="n">
        <v>-0.308032990852103</v>
      </c>
      <c r="N449" s="15" t="n">
        <v>0</v>
      </c>
      <c r="O449" s="24" t="n">
        <v>0.725</v>
      </c>
      <c r="P449" s="12" t="inlineStr">
        <is>
          <t>DraftKings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UGA @ ARK</t>
        </is>
      </c>
      <c r="C450" s="17" t="inlineStr">
        <is>
          <t>2026-09-19 16:00</t>
        </is>
      </c>
      <c r="D450" s="25" t="n">
        <v>3</v>
      </c>
      <c r="E450" s="17" t="inlineStr">
        <is>
          <t>ML</t>
        </is>
      </c>
      <c r="F450" s="17" t="inlineStr">
        <is>
          <t>UGA ML</t>
        </is>
      </c>
      <c r="G450" s="26" t="n"/>
      <c r="H450" s="18" t="n">
        <v>-900</v>
      </c>
      <c r="I450" s="20" t="n">
        <v>0.6195442119282537</v>
      </c>
      <c r="J450" s="20" t="n">
        <v>0.863013698630137</v>
      </c>
      <c r="K450" s="20" t="n">
        <v>0.9</v>
      </c>
      <c r="L450" s="19" t="n">
        <v>-0.09450086504451131</v>
      </c>
      <c r="M450" s="19" t="n">
        <v>-0.3116175423019403</v>
      </c>
      <c r="N450" s="20" t="n">
        <v>0</v>
      </c>
      <c r="O450" s="27" t="n">
        <v>0.725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WVU @ UVA</t>
        </is>
      </c>
      <c r="C451" s="12" t="inlineStr">
        <is>
          <t>2026-09-19 23:30</t>
        </is>
      </c>
      <c r="D451" s="22" t="n">
        <v>3</v>
      </c>
      <c r="E451" s="12" t="inlineStr">
        <is>
          <t>ATS</t>
        </is>
      </c>
      <c r="F451" s="12" t="inlineStr">
        <is>
          <t>UVA -8.5</t>
        </is>
      </c>
      <c r="G451" s="23" t="n">
        <v>-8.5</v>
      </c>
      <c r="H451" s="13" t="n">
        <v>-110</v>
      </c>
      <c r="I451" s="15" t="n">
        <v>0.3581855171755987</v>
      </c>
      <c r="J451" s="15" t="n">
        <v>0.5</v>
      </c>
      <c r="K451" s="15" t="n">
        <v>0.5238095238095238</v>
      </c>
      <c r="L451" s="14" t="n">
        <v>-0.09451647880998967</v>
      </c>
      <c r="M451" s="14" t="n">
        <v>-0.3161912853920388</v>
      </c>
      <c r="N451" s="15" t="n">
        <v>0</v>
      </c>
      <c r="O451" s="24" t="n">
        <v>0.725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HOU @ TTU</t>
        </is>
      </c>
      <c r="C452" s="17" t="inlineStr">
        <is>
          <t>2026-09-19 00:00</t>
        </is>
      </c>
      <c r="D452" s="25" t="n">
        <v>3</v>
      </c>
      <c r="E452" s="17" t="inlineStr">
        <is>
          <t>ATS</t>
        </is>
      </c>
      <c r="F452" s="17" t="inlineStr">
        <is>
          <t>TTU -14</t>
        </is>
      </c>
      <c r="G452" s="26" t="n">
        <v>-14</v>
      </c>
      <c r="H452" s="18" t="n">
        <v>-112</v>
      </c>
      <c r="I452" s="20" t="n">
        <v>0.3611102901767641</v>
      </c>
      <c r="J452" s="20" t="n">
        <v>0.5043297540699688</v>
      </c>
      <c r="K452" s="20" t="n">
        <v>0.5283018867924528</v>
      </c>
      <c r="L452" s="19" t="n">
        <v>-0.09452002797011598</v>
      </c>
      <c r="M452" s="19" t="n">
        <v>-0.3057414813925748</v>
      </c>
      <c r="N452" s="20" t="n">
        <v>0.0339</v>
      </c>
      <c r="O452" s="27" t="n">
        <v>0.725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ISU @ IOWA</t>
        </is>
      </c>
      <c r="C453" s="12" t="inlineStr">
        <is>
          <t>2026-09-12 23:30</t>
        </is>
      </c>
      <c r="D453" s="22" t="n">
        <v>2</v>
      </c>
      <c r="E453" s="12" t="inlineStr">
        <is>
          <t>ATS</t>
        </is>
      </c>
      <c r="F453" s="12" t="inlineStr">
        <is>
          <t>IOWA -14</t>
        </is>
      </c>
      <c r="G453" s="23" t="n">
        <v>-14</v>
      </c>
      <c r="H453" s="13" t="n">
        <v>-108</v>
      </c>
      <c r="I453" s="15" t="n">
        <v>0.3518462113671226</v>
      </c>
      <c r="J453" s="15" t="n">
        <v>0.4978050921861282</v>
      </c>
      <c r="K453" s="15" t="n">
        <v>0.5192307692307693</v>
      </c>
      <c r="L453" s="14" t="n">
        <v>-0.09460457475929028</v>
      </c>
      <c r="M453" s="14" t="n">
        <v>-0.3117320410228002</v>
      </c>
      <c r="N453" s="15" t="n">
        <v>0.033</v>
      </c>
      <c r="O453" s="24" t="n">
        <v>0.725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ASU @ TA&amp;M</t>
        </is>
      </c>
      <c r="C454" s="17" t="inlineStr">
        <is>
          <t>2026-09-12 16:00</t>
        </is>
      </c>
      <c r="D454" s="25" t="n">
        <v>2</v>
      </c>
      <c r="E454" s="17" t="inlineStr">
        <is>
          <t>ATS</t>
        </is>
      </c>
      <c r="F454" s="17" t="inlineStr">
        <is>
          <t>TA&amp;M -14.5</t>
        </is>
      </c>
      <c r="G454" s="26" t="n">
        <v>-14.5</v>
      </c>
      <c r="H454" s="18" t="n">
        <v>-112</v>
      </c>
      <c r="I454" s="20" t="n">
        <v>0.3557039712300644</v>
      </c>
      <c r="J454" s="20" t="n">
        <v>0.5043297540699688</v>
      </c>
      <c r="K454" s="20" t="n">
        <v>0.5283018867924528</v>
      </c>
      <c r="L454" s="19" t="n">
        <v>-0.09461679959131063</v>
      </c>
      <c r="M454" s="19" t="n">
        <v>-0.326703197314521</v>
      </c>
      <c r="N454" s="20" t="n">
        <v>0</v>
      </c>
      <c r="O454" s="27" t="n">
        <v>0.725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TLSA @ SHSU</t>
        </is>
      </c>
      <c r="C455" s="12" t="inlineStr">
        <is>
          <t>2026-09-12 23:00</t>
        </is>
      </c>
      <c r="D455" s="22" t="n">
        <v>2</v>
      </c>
      <c r="E455" s="12" t="inlineStr">
        <is>
          <t>ML</t>
        </is>
      </c>
      <c r="F455" s="12" t="inlineStr">
        <is>
          <t>TLSA ML</t>
        </is>
      </c>
      <c r="G455" s="23" t="n"/>
      <c r="H455" s="13" t="n">
        <v>-550</v>
      </c>
      <c r="I455" s="15" t="n">
        <v>0.5725342296177188</v>
      </c>
      <c r="J455" s="15" t="n">
        <v>0.8118668596237336</v>
      </c>
      <c r="K455" s="15" t="n">
        <v>0.8461538461538461</v>
      </c>
      <c r="L455" s="14" t="n">
        <v>-0.09461755036482829</v>
      </c>
      <c r="M455" s="14" t="n">
        <v>-0.3233686377245141</v>
      </c>
      <c r="N455" s="15" t="n">
        <v>0</v>
      </c>
      <c r="O455" s="24" t="n">
        <v>0.725</v>
      </c>
      <c r="P455" s="12" t="inlineStr">
        <is>
          <t>DraftKings</t>
        </is>
      </c>
      <c r="Q455" s="12" t="inlineStr">
        <is>
          <t>price outside allowed range</t>
        </is>
      </c>
    </row>
    <row r="456">
      <c r="A456" s="17" t="inlineStr">
        <is>
          <t>PASS</t>
        </is>
      </c>
      <c r="B456" s="17" t="inlineStr">
        <is>
          <t>PSU @ TEM</t>
        </is>
      </c>
      <c r="C456" s="17" t="inlineStr">
        <is>
          <t>2026-09-12 16:00</t>
        </is>
      </c>
      <c r="D456" s="25" t="n">
        <v>2</v>
      </c>
      <c r="E456" s="17" t="inlineStr">
        <is>
          <t>ML</t>
        </is>
      </c>
      <c r="F456" s="17" t="inlineStr">
        <is>
          <t>PSU ML</t>
        </is>
      </c>
      <c r="G456" s="26" t="n"/>
      <c r="H456" s="18" t="n">
        <v>-2400</v>
      </c>
      <c r="I456" s="20" t="n">
        <v>0.6461541227439374</v>
      </c>
      <c r="J456" s="20" t="n">
        <v>0.9258160237388724</v>
      </c>
      <c r="K456" s="20" t="n">
        <v>0.96</v>
      </c>
      <c r="L456" s="19" t="n">
        <v>-0.09467178558326489</v>
      </c>
      <c r="M456" s="19" t="n">
        <v>-0.3269227888083985</v>
      </c>
      <c r="N456" s="20" t="n">
        <v>0</v>
      </c>
      <c r="O456" s="27" t="n">
        <v>0.725</v>
      </c>
      <c r="P456" s="17" t="inlineStr">
        <is>
          <t>DraftKings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MIA @ WAKE</t>
        </is>
      </c>
      <c r="C457" s="12" t="inlineStr">
        <is>
          <t>2026-09-18 23:30</t>
        </is>
      </c>
      <c r="D457" s="22" t="n">
        <v>3</v>
      </c>
      <c r="E457" s="12" t="inlineStr">
        <is>
          <t>ML</t>
        </is>
      </c>
      <c r="F457" s="12" t="inlineStr">
        <is>
          <t>MIA ML</t>
        </is>
      </c>
      <c r="G457" s="23" t="n"/>
      <c r="H457" s="13" t="n">
        <v>-1350</v>
      </c>
      <c r="I457" s="15" t="n">
        <v>0.621278256859871</v>
      </c>
      <c r="J457" s="15" t="n">
        <v>0.8933823529411765</v>
      </c>
      <c r="K457" s="15" t="n">
        <v>0.9310344827586207</v>
      </c>
      <c r="L457" s="14" t="n">
        <v>-0.09468862968971348</v>
      </c>
      <c r="M457" s="14" t="n">
        <v>-0.3327011315208793</v>
      </c>
      <c r="N457" s="15" t="n">
        <v>0</v>
      </c>
      <c r="O457" s="24" t="n">
        <v>0.725</v>
      </c>
      <c r="P457" s="12" t="inlineStr">
        <is>
          <t>DraftKings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STBK @ BALL</t>
        </is>
      </c>
      <c r="C458" s="17" t="inlineStr">
        <is>
          <t>2026-09-12 18:00</t>
        </is>
      </c>
      <c r="D458" s="25" t="n">
        <v>2</v>
      </c>
      <c r="E458" s="17" t="inlineStr">
        <is>
          <t>ATS</t>
        </is>
      </c>
      <c r="F458" s="17" t="inlineStr">
        <is>
          <t>BALL -14</t>
        </is>
      </c>
      <c r="G458" s="26" t="n">
        <v>-14</v>
      </c>
      <c r="H458" s="18" t="n">
        <v>-112</v>
      </c>
      <c r="I458" s="20" t="n">
        <v>0.3497435823632226</v>
      </c>
      <c r="J458" s="20" t="n">
        <v>0.5043297540699688</v>
      </c>
      <c r="K458" s="20" t="n">
        <v>0.5283018867924528</v>
      </c>
      <c r="L458" s="19" t="n">
        <v>-0.09470107482612956</v>
      </c>
      <c r="M458" s="19" t="n">
        <v>-0.3271698303727583</v>
      </c>
      <c r="N458" s="20" t="n">
        <v>0.032</v>
      </c>
      <c r="O458" s="27" t="n">
        <v>0.4</v>
      </c>
      <c r="P458" s="17" t="inlineStr">
        <is>
          <t>DraftKings</t>
        </is>
      </c>
      <c r="Q458" s="17" t="inlineStr">
        <is>
          <t>STBK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TTU @ ORST</t>
        </is>
      </c>
      <c r="C459" s="12" t="inlineStr">
        <is>
          <t>2026-09-12 23:30</t>
        </is>
      </c>
      <c r="D459" s="22" t="n">
        <v>2</v>
      </c>
      <c r="E459" s="12" t="inlineStr">
        <is>
          <t>ML</t>
        </is>
      </c>
      <c r="F459" s="12" t="inlineStr">
        <is>
          <t>TTU ML</t>
        </is>
      </c>
      <c r="G459" s="23" t="n"/>
      <c r="H459" s="13" t="n">
        <v>-3600</v>
      </c>
      <c r="I459" s="15" t="n">
        <v>0.6503460502170593</v>
      </c>
      <c r="J459" s="15" t="n">
        <v>0.9396411092985318</v>
      </c>
      <c r="K459" s="15" t="n">
        <v>0.972972972972973</v>
      </c>
      <c r="L459" s="14" t="n">
        <v>-0.09470950048797536</v>
      </c>
      <c r="M459" s="14" t="n">
        <v>-0.3315887817213559</v>
      </c>
      <c r="N459" s="15" t="n">
        <v>0</v>
      </c>
      <c r="O459" s="24" t="n">
        <v>0.725</v>
      </c>
      <c r="P459" s="12" t="inlineStr">
        <is>
          <t>DraftKings</t>
        </is>
      </c>
      <c r="Q459" s="12" t="inlineStr">
        <is>
          <t>price outside allowed range</t>
        </is>
      </c>
    </row>
    <row r="460">
      <c r="A460" s="17" t="inlineStr">
        <is>
          <t>PASS</t>
        </is>
      </c>
      <c r="B460" s="17" t="inlineStr">
        <is>
          <t>RMU @ AKR</t>
        </is>
      </c>
      <c r="C460" s="17" t="inlineStr">
        <is>
          <t>2026-09-12 19:30</t>
        </is>
      </c>
      <c r="D460" s="25" t="n">
        <v>2</v>
      </c>
      <c r="E460" s="17" t="inlineStr">
        <is>
          <t>TOTAL</t>
        </is>
      </c>
      <c r="F460" s="17" t="inlineStr">
        <is>
          <t>Under 44.5</t>
        </is>
      </c>
      <c r="G460" s="26" t="n">
        <v>44.5</v>
      </c>
      <c r="H460" s="18" t="n">
        <v>-118</v>
      </c>
      <c r="I460" s="20" t="n">
        <v>0.3547075902169473</v>
      </c>
      <c r="J460" s="20" t="n">
        <v>0.5173641257162701</v>
      </c>
      <c r="K460" s="20" t="n">
        <v>0.5412844036697247</v>
      </c>
      <c r="L460" s="19" t="n">
        <v>-0.09474669111994412</v>
      </c>
      <c r="M460" s="19" t="n">
        <v>-0.3446927570568261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RMU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FSU @ ALA</t>
        </is>
      </c>
      <c r="C461" s="12" t="inlineStr">
        <is>
          <t>2026-09-19 19:30</t>
        </is>
      </c>
      <c r="D461" s="22" t="n">
        <v>3</v>
      </c>
      <c r="E461" s="12" t="inlineStr">
        <is>
          <t>ATS</t>
        </is>
      </c>
      <c r="F461" s="12" t="inlineStr">
        <is>
          <t>ALA -17.5</t>
        </is>
      </c>
      <c r="G461" s="23" t="n">
        <v>-17.5</v>
      </c>
      <c r="H461" s="13" t="n">
        <v>-105</v>
      </c>
      <c r="I461" s="15" t="n">
        <v>0.3351344421897008</v>
      </c>
      <c r="J461" s="15" t="n">
        <v>0.4891657638136511</v>
      </c>
      <c r="K461" s="15" t="n">
        <v>0.5121951219512195</v>
      </c>
      <c r="L461" s="14" t="n">
        <v>-0.09474929283708805</v>
      </c>
      <c r="M461" s="14" t="n">
        <v>-0.3456898985820127</v>
      </c>
      <c r="N461" s="15" t="n">
        <v>0</v>
      </c>
      <c r="O461" s="24" t="n">
        <v>0.725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ORE @ OKST</t>
        </is>
      </c>
      <c r="C462" s="17" t="inlineStr">
        <is>
          <t>2026-09-12 16:00</t>
        </is>
      </c>
      <c r="D462" s="25" t="n">
        <v>2</v>
      </c>
      <c r="E462" s="17" t="inlineStr">
        <is>
          <t>ML</t>
        </is>
      </c>
      <c r="F462" s="17" t="inlineStr">
        <is>
          <t>ORE ML</t>
        </is>
      </c>
      <c r="G462" s="26" t="n"/>
      <c r="H462" s="18" t="n">
        <v>-2400</v>
      </c>
      <c r="I462" s="20" t="n">
        <v>0.6341512531097325</v>
      </c>
      <c r="J462" s="20" t="n">
        <v>0.9258160237388724</v>
      </c>
      <c r="K462" s="20" t="n">
        <v>0.96</v>
      </c>
      <c r="L462" s="19" t="n">
        <v>-0.09475008020132089</v>
      </c>
      <c r="M462" s="19" t="n">
        <v>-0.3394257780106953</v>
      </c>
      <c r="N462" s="20" t="n">
        <v>0</v>
      </c>
      <c r="O462" s="27" t="n">
        <v>0.725</v>
      </c>
      <c r="P462" s="17" t="inlineStr">
        <is>
          <t>DraftKings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ISU @ IOWA</t>
        </is>
      </c>
      <c r="C463" s="12" t="inlineStr">
        <is>
          <t>2026-09-12 23:30</t>
        </is>
      </c>
      <c r="D463" s="22" t="n">
        <v>2</v>
      </c>
      <c r="E463" s="12" t="inlineStr">
        <is>
          <t>TOTAL</t>
        </is>
      </c>
      <c r="F463" s="12" t="inlineStr">
        <is>
          <t>Under 41.5</t>
        </is>
      </c>
      <c r="G463" s="23" t="n">
        <v>41.5</v>
      </c>
      <c r="H463" s="13" t="n">
        <v>-118</v>
      </c>
      <c r="I463" s="15" t="n">
        <v>0.3467245856044643</v>
      </c>
      <c r="J463" s="15" t="n">
        <v>0.5173641257162701</v>
      </c>
      <c r="K463" s="15" t="n">
        <v>0.5412844036697247</v>
      </c>
      <c r="L463" s="14" t="n">
        <v>-0.09481688135852236</v>
      </c>
      <c r="M463" s="14" t="n">
        <v>-0.3594410198154813</v>
      </c>
      <c r="N463" s="15" t="n">
        <v>0</v>
      </c>
      <c r="O463" s="24" t="n">
        <v>0.725</v>
      </c>
      <c r="P463" s="12" t="inlineStr">
        <is>
          <t>DraftKings</t>
        </is>
      </c>
      <c r="Q463" s="12" t="inlineStr">
        <is>
          <t>raw model/market disagreement exceeds the safety limit</t>
        </is>
      </c>
    </row>
    <row r="464">
      <c r="A464" s="17" t="inlineStr">
        <is>
          <t>PASS</t>
        </is>
      </c>
      <c r="B464" s="17" t="inlineStr">
        <is>
          <t>LIN @ MOST</t>
        </is>
      </c>
      <c r="C464" s="17" t="inlineStr">
        <is>
          <t>2026-09-12 23:00</t>
        </is>
      </c>
      <c r="D464" s="25" t="n">
        <v>2</v>
      </c>
      <c r="E464" s="17" t="inlineStr">
        <is>
          <t>ATS</t>
        </is>
      </c>
      <c r="F464" s="17" t="inlineStr">
        <is>
          <t>MOST -16.5</t>
        </is>
      </c>
      <c r="G464" s="26" t="n">
        <v>-16.5</v>
      </c>
      <c r="H464" s="18" t="n">
        <v>-112</v>
      </c>
      <c r="I464" s="20" t="n">
        <v>0.3312401079383285</v>
      </c>
      <c r="J464" s="20" t="n">
        <v>0.5043297540699688</v>
      </c>
      <c r="K464" s="20" t="n">
        <v>0.5283018867924528</v>
      </c>
      <c r="L464" s="19" t="n">
        <v>-0.09486180921647278</v>
      </c>
      <c r="M464" s="19" t="n">
        <v>-0.3730097956881639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LIN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EMU @ MSU</t>
        </is>
      </c>
      <c r="C465" s="12" t="inlineStr">
        <is>
          <t>2026-09-12 19:30</t>
        </is>
      </c>
      <c r="D465" s="22" t="n">
        <v>2</v>
      </c>
      <c r="E465" s="12" t="inlineStr">
        <is>
          <t>ATS</t>
        </is>
      </c>
      <c r="F465" s="12" t="inlineStr">
        <is>
          <t>MSU -17.5</t>
        </is>
      </c>
      <c r="G465" s="23" t="n">
        <v>-17.5</v>
      </c>
      <c r="H465" s="13" t="n">
        <v>-110</v>
      </c>
      <c r="I465" s="15" t="n">
        <v>0.3260218314236735</v>
      </c>
      <c r="J465" s="15" t="n">
        <v>0.5</v>
      </c>
      <c r="K465" s="15" t="n">
        <v>0.5238095238095238</v>
      </c>
      <c r="L465" s="14" t="n">
        <v>-0.0948749486568889</v>
      </c>
      <c r="M465" s="14" t="n">
        <v>-0.3775946854638961</v>
      </c>
      <c r="N465" s="15" t="n">
        <v>0</v>
      </c>
      <c r="O465" s="24" t="n">
        <v>0.725</v>
      </c>
      <c r="P465" s="12" t="inlineStr">
        <is>
          <t>DraftKings</t>
        </is>
      </c>
      <c r="Q465" s="12" t="inlineStr">
        <is>
          <t>raw model/market disagreement exceeds the safety limit</t>
        </is>
      </c>
    </row>
    <row r="466">
      <c r="A466" s="17" t="inlineStr">
        <is>
          <t>PASS</t>
        </is>
      </c>
      <c r="B466" s="17" t="inlineStr">
        <is>
          <t>WSU @ KSU</t>
        </is>
      </c>
      <c r="C466" s="17" t="inlineStr">
        <is>
          <t>2026-09-12 16:00</t>
        </is>
      </c>
      <c r="D466" s="25" t="n">
        <v>2</v>
      </c>
      <c r="E466" s="17" t="inlineStr">
        <is>
          <t>ATS</t>
        </is>
      </c>
      <c r="F466" s="17" t="inlineStr">
        <is>
          <t>KSU -17.5</t>
        </is>
      </c>
      <c r="G466" s="26" t="n">
        <v>-17.5</v>
      </c>
      <c r="H466" s="18" t="n">
        <v>-112</v>
      </c>
      <c r="I466" s="20" t="n">
        <v>0.3261764405188821</v>
      </c>
      <c r="J466" s="20" t="n">
        <v>0.5043297540699688</v>
      </c>
      <c r="K466" s="20" t="n">
        <v>0.5283018867924528</v>
      </c>
      <c r="L466" s="19" t="n">
        <v>-0.09488812332208101</v>
      </c>
      <c r="M466" s="19" t="n">
        <v>-0.3825945947321161</v>
      </c>
      <c r="N466" s="20" t="n">
        <v>0</v>
      </c>
      <c r="O466" s="27" t="n">
        <v>0.725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CAM @ FLA</t>
        </is>
      </c>
      <c r="C467" s="12" t="inlineStr">
        <is>
          <t>2026-09-12 21:30</t>
        </is>
      </c>
      <c r="D467" s="22" t="n">
        <v>2</v>
      </c>
      <c r="E467" s="12" t="inlineStr">
        <is>
          <t>TOTAL</t>
        </is>
      </c>
      <c r="F467" s="12" t="inlineStr">
        <is>
          <t>Over 65.5</t>
        </is>
      </c>
      <c r="G467" s="23" t="n">
        <v>65.5</v>
      </c>
      <c r="H467" s="13" t="n">
        <v>-118</v>
      </c>
      <c r="I467" s="15" t="n">
        <v>0.326465144063165</v>
      </c>
      <c r="J467" s="15" t="n">
        <v>0.5173641257162701</v>
      </c>
      <c r="K467" s="15" t="n">
        <v>0.5412844036697247</v>
      </c>
      <c r="L467" s="14" t="n">
        <v>-0.09491965929589065</v>
      </c>
      <c r="M467" s="14" t="n">
        <v>-0.3968694796121189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CAM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HOW @ IU</t>
        </is>
      </c>
      <c r="C468" s="17" t="inlineStr">
        <is>
          <t>2026-09-12 16:00</t>
        </is>
      </c>
      <c r="D468" s="25" t="n">
        <v>2</v>
      </c>
      <c r="E468" s="17" t="inlineStr">
        <is>
          <t>TOTAL</t>
        </is>
      </c>
      <c r="F468" s="17" t="inlineStr">
        <is>
          <t>Over 65.5</t>
        </is>
      </c>
      <c r="G468" s="26" t="n">
        <v>65.5</v>
      </c>
      <c r="H468" s="18" t="n">
        <v>-108</v>
      </c>
      <c r="I468" s="20" t="n">
        <v>0.3072862683247853</v>
      </c>
      <c r="J468" s="20" t="n">
        <v>0.4956702459300312</v>
      </c>
      <c r="K468" s="20" t="n">
        <v>0.5192307692307693</v>
      </c>
      <c r="L468" s="19" t="n">
        <v>-0.09493636264923747</v>
      </c>
      <c r="M468" s="19" t="n">
        <v>-0.4081894091522652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HOW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UTSA @ TXST</t>
        </is>
      </c>
      <c r="C469" s="12" t="inlineStr">
        <is>
          <t>2026-09-12 19:30</t>
        </is>
      </c>
      <c r="D469" s="22" t="n">
        <v>2</v>
      </c>
      <c r="E469" s="12" t="inlineStr">
        <is>
          <t>TOTAL</t>
        </is>
      </c>
      <c r="F469" s="12" t="inlineStr">
        <is>
          <t>Over 66.5</t>
        </is>
      </c>
      <c r="G469" s="23" t="n">
        <v>66.5</v>
      </c>
      <c r="H469" s="13" t="n">
        <v>-112</v>
      </c>
      <c r="I469" s="15" t="n">
        <v>0.3126160510548042</v>
      </c>
      <c r="J469" s="15" t="n">
        <v>0.5043297540699688</v>
      </c>
      <c r="K469" s="15" t="n">
        <v>0.5283018867924528</v>
      </c>
      <c r="L469" s="14" t="n">
        <v>-0.09493646507380188</v>
      </c>
      <c r="M469" s="14" t="n">
        <v>-0.4082624747891206</v>
      </c>
      <c r="N469" s="15" t="n">
        <v>0</v>
      </c>
      <c r="O469" s="24" t="n">
        <v>0.725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CP @ SJSU</t>
        </is>
      </c>
      <c r="C470" s="17" t="inlineStr">
        <is>
          <t>2026-09-13 01:00</t>
        </is>
      </c>
      <c r="D470" s="25" t="n">
        <v>2</v>
      </c>
      <c r="E470" s="17" t="inlineStr">
        <is>
          <t>ATS</t>
        </is>
      </c>
      <c r="F470" s="17" t="inlineStr">
        <is>
          <t>SJSU -20.5</t>
        </is>
      </c>
      <c r="G470" s="26" t="n">
        <v>-20.5</v>
      </c>
      <c r="H470" s="18" t="n">
        <v>-110</v>
      </c>
      <c r="I470" s="20" t="n">
        <v>0.3090279528150472</v>
      </c>
      <c r="J470" s="20" t="n">
        <v>0.5</v>
      </c>
      <c r="K470" s="20" t="n">
        <v>0.5238095238095238</v>
      </c>
      <c r="L470" s="19" t="n">
        <v>-0.09493883781596782</v>
      </c>
      <c r="M470" s="19" t="n">
        <v>-0.410037544625819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CP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SAC @ FRES</t>
        </is>
      </c>
      <c r="C471" s="12" t="inlineStr">
        <is>
          <t>2026-09-13 02:30</t>
        </is>
      </c>
      <c r="D471" s="22" t="n">
        <v>2</v>
      </c>
      <c r="E471" s="12" t="inlineStr">
        <is>
          <t>ATS</t>
        </is>
      </c>
      <c r="F471" s="12" t="inlineStr">
        <is>
          <t>FRES -18.5</t>
        </is>
      </c>
      <c r="G471" s="23" t="n">
        <v>-18.5</v>
      </c>
      <c r="H471" s="13" t="n">
        <v>-105</v>
      </c>
      <c r="I471" s="15" t="n">
        <v>0.3022284925342351</v>
      </c>
      <c r="J471" s="15" t="n">
        <v>0.4891657638136511</v>
      </c>
      <c r="K471" s="15" t="n">
        <v>0.5121951219512195</v>
      </c>
      <c r="L471" s="14" t="n">
        <v>-0.09493910903192306</v>
      </c>
      <c r="M471" s="14" t="n">
        <v>-0.4099348479093506</v>
      </c>
      <c r="N471" s="15" t="n">
        <v>0</v>
      </c>
      <c r="O471" s="24" t="n">
        <v>0.725</v>
      </c>
      <c r="P471" s="12" t="inlineStr">
        <is>
          <t>DraftKings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ODU @ VT</t>
        </is>
      </c>
      <c r="C472" s="17" t="inlineStr">
        <is>
          <t>2026-09-12 16:00</t>
        </is>
      </c>
      <c r="D472" s="25" t="n">
        <v>2</v>
      </c>
      <c r="E472" s="17" t="inlineStr">
        <is>
          <t>ATS</t>
        </is>
      </c>
      <c r="F472" s="17" t="inlineStr">
        <is>
          <t>VT -19.5</t>
        </is>
      </c>
      <c r="G472" s="26" t="n">
        <v>-19.5</v>
      </c>
      <c r="H472" s="18" t="n">
        <v>-108</v>
      </c>
      <c r="I472" s="20" t="n">
        <v>0.3060769408350723</v>
      </c>
      <c r="J472" s="20" t="n">
        <v>0.4956702459300312</v>
      </c>
      <c r="K472" s="20" t="n">
        <v>0.5192307692307693</v>
      </c>
      <c r="L472" s="19" t="n">
        <v>-0.0949395477676289</v>
      </c>
      <c r="M472" s="19" t="n">
        <v>-0.4105184843176385</v>
      </c>
      <c r="N472" s="20" t="n">
        <v>0</v>
      </c>
      <c r="O472" s="27" t="n">
        <v>0.725</v>
      </c>
      <c r="P472" s="17" t="inlineStr">
        <is>
          <t>DraftKings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ALA @ UK</t>
        </is>
      </c>
      <c r="C473" s="12" t="inlineStr">
        <is>
          <t>2026-09-12 19:30</t>
        </is>
      </c>
      <c r="D473" s="22" t="n">
        <v>2</v>
      </c>
      <c r="E473" s="12" t="inlineStr">
        <is>
          <t>ATS</t>
        </is>
      </c>
      <c r="F473" s="12" t="inlineStr">
        <is>
          <t>ALA -10</t>
        </is>
      </c>
      <c r="G473" s="23" t="n">
        <v>10</v>
      </c>
      <c r="H473" s="13" t="n">
        <v>-110</v>
      </c>
      <c r="I473" s="15" t="n">
        <v>0.3034001645434534</v>
      </c>
      <c r="J473" s="15" t="n">
        <v>0.5</v>
      </c>
      <c r="K473" s="15" t="n">
        <v>0.5238095238095238</v>
      </c>
      <c r="L473" s="14" t="n">
        <v>-0.09495173833783736</v>
      </c>
      <c r="M473" s="14" t="n">
        <v>-0.4119871706186909</v>
      </c>
      <c r="N473" s="15" t="n">
        <v>0.0209</v>
      </c>
      <c r="O473" s="24" t="n">
        <v>0.725</v>
      </c>
      <c r="P473" s="12" t="inlineStr">
        <is>
          <t>DraftKings</t>
        </is>
      </c>
      <c r="Q473" s="12" t="inlineStr">
        <is>
          <t>raw model/market disagreement exceeds the safety limit</t>
        </is>
      </c>
    </row>
    <row r="474">
      <c r="A474" s="17" t="inlineStr">
        <is>
          <t>PASS</t>
        </is>
      </c>
      <c r="B474" s="17" t="inlineStr">
        <is>
          <t>SUU @ CSU</t>
        </is>
      </c>
      <c r="C474" s="17" t="inlineStr">
        <is>
          <t>2026-09-12 23:00</t>
        </is>
      </c>
      <c r="D474" s="25" t="n">
        <v>2</v>
      </c>
      <c r="E474" s="17" t="inlineStr">
        <is>
          <t>ATS</t>
        </is>
      </c>
      <c r="F474" s="17" t="inlineStr">
        <is>
          <t>CSU -20.5</t>
        </is>
      </c>
      <c r="G474" s="26" t="n">
        <v>-20.5</v>
      </c>
      <c r="H474" s="18" t="n">
        <v>-108</v>
      </c>
      <c r="I474" s="20" t="n">
        <v>0.2984530256592777</v>
      </c>
      <c r="J474" s="20" t="n">
        <v>0.4956702459300312</v>
      </c>
      <c r="K474" s="20" t="n">
        <v>0.5192307692307693</v>
      </c>
      <c r="L474" s="19" t="n">
        <v>-0.09495626579493231</v>
      </c>
      <c r="M474" s="19" t="n">
        <v>-0.4252015802117615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SUU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TENN @ GT</t>
        </is>
      </c>
      <c r="C475" s="12" t="inlineStr">
        <is>
          <t>2026-09-12 23:00</t>
        </is>
      </c>
      <c r="D475" s="22" t="n">
        <v>2</v>
      </c>
      <c r="E475" s="12" t="inlineStr">
        <is>
          <t>ATS</t>
        </is>
      </c>
      <c r="F475" s="12" t="inlineStr">
        <is>
          <t>TENN -11.5</t>
        </is>
      </c>
      <c r="G475" s="23" t="n">
        <v>11.5</v>
      </c>
      <c r="H475" s="13" t="n">
        <v>-115</v>
      </c>
      <c r="I475" s="15" t="n">
        <v>0.3066972827872169</v>
      </c>
      <c r="J475" s="15" t="n">
        <v>0.5108342361863488</v>
      </c>
      <c r="K475" s="15" t="n">
        <v>0.5348837209302325</v>
      </c>
      <c r="L475" s="14" t="n">
        <v>-0.09495783405466922</v>
      </c>
      <c r="M475" s="14" t="n">
        <v>-0.4266094278325946</v>
      </c>
      <c r="N475" s="15" t="n">
        <v>0</v>
      </c>
      <c r="O475" s="24" t="n">
        <v>0.725</v>
      </c>
      <c r="P475" s="12" t="inlineStr">
        <is>
          <t>DraftKings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GASO @ CLEM</t>
        </is>
      </c>
      <c r="C476" s="17" t="inlineStr">
        <is>
          <t>2026-09-12 23:30</t>
        </is>
      </c>
      <c r="D476" s="25" t="n">
        <v>2</v>
      </c>
      <c r="E476" s="17" t="inlineStr">
        <is>
          <t>ATS</t>
        </is>
      </c>
      <c r="F476" s="17" t="inlineStr">
        <is>
          <t>CLEM -19.5</t>
        </is>
      </c>
      <c r="G476" s="26" t="n">
        <v>-19.5</v>
      </c>
      <c r="H476" s="18" t="n">
        <v>-115</v>
      </c>
      <c r="I476" s="20" t="n">
        <v>0.3049741843526108</v>
      </c>
      <c r="J476" s="20" t="n">
        <v>0.5108342361863488</v>
      </c>
      <c r="K476" s="20" t="n">
        <v>0.5348837209302325</v>
      </c>
      <c r="L476" s="19" t="n">
        <v>-0.09496072393300596</v>
      </c>
      <c r="M476" s="19" t="n">
        <v>-0.4298308727320755</v>
      </c>
      <c r="N476" s="20" t="n">
        <v>0</v>
      </c>
      <c r="O476" s="27" t="n">
        <v>0.725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MD @ CONN</t>
        </is>
      </c>
      <c r="C477" s="12" t="inlineStr">
        <is>
          <t>2026-09-12 19:30</t>
        </is>
      </c>
      <c r="D477" s="22" t="n">
        <v>2</v>
      </c>
      <c r="E477" s="12" t="inlineStr">
        <is>
          <t>ATS</t>
        </is>
      </c>
      <c r="F477" s="12" t="inlineStr">
        <is>
          <t>MD -11.5</t>
        </is>
      </c>
      <c r="G477" s="23" t="n">
        <v>11.5</v>
      </c>
      <c r="H477" s="13" t="n">
        <v>-108</v>
      </c>
      <c r="I477" s="15" t="n">
        <v>0.2905545539470307</v>
      </c>
      <c r="J477" s="15" t="n">
        <v>0.4956702459300312</v>
      </c>
      <c r="K477" s="15" t="n">
        <v>0.5192307692307693</v>
      </c>
      <c r="L477" s="14" t="n">
        <v>-0.09496872797683452</v>
      </c>
      <c r="M477" s="14" t="n">
        <v>-0.4404134516575705</v>
      </c>
      <c r="N477" s="15" t="n">
        <v>0</v>
      </c>
      <c r="O477" s="24" t="n">
        <v>0.725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SHU @ MASS</t>
        </is>
      </c>
      <c r="C478" s="17" t="inlineStr">
        <is>
          <t>2026-09-12 19:30</t>
        </is>
      </c>
      <c r="D478" s="25" t="n">
        <v>2</v>
      </c>
      <c r="E478" s="17" t="inlineStr">
        <is>
          <t>ATS</t>
        </is>
      </c>
      <c r="F478" s="17" t="inlineStr">
        <is>
          <t>MASS -23.5</t>
        </is>
      </c>
      <c r="G478" s="26" t="n">
        <v>-23.5</v>
      </c>
      <c r="H478" s="18" t="n">
        <v>-112</v>
      </c>
      <c r="I478" s="20" t="n">
        <v>0.2931977946331387</v>
      </c>
      <c r="J478" s="20" t="n">
        <v>0.5043297540699688</v>
      </c>
      <c r="K478" s="20" t="n">
        <v>0.5283018867924528</v>
      </c>
      <c r="L478" s="19" t="n">
        <v>-0.09497174744087868</v>
      </c>
      <c r="M478" s="19" t="n">
        <v>-0.4450184601587018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SHU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COLG @ CMU</t>
        </is>
      </c>
      <c r="C479" s="12" t="inlineStr">
        <is>
          <t>2026-09-12 17:00</t>
        </is>
      </c>
      <c r="D479" s="22" t="n">
        <v>2</v>
      </c>
      <c r="E479" s="12" t="inlineStr">
        <is>
          <t>ATS</t>
        </is>
      </c>
      <c r="F479" s="12" t="inlineStr">
        <is>
          <t>CMU -21.5</t>
        </is>
      </c>
      <c r="G479" s="23" t="n">
        <v>-21.5</v>
      </c>
      <c r="H479" s="13" t="n">
        <v>-112</v>
      </c>
      <c r="I479" s="15" t="n">
        <v>0.2922150873163487</v>
      </c>
      <c r="J479" s="15" t="n">
        <v>0.5043297540699688</v>
      </c>
      <c r="K479" s="15" t="n">
        <v>0.5283018867924528</v>
      </c>
      <c r="L479" s="14" t="n">
        <v>-0.09497288280312155</v>
      </c>
      <c r="M479" s="14" t="n">
        <v>-0.4468785847226256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COLG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DEL @ VAN</t>
        </is>
      </c>
      <c r="C480" s="17" t="inlineStr">
        <is>
          <t>2026-09-12 20:15</t>
        </is>
      </c>
      <c r="D480" s="25" t="n">
        <v>2</v>
      </c>
      <c r="E480" s="17" t="inlineStr">
        <is>
          <t>ATS</t>
        </is>
      </c>
      <c r="F480" s="17" t="inlineStr">
        <is>
          <t>VAN -21</t>
        </is>
      </c>
      <c r="G480" s="26" t="n">
        <v>-21</v>
      </c>
      <c r="H480" s="18" t="n">
        <v>-108</v>
      </c>
      <c r="I480" s="20" t="n">
        <v>0.2850784079322068</v>
      </c>
      <c r="J480" s="20" t="n">
        <v>0.4956702459300312</v>
      </c>
      <c r="K480" s="20" t="n">
        <v>0.5192307692307693</v>
      </c>
      <c r="L480" s="19" t="n">
        <v>-0.09497521671700701</v>
      </c>
      <c r="M480" s="19" t="n">
        <v>-0.4442407977033747</v>
      </c>
      <c r="N480" s="20" t="n">
        <v>0.0149</v>
      </c>
      <c r="O480" s="27" t="n">
        <v>0.725</v>
      </c>
      <c r="P480" s="17" t="inlineStr">
        <is>
          <t>DraftKings</t>
        </is>
      </c>
      <c r="Q480" s="17" t="inlineStr">
        <is>
          <t>raw model/market disagreement exceeds the safety limit</t>
        </is>
      </c>
    </row>
    <row r="481">
      <c r="A481" s="12" t="inlineStr">
        <is>
          <t>PASS</t>
        </is>
      </c>
      <c r="B481" s="12" t="inlineStr">
        <is>
          <t>UNCO @ WYO</t>
        </is>
      </c>
      <c r="C481" s="12" t="inlineStr">
        <is>
          <t>2026-09-12 20:00</t>
        </is>
      </c>
      <c r="D481" s="22" t="n">
        <v>2</v>
      </c>
      <c r="E481" s="12" t="inlineStr">
        <is>
          <t>ATS</t>
        </is>
      </c>
      <c r="F481" s="12" t="inlineStr">
        <is>
          <t>WYO -22.5</t>
        </is>
      </c>
      <c r="G481" s="23" t="n">
        <v>-22.5</v>
      </c>
      <c r="H481" s="13" t="n">
        <v>-112</v>
      </c>
      <c r="I481" s="15" t="n">
        <v>0.2888797769916162</v>
      </c>
      <c r="J481" s="15" t="n">
        <v>0.5043297540699688</v>
      </c>
      <c r="K481" s="15" t="n">
        <v>0.5283018867924528</v>
      </c>
      <c r="L481" s="14" t="n">
        <v>-0.09497640680840233</v>
      </c>
      <c r="M481" s="14" t="n">
        <v>-0.4531918506944409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UNCO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TLSA @ SHSU</t>
        </is>
      </c>
      <c r="C482" s="17" t="inlineStr">
        <is>
          <t>2026-09-12 23:00</t>
        </is>
      </c>
      <c r="D482" s="25" t="n">
        <v>2</v>
      </c>
      <c r="E482" s="17" t="inlineStr">
        <is>
          <t>ATS</t>
        </is>
      </c>
      <c r="F482" s="17" t="inlineStr">
        <is>
          <t>TLSA -13.5</t>
        </is>
      </c>
      <c r="G482" s="26" t="n">
        <v>13.5</v>
      </c>
      <c r="H482" s="18" t="n">
        <v>-112</v>
      </c>
      <c r="I482" s="20" t="n">
        <v>0.2832686310682755</v>
      </c>
      <c r="J482" s="20" t="n">
        <v>0.5043297540699688</v>
      </c>
      <c r="K482" s="20" t="n">
        <v>0.5283018867924528</v>
      </c>
      <c r="L482" s="19" t="n">
        <v>-0.09498133306729234</v>
      </c>
      <c r="M482" s="19" t="n">
        <v>-0.4638129483350499</v>
      </c>
      <c r="N482" s="20" t="n">
        <v>0</v>
      </c>
      <c r="O482" s="27" t="n">
        <v>0.725</v>
      </c>
      <c r="P482" s="17" t="inlineStr">
        <is>
          <t>DraftKings</t>
        </is>
      </c>
      <c r="Q482" s="17" t="inlineStr">
        <is>
          <t>raw model/market disagreement exceeds the safety limit</t>
        </is>
      </c>
    </row>
    <row r="483">
      <c r="A483" s="12" t="inlineStr">
        <is>
          <t>PASS</t>
        </is>
      </c>
      <c r="B483" s="12" t="inlineStr">
        <is>
          <t>TXSO @ UTEP</t>
        </is>
      </c>
      <c r="C483" s="12" t="inlineStr">
        <is>
          <t>2026-09-13 01:00</t>
        </is>
      </c>
      <c r="D483" s="22" t="n">
        <v>2</v>
      </c>
      <c r="E483" s="12" t="inlineStr">
        <is>
          <t>ATS</t>
        </is>
      </c>
      <c r="F483" s="12" t="inlineStr">
        <is>
          <t>UTEP -25.5</t>
        </is>
      </c>
      <c r="G483" s="23" t="n">
        <v>-25.5</v>
      </c>
      <c r="H483" s="13" t="n">
        <v>-108</v>
      </c>
      <c r="I483" s="15" t="n">
        <v>0.2708847182072223</v>
      </c>
      <c r="J483" s="15" t="n">
        <v>0.4956702459300312</v>
      </c>
      <c r="K483" s="15" t="n">
        <v>0.5192307692307693</v>
      </c>
      <c r="L483" s="14" t="n">
        <v>-0.09498643654572397</v>
      </c>
      <c r="M483" s="14" t="n">
        <v>-0.4782960982675719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TXSO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USU @ WASH</t>
        </is>
      </c>
      <c r="C484" s="17" t="inlineStr">
        <is>
          <t>2026-09-12 19:30</t>
        </is>
      </c>
      <c r="D484" s="25" t="n">
        <v>2</v>
      </c>
      <c r="E484" s="17" t="inlineStr">
        <is>
          <t>ATS</t>
        </is>
      </c>
      <c r="F484" s="17" t="inlineStr">
        <is>
          <t>WASH -27.5</t>
        </is>
      </c>
      <c r="G484" s="26" t="n">
        <v>-27.5</v>
      </c>
      <c r="H484" s="18" t="n">
        <v>-108</v>
      </c>
      <c r="I484" s="20" t="n">
        <v>0.2690997168087512</v>
      </c>
      <c r="J484" s="20" t="n">
        <v>0.4956702459300312</v>
      </c>
      <c r="K484" s="20" t="n">
        <v>0.5192307692307693</v>
      </c>
      <c r="L484" s="19" t="n">
        <v>-0.09498742677274068</v>
      </c>
      <c r="M484" s="19" t="n">
        <v>-0.4817338787387014</v>
      </c>
      <c r="N484" s="20" t="n">
        <v>0</v>
      </c>
      <c r="O484" s="27" t="n">
        <v>0.725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MONM @ WMU</t>
        </is>
      </c>
      <c r="C485" s="12" t="inlineStr">
        <is>
          <t>2026-09-12 22:30</t>
        </is>
      </c>
      <c r="D485" s="22" t="n">
        <v>2</v>
      </c>
      <c r="E485" s="12" t="inlineStr">
        <is>
          <t>ATS</t>
        </is>
      </c>
      <c r="F485" s="12" t="inlineStr">
        <is>
          <t>WMU -27.5</t>
        </is>
      </c>
      <c r="G485" s="23" t="n">
        <v>-27.5</v>
      </c>
      <c r="H485" s="13" t="n">
        <v>-108</v>
      </c>
      <c r="I485" s="15" t="n">
        <v>0.2690651755465725</v>
      </c>
      <c r="J485" s="15" t="n">
        <v>0.4956702459300312</v>
      </c>
      <c r="K485" s="15" t="n">
        <v>0.5192307692307693</v>
      </c>
      <c r="L485" s="14" t="n">
        <v>-0.09498744520384167</v>
      </c>
      <c r="M485" s="14" t="n">
        <v>-0.4818004026510455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MONM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GWEB @ LIB</t>
        </is>
      </c>
      <c r="C486" s="17" t="inlineStr">
        <is>
          <t>2026-09-12 16:00</t>
        </is>
      </c>
      <c r="D486" s="25" t="n">
        <v>2</v>
      </c>
      <c r="E486" s="17" t="inlineStr">
        <is>
          <t>ATS</t>
        </is>
      </c>
      <c r="F486" s="17" t="inlineStr">
        <is>
          <t>LIB -27.5</t>
        </is>
      </c>
      <c r="G486" s="26" t="n">
        <v>-27.5</v>
      </c>
      <c r="H486" s="18" t="n">
        <v>-112</v>
      </c>
      <c r="I486" s="20" t="n">
        <v>0.2722478407710308</v>
      </c>
      <c r="J486" s="20" t="n">
        <v>0.5043297540699688</v>
      </c>
      <c r="K486" s="20" t="n">
        <v>0.5283018867924528</v>
      </c>
      <c r="L486" s="19" t="n">
        <v>-0.09498821602674383</v>
      </c>
      <c r="M486" s="19" t="n">
        <v>-0.4846737299691203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GWEB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UGA @ ARK</t>
        </is>
      </c>
      <c r="C487" s="12" t="inlineStr">
        <is>
          <t>2026-09-19 16:00</t>
        </is>
      </c>
      <c r="D487" s="22" t="n">
        <v>3</v>
      </c>
      <c r="E487" s="12" t="inlineStr">
        <is>
          <t>ATS</t>
        </is>
      </c>
      <c r="F487" s="12" t="inlineStr">
        <is>
          <t>UGA -17.5</t>
        </is>
      </c>
      <c r="G487" s="23" t="n">
        <v>17.5</v>
      </c>
      <c r="H487" s="13" t="n">
        <v>-110</v>
      </c>
      <c r="I487" s="15" t="n">
        <v>0.2691451663256565</v>
      </c>
      <c r="J487" s="15" t="n">
        <v>0.5</v>
      </c>
      <c r="K487" s="15" t="n">
        <v>0.5238095238095238</v>
      </c>
      <c r="L487" s="14" t="n">
        <v>-0.09498858970780709</v>
      </c>
      <c r="M487" s="14" t="n">
        <v>-0.4861774097419284</v>
      </c>
      <c r="N487" s="15" t="n">
        <v>0</v>
      </c>
      <c r="O487" s="24" t="n">
        <v>0.725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RMU @ AKR</t>
        </is>
      </c>
      <c r="C488" s="17" t="inlineStr">
        <is>
          <t>2026-09-12 19:30</t>
        </is>
      </c>
      <c r="D488" s="25" t="n">
        <v>2</v>
      </c>
      <c r="E488" s="17" t="inlineStr">
        <is>
          <t>ATS</t>
        </is>
      </c>
      <c r="F488" s="17" t="inlineStr">
        <is>
          <t>AKR -27.5</t>
        </is>
      </c>
      <c r="G488" s="26" t="n">
        <v>-27.5</v>
      </c>
      <c r="H488" s="18" t="n">
        <v>-105</v>
      </c>
      <c r="I488" s="20" t="n">
        <v>0.2624358455267878</v>
      </c>
      <c r="J488" s="20" t="n">
        <v>0.4891657638136511</v>
      </c>
      <c r="K488" s="20" t="n">
        <v>0.5121951219512195</v>
      </c>
      <c r="L488" s="19" t="n">
        <v>-0.09498901249747302</v>
      </c>
      <c r="M488" s="19" t="n">
        <v>-0.4876252539715095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RMU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MSU @ ND</t>
        </is>
      </c>
      <c r="C489" s="12" t="inlineStr">
        <is>
          <t>2026-09-19 23:30</t>
        </is>
      </c>
      <c r="D489" s="22" t="n">
        <v>3</v>
      </c>
      <c r="E489" s="12" t="inlineStr">
        <is>
          <t>ATS</t>
        </is>
      </c>
      <c r="F489" s="12" t="inlineStr">
        <is>
          <t>ND -29.5</t>
        </is>
      </c>
      <c r="G489" s="23" t="n">
        <v>-29.5</v>
      </c>
      <c r="H489" s="13" t="n">
        <v>-105</v>
      </c>
      <c r="I489" s="15" t="n">
        <v>0.261284434778434</v>
      </c>
      <c r="J489" s="15" t="n">
        <v>0.4891657638136511</v>
      </c>
      <c r="K489" s="15" t="n">
        <v>0.5121951219512195</v>
      </c>
      <c r="L489" s="14" t="n">
        <v>-0.09498954367485762</v>
      </c>
      <c r="M489" s="14" t="n">
        <v>-0.4898732463849621</v>
      </c>
      <c r="N489" s="15" t="n">
        <v>0</v>
      </c>
      <c r="O489" s="24" t="n">
        <v>0.725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UCD @ SMU</t>
        </is>
      </c>
      <c r="C490" s="17" t="inlineStr">
        <is>
          <t>2026-09-12 20:00</t>
        </is>
      </c>
      <c r="D490" s="25" t="n">
        <v>2</v>
      </c>
      <c r="E490" s="17" t="inlineStr">
        <is>
          <t>ATS</t>
        </is>
      </c>
      <c r="F490" s="17" t="inlineStr">
        <is>
          <t>SMU -29.5</t>
        </is>
      </c>
      <c r="G490" s="26" t="n">
        <v>-29.5</v>
      </c>
      <c r="H490" s="18" t="n">
        <v>-110</v>
      </c>
      <c r="I490" s="20" t="n">
        <v>0.2655413783417272</v>
      </c>
      <c r="J490" s="20" t="n">
        <v>0.5</v>
      </c>
      <c r="K490" s="20" t="n">
        <v>0.5238095238095238</v>
      </c>
      <c r="L490" s="19" t="n">
        <v>-0.0949901960458843</v>
      </c>
      <c r="M490" s="19" t="n">
        <v>-0.493057368620339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UCD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BGSU @ NEB</t>
        </is>
      </c>
      <c r="C491" s="12" t="inlineStr">
        <is>
          <t>2026-09-12 23:00</t>
        </is>
      </c>
      <c r="D491" s="22" t="n">
        <v>2</v>
      </c>
      <c r="E491" s="12" t="inlineStr">
        <is>
          <t>ATS</t>
        </is>
      </c>
      <c r="F491" s="12" t="inlineStr">
        <is>
          <t>NEB -30.5</t>
        </is>
      </c>
      <c r="G491" s="23" t="n">
        <v>-30.5</v>
      </c>
      <c r="H491" s="13" t="n">
        <v>-110</v>
      </c>
      <c r="I491" s="15" t="n">
        <v>0.2642421379393189</v>
      </c>
      <c r="J491" s="15" t="n">
        <v>0.5</v>
      </c>
      <c r="K491" s="15" t="n">
        <v>0.5238095238095238</v>
      </c>
      <c r="L491" s="14" t="n">
        <v>-0.09499071793843632</v>
      </c>
      <c r="M491" s="14" t="n">
        <v>-0.4955377366613002</v>
      </c>
      <c r="N491" s="15" t="n">
        <v>0</v>
      </c>
      <c r="O491" s="24" t="n">
        <v>0.725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MIA @ WAKE</t>
        </is>
      </c>
      <c r="C492" s="17" t="inlineStr">
        <is>
          <t>2026-09-18 23:30</t>
        </is>
      </c>
      <c r="D492" s="25" t="n">
        <v>3</v>
      </c>
      <c r="E492" s="17" t="inlineStr">
        <is>
          <t>ATS</t>
        </is>
      </c>
      <c r="F492" s="17" t="inlineStr">
        <is>
          <t>MIA -20.5</t>
        </is>
      </c>
      <c r="G492" s="26" t="n">
        <v>20.5</v>
      </c>
      <c r="H492" s="18" t="n">
        <v>-108</v>
      </c>
      <c r="I492" s="20" t="n">
        <v>0.2580365007633807</v>
      </c>
      <c r="J492" s="20" t="n">
        <v>0.4956702459300312</v>
      </c>
      <c r="K492" s="20" t="n">
        <v>0.5192307692307693</v>
      </c>
      <c r="L492" s="19" t="n">
        <v>-0.09499214063419806</v>
      </c>
      <c r="M492" s="19" t="n">
        <v>-0.5030408133446</v>
      </c>
      <c r="N492" s="20" t="n">
        <v>0</v>
      </c>
      <c r="O492" s="27" t="n">
        <v>0.725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HC @ M-OH</t>
        </is>
      </c>
      <c r="C493" s="12" t="inlineStr">
        <is>
          <t>2026-09-12 17:00</t>
        </is>
      </c>
      <c r="D493" s="22" t="n">
        <v>2</v>
      </c>
      <c r="E493" s="12" t="inlineStr">
        <is>
          <t>ATS</t>
        </is>
      </c>
      <c r="F493" s="12" t="inlineStr">
        <is>
          <t>M-OH -30.5</t>
        </is>
      </c>
      <c r="G493" s="23" t="n">
        <v>-30.5</v>
      </c>
      <c r="H493" s="13" t="n">
        <v>-112</v>
      </c>
      <c r="I493" s="15" t="n">
        <v>0.2621199099782701</v>
      </c>
      <c r="J493" s="15" t="n">
        <v>0.5043297540699688</v>
      </c>
      <c r="K493" s="15" t="n">
        <v>0.5283018867924528</v>
      </c>
      <c r="L493" s="14" t="n">
        <v>-0.09499227869298103</v>
      </c>
      <c r="M493" s="14" t="n">
        <v>-0.5038444561125602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HC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UL @ USC</t>
        </is>
      </c>
      <c r="C494" s="17" t="inlineStr">
        <is>
          <t>2026-09-13 03:00</t>
        </is>
      </c>
      <c r="D494" s="25" t="n">
        <v>2</v>
      </c>
      <c r="E494" s="17" t="inlineStr">
        <is>
          <t>ATS</t>
        </is>
      </c>
      <c r="F494" s="17" t="inlineStr">
        <is>
          <t>USC -31.5</t>
        </is>
      </c>
      <c r="G494" s="26" t="n">
        <v>-31.5</v>
      </c>
      <c r="H494" s="18" t="n">
        <v>-105</v>
      </c>
      <c r="I494" s="20" t="n">
        <v>0.2539127807408345</v>
      </c>
      <c r="J494" s="20" t="n">
        <v>0.4891657638136511</v>
      </c>
      <c r="K494" s="20" t="n">
        <v>0.5121951219512195</v>
      </c>
      <c r="L494" s="19" t="n">
        <v>-0.09499238620250376</v>
      </c>
      <c r="M494" s="19" t="n">
        <v>-0.5042655233155136</v>
      </c>
      <c r="N494" s="20" t="n">
        <v>0</v>
      </c>
      <c r="O494" s="27" t="n">
        <v>0.725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WES @ ARST</t>
        </is>
      </c>
      <c r="C495" s="12" t="inlineStr">
        <is>
          <t>2026-09-12 23:00</t>
        </is>
      </c>
      <c r="D495" s="22" t="n">
        <v>2</v>
      </c>
      <c r="E495" s="12" t="inlineStr">
        <is>
          <t>ATS</t>
        </is>
      </c>
      <c r="F495" s="12" t="inlineStr">
        <is>
          <t>ARST -31.5</t>
        </is>
      </c>
      <c r="G495" s="23" t="n">
        <v>-31.5</v>
      </c>
      <c r="H495" s="13" t="n">
        <v>-112</v>
      </c>
      <c r="I495" s="15" t="n">
        <v>0.2606896472934793</v>
      </c>
      <c r="J495" s="15" t="n">
        <v>0.5043297540699688</v>
      </c>
      <c r="K495" s="15" t="n">
        <v>0.5283018867924528</v>
      </c>
      <c r="L495" s="14" t="n">
        <v>-0.0949927261812154</v>
      </c>
      <c r="M495" s="14" t="n">
        <v>-0.5065517390516285</v>
      </c>
      <c r="N495" s="15" t="n">
        <v>0</v>
      </c>
      <c r="O495" s="24" t="n">
        <v>0.725</v>
      </c>
      <c r="P495" s="12" t="inlineStr">
        <is>
          <t>DraftKings</t>
        </is>
      </c>
      <c r="Q495" s="12" t="inlineStr">
        <is>
          <t>WES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USM @ AUB</t>
        </is>
      </c>
      <c r="C496" s="17" t="inlineStr">
        <is>
          <t>2026-09-12 23:45</t>
        </is>
      </c>
      <c r="D496" s="25" t="n">
        <v>2</v>
      </c>
      <c r="E496" s="17" t="inlineStr">
        <is>
          <t>ATS</t>
        </is>
      </c>
      <c r="F496" s="17" t="inlineStr">
        <is>
          <t>AUB -32.5</t>
        </is>
      </c>
      <c r="G496" s="26" t="n">
        <v>-32.5</v>
      </c>
      <c r="H496" s="18" t="n">
        <v>-110</v>
      </c>
      <c r="I496" s="20" t="n">
        <v>0.2568679666001114</v>
      </c>
      <c r="J496" s="20" t="n">
        <v>0.5</v>
      </c>
      <c r="K496" s="20" t="n">
        <v>0.5238095238095238</v>
      </c>
      <c r="L496" s="19" t="n">
        <v>-0.09499319535621836</v>
      </c>
      <c r="M496" s="19" t="n">
        <v>-0.50961570012706</v>
      </c>
      <c r="N496" s="20" t="n">
        <v>0</v>
      </c>
      <c r="O496" s="27" t="n">
        <v>0.725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PSU @ TEM</t>
        </is>
      </c>
      <c r="C497" s="12" t="inlineStr">
        <is>
          <t>2026-09-12 16:00</t>
        </is>
      </c>
      <c r="D497" s="22" t="n">
        <v>2</v>
      </c>
      <c r="E497" s="12" t="inlineStr">
        <is>
          <t>ATS</t>
        </is>
      </c>
      <c r="F497" s="12" t="inlineStr">
        <is>
          <t>PSU -23.5</t>
        </is>
      </c>
      <c r="G497" s="23" t="n">
        <v>23.5</v>
      </c>
      <c r="H497" s="13" t="n">
        <v>-120</v>
      </c>
      <c r="I497" s="15" t="n">
        <v>0.2673185854405983</v>
      </c>
      <c r="J497" s="15" t="n">
        <v>0.5217391304347826</v>
      </c>
      <c r="K497" s="15" t="n">
        <v>0.5454545454545454</v>
      </c>
      <c r="L497" s="14" t="n">
        <v>-0.09499338954562372</v>
      </c>
      <c r="M497" s="14" t="n">
        <v>-0.5099159266922364</v>
      </c>
      <c r="N497" s="15" t="n">
        <v>0</v>
      </c>
      <c r="O497" s="24" t="n">
        <v>0.725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WEB @ COLO</t>
        </is>
      </c>
      <c r="C498" s="17" t="inlineStr">
        <is>
          <t>2026-09-12 19:30</t>
        </is>
      </c>
      <c r="D498" s="25" t="n">
        <v>2</v>
      </c>
      <c r="E498" s="17" t="inlineStr">
        <is>
          <t>ATS</t>
        </is>
      </c>
      <c r="F498" s="17" t="inlineStr">
        <is>
          <t>COLO -34.5</t>
        </is>
      </c>
      <c r="G498" s="26" t="n">
        <v>-34.5</v>
      </c>
      <c r="H498" s="18" t="n">
        <v>-108</v>
      </c>
      <c r="I498" s="20" t="n">
        <v>0.2537366998160728</v>
      </c>
      <c r="J498" s="20" t="n">
        <v>0.4956702459300312</v>
      </c>
      <c r="K498" s="20" t="n">
        <v>0.5192307692307693</v>
      </c>
      <c r="L498" s="19" t="n">
        <v>-0.09499345247495868</v>
      </c>
      <c r="M498" s="19" t="n">
        <v>-0.5113219114653413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WEB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FOR @ CCU</t>
        </is>
      </c>
      <c r="C499" s="12" t="inlineStr">
        <is>
          <t>2026-09-12 23:30</t>
        </is>
      </c>
      <c r="D499" s="22" t="n">
        <v>2</v>
      </c>
      <c r="E499" s="12" t="inlineStr">
        <is>
          <t>ATS</t>
        </is>
      </c>
      <c r="F499" s="12" t="inlineStr">
        <is>
          <t>CCU -34.5</t>
        </is>
      </c>
      <c r="G499" s="23" t="n">
        <v>-34.5</v>
      </c>
      <c r="H499" s="13" t="n">
        <v>-115</v>
      </c>
      <c r="I499" s="15" t="n">
        <v>0.2613541938383855</v>
      </c>
      <c r="J499" s="15" t="n">
        <v>0.5108342361863488</v>
      </c>
      <c r="K499" s="15" t="n">
        <v>0.5348837209302325</v>
      </c>
      <c r="L499" s="14" t="n">
        <v>-0.09499349149622871</v>
      </c>
      <c r="M499" s="14" t="n">
        <v>-0.5113812897804098</v>
      </c>
      <c r="N499" s="15" t="n">
        <v>0</v>
      </c>
      <c r="O499" s="24" t="n">
        <v>0.725</v>
      </c>
      <c r="P499" s="12" t="inlineStr">
        <is>
          <t>DraftKings</t>
        </is>
      </c>
      <c r="Q499" s="12" t="inlineStr">
        <is>
          <t>FOR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ORE @ OKST</t>
        </is>
      </c>
      <c r="C500" s="17" t="inlineStr">
        <is>
          <t>2026-09-12 16:00</t>
        </is>
      </c>
      <c r="D500" s="25" t="n">
        <v>2</v>
      </c>
      <c r="E500" s="17" t="inlineStr">
        <is>
          <t>ATS</t>
        </is>
      </c>
      <c r="F500" s="17" t="inlineStr">
        <is>
          <t>ORE -23.5</t>
        </is>
      </c>
      <c r="G500" s="26" t="n">
        <v>23.5</v>
      </c>
      <c r="H500" s="18" t="n">
        <v>-105</v>
      </c>
      <c r="I500" s="20" t="n">
        <v>0.2500121475765313</v>
      </c>
      <c r="J500" s="20" t="n">
        <v>0.4891657638136511</v>
      </c>
      <c r="K500" s="20" t="n">
        <v>0.5121951219512195</v>
      </c>
      <c r="L500" s="19" t="n">
        <v>-0.09499356280118797</v>
      </c>
      <c r="M500" s="19" t="n">
        <v>-0.5118810452077245</v>
      </c>
      <c r="N500" s="20" t="n">
        <v>0</v>
      </c>
      <c r="O500" s="27" t="n">
        <v>0.725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CCSU @ TOL</t>
        </is>
      </c>
      <c r="C501" s="12" t="inlineStr">
        <is>
          <t>2026-09-12 19:30</t>
        </is>
      </c>
      <c r="D501" s="22" t="n">
        <v>2</v>
      </c>
      <c r="E501" s="12" t="inlineStr">
        <is>
          <t>ATS</t>
        </is>
      </c>
      <c r="F501" s="12" t="inlineStr">
        <is>
          <t>TOL -35.5</t>
        </is>
      </c>
      <c r="G501" s="23" t="n">
        <v>-35.5</v>
      </c>
      <c r="H501" s="13" t="n">
        <v>-110</v>
      </c>
      <c r="I501" s="15" t="n">
        <v>0.2544994096876059</v>
      </c>
      <c r="J501" s="15" t="n">
        <v>0.5</v>
      </c>
      <c r="K501" s="15" t="n">
        <v>0.5238095238095238</v>
      </c>
      <c r="L501" s="14" t="n">
        <v>-0.0949938412121818</v>
      </c>
      <c r="M501" s="14" t="n">
        <v>-0.5141374905963887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CCSU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ETSU @ UNC</t>
        </is>
      </c>
      <c r="C502" s="17" t="inlineStr">
        <is>
          <t>2026-09-12 16:00</t>
        </is>
      </c>
      <c r="D502" s="25" t="n">
        <v>2</v>
      </c>
      <c r="E502" s="17" t="inlineStr">
        <is>
          <t>ATS</t>
        </is>
      </c>
      <c r="F502" s="17" t="inlineStr">
        <is>
          <t>UNC -35.5</t>
        </is>
      </c>
      <c r="G502" s="26" t="n">
        <v>-35.5</v>
      </c>
      <c r="H502" s="18" t="n">
        <v>-110</v>
      </c>
      <c r="I502" s="20" t="n">
        <v>0.254183757264175</v>
      </c>
      <c r="J502" s="20" t="n">
        <v>0.5</v>
      </c>
      <c r="K502" s="20" t="n">
        <v>0.5238095238095238</v>
      </c>
      <c r="L502" s="19" t="n">
        <v>-0.09499392252219607</v>
      </c>
      <c r="M502" s="19" t="n">
        <v>-0.5147400997683931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ETSU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TTU @ ORST</t>
        </is>
      </c>
      <c r="C503" s="12" t="inlineStr">
        <is>
          <t>2026-09-12 23:30</t>
        </is>
      </c>
      <c r="D503" s="22" t="n">
        <v>2</v>
      </c>
      <c r="E503" s="12" t="inlineStr">
        <is>
          <t>ATS</t>
        </is>
      </c>
      <c r="F503" s="12" t="inlineStr">
        <is>
          <t>TTU -25.5</t>
        </is>
      </c>
      <c r="G503" s="23" t="n">
        <v>25.5</v>
      </c>
      <c r="H503" s="13" t="n">
        <v>-112</v>
      </c>
      <c r="I503" s="15" t="n">
        <v>0.256321890864631</v>
      </c>
      <c r="J503" s="15" t="n">
        <v>0.5043297540699688</v>
      </c>
      <c r="K503" s="15" t="n">
        <v>0.5283018867924528</v>
      </c>
      <c r="L503" s="14" t="n">
        <v>-0.09499393847669049</v>
      </c>
      <c r="M503" s="14" t="n">
        <v>-0.5148192780062342</v>
      </c>
      <c r="N503" s="15" t="n">
        <v>0</v>
      </c>
      <c r="O503" s="24" t="n">
        <v>0.725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LT @ LSU</t>
        </is>
      </c>
      <c r="C504" s="17" t="inlineStr">
        <is>
          <t>2026-09-12 23:30</t>
        </is>
      </c>
      <c r="D504" s="25" t="n">
        <v>2</v>
      </c>
      <c r="E504" s="17" t="inlineStr">
        <is>
          <t>ATS</t>
        </is>
      </c>
      <c r="F504" s="17" t="inlineStr">
        <is>
          <t>LSU -35.5</t>
        </is>
      </c>
      <c r="G504" s="26" t="n">
        <v>-35.5</v>
      </c>
      <c r="H504" s="18" t="n">
        <v>-102</v>
      </c>
      <c r="I504" s="20" t="n">
        <v>0.2450453785546291</v>
      </c>
      <c r="J504" s="20" t="n">
        <v>0.4826358742837298</v>
      </c>
      <c r="K504" s="20" t="n">
        <v>0.504950495049505</v>
      </c>
      <c r="L504" s="19" t="n">
        <v>-0.09499400441465447</v>
      </c>
      <c r="M504" s="19" t="n">
        <v>-0.5147140542349502</v>
      </c>
      <c r="N504" s="20" t="n">
        <v>0</v>
      </c>
      <c r="O504" s="27" t="n">
        <v>0.725</v>
      </c>
      <c r="P504" s="17" t="inlineStr">
        <is>
          <t>DraftKings</t>
        </is>
      </c>
      <c r="Q504" s="17" t="inlineStr">
        <is>
          <t>raw model/market disagreement exceeds the safety limit</t>
        </is>
      </c>
    </row>
    <row r="505">
      <c r="A505" s="12" t="inlineStr">
        <is>
          <t>PASS</t>
        </is>
      </c>
      <c r="B505" s="12" t="inlineStr">
        <is>
          <t>WCU @ CIN</t>
        </is>
      </c>
      <c r="C505" s="12" t="inlineStr">
        <is>
          <t>2026-09-12 23:00</t>
        </is>
      </c>
      <c r="D505" s="22" t="n">
        <v>2</v>
      </c>
      <c r="E505" s="12" t="inlineStr">
        <is>
          <t>ATS</t>
        </is>
      </c>
      <c r="F505" s="12" t="inlineStr">
        <is>
          <t>CIN -36.5</t>
        </is>
      </c>
      <c r="G505" s="23" t="n">
        <v>-36.5</v>
      </c>
      <c r="H505" s="13" t="n">
        <v>-112</v>
      </c>
      <c r="I505" s="15" t="n">
        <v>0.255398662493281</v>
      </c>
      <c r="J505" s="15" t="n">
        <v>0.5043297540699688</v>
      </c>
      <c r="K505" s="15" t="n">
        <v>0.5283018867924528</v>
      </c>
      <c r="L505" s="14" t="n">
        <v>-0.0949941676307834</v>
      </c>
      <c r="M505" s="14" t="n">
        <v>-0.5165668174234325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WCU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PV @ BAY</t>
        </is>
      </c>
      <c r="C506" s="17" t="inlineStr">
        <is>
          <t>2026-09-13 00:08</t>
        </is>
      </c>
      <c r="D506" s="25" t="n">
        <v>2</v>
      </c>
      <c r="E506" s="17" t="inlineStr">
        <is>
          <t>ATS</t>
        </is>
      </c>
      <c r="F506" s="17" t="inlineStr">
        <is>
          <t>BAY -37.5</t>
        </is>
      </c>
      <c r="G506" s="26" t="n">
        <v>-37.5</v>
      </c>
      <c r="H506" s="18" t="n">
        <v>-105</v>
      </c>
      <c r="I506" s="20" t="n">
        <v>0.247174343649329</v>
      </c>
      <c r="J506" s="20" t="n">
        <v>0.4891657638136511</v>
      </c>
      <c r="K506" s="20" t="n">
        <v>0.5121951219512195</v>
      </c>
      <c r="L506" s="19" t="n">
        <v>-0.09499430285906446</v>
      </c>
      <c r="M506" s="19" t="n">
        <v>-0.5174215195417864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PV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WKU @ UGA</t>
        </is>
      </c>
      <c r="C507" s="12" t="inlineStr">
        <is>
          <t>2026-09-12 16:45</t>
        </is>
      </c>
      <c r="D507" s="22" t="n">
        <v>2</v>
      </c>
      <c r="E507" s="12" t="inlineStr">
        <is>
          <t>ATS</t>
        </is>
      </c>
      <c r="F507" s="12" t="inlineStr">
        <is>
          <t>UGA -39.5</t>
        </is>
      </c>
      <c r="G507" s="23" t="n">
        <v>-39.5</v>
      </c>
      <c r="H507" s="13" t="n">
        <v>-112</v>
      </c>
      <c r="I507" s="15" t="n">
        <v>0.2543817598156474</v>
      </c>
      <c r="J507" s="15" t="n">
        <v>0.5043297540699688</v>
      </c>
      <c r="K507" s="15" t="n">
        <v>0.5283018867924528</v>
      </c>
      <c r="L507" s="14" t="n">
        <v>-0.09499441002277453</v>
      </c>
      <c r="M507" s="14" t="n">
        <v>-0.5184916689203818</v>
      </c>
      <c r="N507" s="15" t="n">
        <v>0</v>
      </c>
      <c r="O507" s="24" t="n">
        <v>0.725</v>
      </c>
      <c r="P507" s="12" t="inlineStr">
        <is>
          <t>DraftKings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MERC @ UNM</t>
        </is>
      </c>
      <c r="C508" s="17" t="inlineStr">
        <is>
          <t>2026-09-12 20:00</t>
        </is>
      </c>
      <c r="D508" s="25" t="n">
        <v>2</v>
      </c>
      <c r="E508" s="17" t="inlineStr">
        <is>
          <t>ATS</t>
        </is>
      </c>
      <c r="F508" s="17" t="inlineStr">
        <is>
          <t>UNM -41.5</t>
        </is>
      </c>
      <c r="G508" s="26" t="n">
        <v>-41.5</v>
      </c>
      <c r="H508" s="18" t="n">
        <v>-112</v>
      </c>
      <c r="I508" s="20" t="n">
        <v>0.2534544394238675</v>
      </c>
      <c r="J508" s="20" t="n">
        <v>0.5043297540699688</v>
      </c>
      <c r="K508" s="20" t="n">
        <v>0.5283018867924528</v>
      </c>
      <c r="L508" s="19" t="n">
        <v>-0.09499462226936921</v>
      </c>
      <c r="M508" s="19" t="n">
        <v>-0.5202469539476795</v>
      </c>
      <c r="N508" s="20" t="n">
        <v>0</v>
      </c>
      <c r="O508" s="27" t="n">
        <v>0.725</v>
      </c>
      <c r="P508" s="17" t="inlineStr">
        <is>
          <t>DraftKings</t>
        </is>
      </c>
      <c r="Q508" s="17" t="inlineStr">
        <is>
          <t>MERC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WIU @ WIS</t>
        </is>
      </c>
      <c r="C509" s="12" t="inlineStr">
        <is>
          <t>2026-09-12 23:15</t>
        </is>
      </c>
      <c r="D509" s="22" t="n">
        <v>2</v>
      </c>
      <c r="E509" s="12" t="inlineStr">
        <is>
          <t>ATS</t>
        </is>
      </c>
      <c r="F509" s="12" t="inlineStr">
        <is>
          <t>WIS -40.5</t>
        </is>
      </c>
      <c r="G509" s="23" t="n">
        <v>-40.5</v>
      </c>
      <c r="H509" s="13" t="n">
        <v>-108</v>
      </c>
      <c r="I509" s="15" t="n">
        <v>0.2488079413079302</v>
      </c>
      <c r="J509" s="15" t="n">
        <v>0.4956702459300312</v>
      </c>
      <c r="K509" s="15" t="n">
        <v>0.5192307692307693</v>
      </c>
      <c r="L509" s="14" t="n">
        <v>-0.09499468913787833</v>
      </c>
      <c r="M509" s="14" t="n">
        <v>-0.5208143352588011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WIU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UTM @ WVU</t>
        </is>
      </c>
      <c r="C510" s="17" t="inlineStr">
        <is>
          <t>2026-09-12 17:00</t>
        </is>
      </c>
      <c r="D510" s="25" t="n">
        <v>2</v>
      </c>
      <c r="E510" s="17" t="inlineStr">
        <is>
          <t>ATS</t>
        </is>
      </c>
      <c r="F510" s="17" t="inlineStr">
        <is>
          <t>WVU -41.5</t>
        </is>
      </c>
      <c r="G510" s="26" t="n">
        <v>-41.5</v>
      </c>
      <c r="H510" s="18" t="n">
        <v>-118</v>
      </c>
      <c r="I510" s="20" t="n">
        <v>0.259588404620442</v>
      </c>
      <c r="J510" s="20" t="n">
        <v>0.5173641257162701</v>
      </c>
      <c r="K510" s="20" t="n">
        <v>0.5412844036697247</v>
      </c>
      <c r="L510" s="19" t="n">
        <v>-0.0949947126526143</v>
      </c>
      <c r="M510" s="19" t="n">
        <v>-0.5204214219724037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UTM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TOW @ SC</t>
        </is>
      </c>
      <c r="C511" s="12" t="inlineStr">
        <is>
          <t>2026-09-12 23:00</t>
        </is>
      </c>
      <c r="D511" s="22" t="n">
        <v>2</v>
      </c>
      <c r="E511" s="12" t="inlineStr">
        <is>
          <t>ATS</t>
        </is>
      </c>
      <c r="F511" s="12" t="inlineStr">
        <is>
          <t>SC -43.5</t>
        </is>
      </c>
      <c r="G511" s="23" t="n">
        <v>-43.5</v>
      </c>
      <c r="H511" s="13" t="n">
        <v>-108</v>
      </c>
      <c r="I511" s="15" t="n">
        <v>0.2486134946662665</v>
      </c>
      <c r="J511" s="15" t="n">
        <v>0.4956702459300312</v>
      </c>
      <c r="K511" s="15" t="n">
        <v>0.5192307692307693</v>
      </c>
      <c r="L511" s="14" t="n">
        <v>-0.09499473281709538</v>
      </c>
      <c r="M511" s="14" t="n">
        <v>-0.5211888250871903</v>
      </c>
      <c r="N511" s="15" t="n">
        <v>0</v>
      </c>
      <c r="O511" s="24" t="n">
        <v>0.725</v>
      </c>
      <c r="P511" s="12" t="inlineStr">
        <is>
          <t>DraftKings</t>
        </is>
      </c>
      <c r="Q511" s="12" t="inlineStr">
        <is>
          <t>TOW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CLT @ MISS</t>
        </is>
      </c>
      <c r="C512" s="17" t="inlineStr">
        <is>
          <t>2026-09-12 23:45</t>
        </is>
      </c>
      <c r="D512" s="25" t="n">
        <v>2</v>
      </c>
      <c r="E512" s="17" t="inlineStr">
        <is>
          <t>ATS</t>
        </is>
      </c>
      <c r="F512" s="17" t="inlineStr">
        <is>
          <t>MISS -44.5</t>
        </is>
      </c>
      <c r="G512" s="26" t="n">
        <v>-44.5</v>
      </c>
      <c r="H512" s="18" t="n">
        <v>-120</v>
      </c>
      <c r="I512" s="20" t="n">
        <v>0.2615295939931849</v>
      </c>
      <c r="J512" s="20" t="n">
        <v>0.5217391304347826</v>
      </c>
      <c r="K512" s="20" t="n">
        <v>0.5454545454545454</v>
      </c>
      <c r="L512" s="19" t="n">
        <v>-0.09499476656025486</v>
      </c>
      <c r="M512" s="19" t="n">
        <v>-0.520529077679161</v>
      </c>
      <c r="N512" s="20" t="n">
        <v>0</v>
      </c>
      <c r="O512" s="27" t="n">
        <v>0.725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GRAM @ TCU</t>
        </is>
      </c>
      <c r="C513" s="12" t="inlineStr">
        <is>
          <t>2026-09-13 00:00</t>
        </is>
      </c>
      <c r="D513" s="22" t="n">
        <v>2</v>
      </c>
      <c r="E513" s="12" t="inlineStr">
        <is>
          <t>ATS</t>
        </is>
      </c>
      <c r="F513" s="12" t="inlineStr">
        <is>
          <t>TCU -43.5</t>
        </is>
      </c>
      <c r="G513" s="23" t="n">
        <v>-43.5</v>
      </c>
      <c r="H513" s="13" t="n">
        <v>-112</v>
      </c>
      <c r="I513" s="15" t="n">
        <v>0.2527839541064293</v>
      </c>
      <c r="J513" s="15" t="n">
        <v>0.5043297540699688</v>
      </c>
      <c r="K513" s="15" t="n">
        <v>0.5283018867924528</v>
      </c>
      <c r="L513" s="14" t="n">
        <v>-0.09499477069356084</v>
      </c>
      <c r="M513" s="14" t="n">
        <v>-0.5215160868699731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GRAM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RICE @ ND</t>
        </is>
      </c>
      <c r="C514" s="17" t="inlineStr">
        <is>
          <t>2026-09-12 19:30</t>
        </is>
      </c>
      <c r="D514" s="25" t="n">
        <v>2</v>
      </c>
      <c r="E514" s="17" t="inlineStr">
        <is>
          <t>ATS</t>
        </is>
      </c>
      <c r="F514" s="17" t="inlineStr">
        <is>
          <t>ND -44.5</t>
        </is>
      </c>
      <c r="G514" s="26" t="n">
        <v>-44.5</v>
      </c>
      <c r="H514" s="18" t="n">
        <v>-120</v>
      </c>
      <c r="I514" s="20" t="n">
        <v>0.2614890107359188</v>
      </c>
      <c r="J514" s="20" t="n">
        <v>0.5217391304347826</v>
      </c>
      <c r="K514" s="20" t="n">
        <v>0.5454545454545454</v>
      </c>
      <c r="L514" s="19" t="n">
        <v>-0.0949947751231302</v>
      </c>
      <c r="M514" s="19" t="n">
        <v>-0.5206034803174822</v>
      </c>
      <c r="N514" s="20" t="n">
        <v>0</v>
      </c>
      <c r="O514" s="27" t="n">
        <v>0.725</v>
      </c>
      <c r="P514" s="17" t="inlineStr">
        <is>
          <t>DraftKings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WAG @ JMU</t>
        </is>
      </c>
      <c r="C515" s="12" t="inlineStr">
        <is>
          <t>2026-09-12 16:00</t>
        </is>
      </c>
      <c r="D515" s="22" t="n">
        <v>2</v>
      </c>
      <c r="E515" s="12" t="inlineStr">
        <is>
          <t>ATS</t>
        </is>
      </c>
      <c r="F515" s="12" t="inlineStr">
        <is>
          <t>JMU -45.5</t>
        </is>
      </c>
      <c r="G515" s="23" t="n">
        <v>-45.5</v>
      </c>
      <c r="H515" s="13" t="n">
        <v>-108</v>
      </c>
      <c r="I515" s="15" t="n">
        <v>0.248180109070833</v>
      </c>
      <c r="J515" s="15" t="n">
        <v>0.4956702459300312</v>
      </c>
      <c r="K515" s="15" t="n">
        <v>0.5192307692307693</v>
      </c>
      <c r="L515" s="14" t="n">
        <v>-0.09499482888175502</v>
      </c>
      <c r="M515" s="14" t="n">
        <v>-0.5220234936413586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WAG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CAM @ FLA</t>
        </is>
      </c>
      <c r="C516" s="17" t="inlineStr">
        <is>
          <t>2026-09-12 21:30</t>
        </is>
      </c>
      <c r="D516" s="25" t="n">
        <v>2</v>
      </c>
      <c r="E516" s="17" t="inlineStr">
        <is>
          <t>ATS</t>
        </is>
      </c>
      <c r="F516" s="17" t="inlineStr">
        <is>
          <t>FLA -50.5</t>
        </is>
      </c>
      <c r="G516" s="26" t="n">
        <v>-50.5</v>
      </c>
      <c r="H516" s="18" t="n">
        <v>-112</v>
      </c>
      <c r="I516" s="20" t="n">
        <v>0.2522740020319248</v>
      </c>
      <c r="J516" s="20" t="n">
        <v>0.5043297540699688</v>
      </c>
      <c r="K516" s="20" t="n">
        <v>0.5283018867924528</v>
      </c>
      <c r="L516" s="19" t="n">
        <v>-0.09499488083208901</v>
      </c>
      <c r="M516" s="19" t="n">
        <v>-0.5224813532967139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CAM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SOU @ HOU</t>
        </is>
      </c>
      <c r="C517" s="12" t="inlineStr">
        <is>
          <t>2026-09-12 23:00</t>
        </is>
      </c>
      <c r="D517" s="22" t="n">
        <v>2</v>
      </c>
      <c r="E517" s="12" t="inlineStr">
        <is>
          <t>ATS</t>
        </is>
      </c>
      <c r="F517" s="12" t="inlineStr">
        <is>
          <t>HOU -51.5</t>
        </is>
      </c>
      <c r="G517" s="23" t="n">
        <v>-51.5</v>
      </c>
      <c r="H517" s="13" t="n">
        <v>100</v>
      </c>
      <c r="I517" s="15" t="n">
        <v>0.239198161802025</v>
      </c>
      <c r="J517" s="15" t="n">
        <v>0.4782608695652174</v>
      </c>
      <c r="K517" s="15" t="n">
        <v>0.5</v>
      </c>
      <c r="L517" s="14" t="n">
        <v>-0.09499488888313069</v>
      </c>
      <c r="M517" s="14" t="n">
        <v>-0.52160367639595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SOU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HOW @ IU</t>
        </is>
      </c>
      <c r="C518" s="17" t="inlineStr">
        <is>
          <t>2026-09-12 16:00</t>
        </is>
      </c>
      <c r="D518" s="25" t="n">
        <v>2</v>
      </c>
      <c r="E518" s="17" t="inlineStr">
        <is>
          <t>ATS</t>
        </is>
      </c>
      <c r="F518" s="17" t="inlineStr">
        <is>
          <t>IU -56.5</t>
        </is>
      </c>
      <c r="G518" s="26" t="n">
        <v>-56.5</v>
      </c>
      <c r="H518" s="18" t="n">
        <v>-110</v>
      </c>
      <c r="I518" s="20" t="n">
        <v>0.2500189148853496</v>
      </c>
      <c r="J518" s="20" t="n">
        <v>0.5</v>
      </c>
      <c r="K518" s="20" t="n">
        <v>0.5238095238095238</v>
      </c>
      <c r="L518" s="19" t="n">
        <v>-0.09499490003776079</v>
      </c>
      <c r="M518" s="19" t="n">
        <v>-0.5226911624916053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FSU @ ALA</t>
        </is>
      </c>
      <c r="C14" s="12" t="inlineStr">
        <is>
          <t>ML</t>
        </is>
      </c>
      <c r="D14" s="12" t="inlineStr">
        <is>
          <t>FSU ML</t>
        </is>
      </c>
      <c r="E14" s="13" t="n">
        <v>440</v>
      </c>
      <c r="F14" s="16" t="n">
        <v>1.5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0.0949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SMU @ LOU</t>
        </is>
      </c>
      <c r="C15" s="17" t="inlineStr">
        <is>
          <t>TOTAL</t>
        </is>
      </c>
      <c r="D15" s="17" t="inlineStr">
        <is>
          <t>Under 56.5</t>
        </is>
      </c>
      <c r="E15" s="18" t="n">
        <v>-112</v>
      </c>
      <c r="F15" s="21" t="n">
        <v>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UNC @ CLEM</t>
        </is>
      </c>
      <c r="C16" s="12" t="inlineStr">
        <is>
          <t>ML</t>
        </is>
      </c>
      <c r="D16" s="12" t="inlineStr">
        <is>
          <t>UNC ML</t>
        </is>
      </c>
      <c r="E16" s="13" t="n">
        <v>320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BEST BET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HOU @ TTU</t>
        </is>
      </c>
      <c r="C17" s="17" t="inlineStr">
        <is>
          <t>ATS</t>
        </is>
      </c>
      <c r="D17" s="17" t="inlineStr">
        <is>
          <t>HOU +13.5</t>
        </is>
      </c>
      <c r="E17" s="18" t="n">
        <v>-115</v>
      </c>
      <c r="F17" s="21" t="n">
        <v>7.5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0.09379999999999999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2026-09-17</t>
        </is>
      </c>
      <c r="B18" s="12" t="inlineStr">
        <is>
          <t>SYR @ PITT</t>
        </is>
      </c>
      <c r="C18" s="12" t="inlineStr">
        <is>
          <t>ML</t>
        </is>
      </c>
      <c r="D18" s="12" t="inlineStr">
        <is>
          <t>SYR ML</t>
        </is>
      </c>
      <c r="E18" s="13" t="n">
        <v>295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0.0936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NMSU @ HAW</t>
        </is>
      </c>
      <c r="C19" s="17" t="inlineStr">
        <is>
          <t>ATS</t>
        </is>
      </c>
      <c r="D19" s="17" t="inlineStr">
        <is>
          <t>NMSU +11.5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0.0994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NMSU @ HAW</t>
        </is>
      </c>
      <c r="C20" s="12" t="inlineStr">
        <is>
          <t>ML</t>
        </is>
      </c>
      <c r="D20" s="12" t="inlineStr">
        <is>
          <t>NMSU ML</t>
        </is>
      </c>
      <c r="E20" s="13" t="n">
        <v>300</v>
      </c>
      <c r="F20" s="16" t="n">
        <v>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0.0949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2026-09-13</t>
        </is>
      </c>
      <c r="B21" s="17" t="inlineStr">
        <is>
          <t>UL @ USC</t>
        </is>
      </c>
      <c r="C21" s="17" t="inlineStr">
        <is>
          <t>TOTAL</t>
        </is>
      </c>
      <c r="D21" s="17" t="inlineStr">
        <is>
          <t>Under 59.5</t>
        </is>
      </c>
      <c r="E21" s="18" t="n">
        <v>-112</v>
      </c>
      <c r="F21" s="21" t="n">
        <v>18.5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0.1106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ARK @ UTAH</t>
        </is>
      </c>
      <c r="C22" s="12" t="inlineStr">
        <is>
          <t>ATS</t>
        </is>
      </c>
      <c r="D22" s="12" t="inlineStr">
        <is>
          <t>ARK +9.5</t>
        </is>
      </c>
      <c r="E22" s="13" t="n">
        <v>-105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0.09180000000000001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2026-09-13</t>
        </is>
      </c>
      <c r="B23" s="17" t="inlineStr">
        <is>
          <t>ARK @ UTAH</t>
        </is>
      </c>
      <c r="C23" s="17" t="inlineStr">
        <is>
          <t>ML</t>
        </is>
      </c>
      <c r="D23" s="17" t="inlineStr">
        <is>
          <t>ARK ML</t>
        </is>
      </c>
      <c r="E23" s="18" t="n">
        <v>380</v>
      </c>
      <c r="F23" s="21" t="n">
        <v>2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2026-09-13</t>
        </is>
      </c>
      <c r="B24" s="12" t="inlineStr">
        <is>
          <t>NDSU @ AFA</t>
        </is>
      </c>
      <c r="C24" s="12" t="inlineStr">
        <is>
          <t>ML</t>
        </is>
      </c>
      <c r="D24" s="12" t="inlineStr">
        <is>
          <t>AFA ML</t>
        </is>
      </c>
      <c r="E24" s="13" t="n">
        <v>180</v>
      </c>
      <c r="F24" s="16" t="n">
        <v>4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CLT @ MISS</t>
        </is>
      </c>
      <c r="C25" s="17" t="inlineStr">
        <is>
          <t>TOTAL</t>
        </is>
      </c>
      <c r="D25" s="17" t="inlineStr">
        <is>
          <t>Under 61.5</t>
        </is>
      </c>
      <c r="E25" s="18" t="n">
        <v>-108</v>
      </c>
      <c r="F25" s="21" t="n">
        <v>18.5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0.1108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OSU @ TEX</t>
        </is>
      </c>
      <c r="C26" s="12" t="inlineStr">
        <is>
          <t>TOTAL</t>
        </is>
      </c>
      <c r="D26" s="12" t="inlineStr">
        <is>
          <t>Over 47.5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0.1189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TTU @ ORST</t>
        </is>
      </c>
      <c r="C27" s="17" t="inlineStr">
        <is>
          <t>TOTAL</t>
        </is>
      </c>
      <c r="D27" s="17" t="inlineStr">
        <is>
          <t>Over 49.5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0.1092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ISU @ IOWA</t>
        </is>
      </c>
      <c r="C28" s="12" t="inlineStr">
        <is>
          <t>ATS</t>
        </is>
      </c>
      <c r="D28" s="12" t="inlineStr">
        <is>
          <t>ISU +12.5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0.1201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ISU @ IOWA</t>
        </is>
      </c>
      <c r="C29" s="17" t="inlineStr">
        <is>
          <t>ML</t>
        </is>
      </c>
      <c r="D29" s="17" t="inlineStr">
        <is>
          <t>ISU ML</t>
        </is>
      </c>
      <c r="E29" s="18" t="n">
        <v>550</v>
      </c>
      <c r="F29" s="21" t="n">
        <v>19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0.128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GASO @ CLEM</t>
        </is>
      </c>
      <c r="C30" s="12" t="inlineStr">
        <is>
          <t>TOTAL</t>
        </is>
      </c>
      <c r="D30" s="12" t="inlineStr">
        <is>
          <t>Under 57.5</t>
        </is>
      </c>
      <c r="E30" s="13" t="n">
        <v>-108</v>
      </c>
      <c r="F30" s="16" t="n">
        <v>24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0.0882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NAVY @ FAU</t>
        </is>
      </c>
      <c r="C31" s="17" t="inlineStr">
        <is>
          <t>ML</t>
        </is>
      </c>
      <c r="D31" s="17" t="inlineStr">
        <is>
          <t>FAU ML</t>
        </is>
      </c>
      <c r="E31" s="18" t="n">
        <v>195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0.1327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SDSU @ UCLA</t>
        </is>
      </c>
      <c r="C32" s="12" t="inlineStr">
        <is>
          <t>ML</t>
        </is>
      </c>
      <c r="D32" s="12" t="inlineStr">
        <is>
          <t>SDSU ML</t>
        </is>
      </c>
      <c r="E32" s="13" t="n">
        <v>380</v>
      </c>
      <c r="F32" s="16" t="n">
        <v>2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0.09470000000000001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SDSU @ UCLA</t>
        </is>
      </c>
      <c r="C33" s="17" t="inlineStr">
        <is>
          <t>TOTAL</t>
        </is>
      </c>
      <c r="D33" s="17" t="inlineStr">
        <is>
          <t>Over 48.5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0.1218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USA @ TULN</t>
        </is>
      </c>
      <c r="C34" s="12" t="inlineStr">
        <is>
          <t>ML</t>
        </is>
      </c>
      <c r="D34" s="12" t="inlineStr">
        <is>
          <t>USA ML</t>
        </is>
      </c>
      <c r="E34" s="13" t="n">
        <v>330</v>
      </c>
      <c r="F34" s="16" t="n">
        <v>2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0.09470000000000001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MTSU @ MRSH</t>
        </is>
      </c>
      <c r="C35" s="17" t="inlineStr">
        <is>
          <t>ML</t>
        </is>
      </c>
      <c r="D35" s="17" t="inlineStr">
        <is>
          <t>MTSU ML</t>
        </is>
      </c>
      <c r="E35" s="18" t="n">
        <v>490</v>
      </c>
      <c r="F35" s="21" t="n">
        <v>1.5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BEST BET</t>
        </is>
      </c>
      <c r="L35" s="19" t="n">
        <v>0.095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MTSU @ MRSH</t>
        </is>
      </c>
      <c r="C36" s="12" t="inlineStr">
        <is>
          <t>TOTAL</t>
        </is>
      </c>
      <c r="D36" s="12" t="inlineStr">
        <is>
          <t>Under 57.5</t>
        </is>
      </c>
      <c r="E36" s="13" t="n">
        <v>-105</v>
      </c>
      <c r="F36" s="16" t="n">
        <v>14.5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0.07820000000000001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BUFF @ FIU</t>
        </is>
      </c>
      <c r="C37" s="17" t="inlineStr">
        <is>
          <t>ML</t>
        </is>
      </c>
      <c r="D37" s="17" t="inlineStr">
        <is>
          <t>BUFF ML</t>
        </is>
      </c>
      <c r="E37" s="18" t="n">
        <v>340</v>
      </c>
      <c r="F37" s="21" t="n">
        <v>2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0.0946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JVST @ OHIO</t>
        </is>
      </c>
      <c r="C38" s="12" t="inlineStr">
        <is>
          <t>TOTAL</t>
        </is>
      </c>
      <c r="D38" s="12" t="inlineStr">
        <is>
          <t>Over 48.5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0.1159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UNLV @ UNT</t>
        </is>
      </c>
      <c r="C39" s="17" t="inlineStr">
        <is>
          <t>ATS</t>
        </is>
      </c>
      <c r="D39" s="17" t="inlineStr">
        <is>
          <t>UNT +5.5</t>
        </is>
      </c>
      <c r="E39" s="18" t="n">
        <v>-105</v>
      </c>
      <c r="F39" s="21" t="n">
        <v>18.5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0.1238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UNLV @ UNT</t>
        </is>
      </c>
      <c r="C40" s="12" t="inlineStr">
        <is>
          <t>ML</t>
        </is>
      </c>
      <c r="D40" s="12" t="inlineStr">
        <is>
          <t>UNT ML</t>
        </is>
      </c>
      <c r="E40" s="13" t="n">
        <v>185</v>
      </c>
      <c r="F40" s="16" t="n">
        <v>24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0.1187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UCF @ PITT</t>
        </is>
      </c>
      <c r="C41" s="17" t="inlineStr">
        <is>
          <t>ATS</t>
        </is>
      </c>
      <c r="D41" s="17" t="inlineStr">
        <is>
          <t>UCF +8.5</t>
        </is>
      </c>
      <c r="E41" s="18" t="n">
        <v>-110</v>
      </c>
      <c r="F41" s="21" t="n">
        <v>15.5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0.0569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UCF @ PITT</t>
        </is>
      </c>
      <c r="C42" s="12" t="inlineStr">
        <is>
          <t>TOTAL</t>
        </is>
      </c>
      <c r="D42" s="12" t="inlineStr">
        <is>
          <t>Over 51.5</t>
        </is>
      </c>
      <c r="E42" s="13" t="n">
        <v>-108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0.1061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CAL @ SYR</t>
        </is>
      </c>
      <c r="C43" s="17" t="inlineStr">
        <is>
          <t>ATS</t>
        </is>
      </c>
      <c r="D43" s="17" t="inlineStr">
        <is>
          <t>SYR +1.5</t>
        </is>
      </c>
      <c r="E43" s="18" t="n">
        <v>-108</v>
      </c>
      <c r="F43" s="21" t="n">
        <v>23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0.0987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EMU @ MSU</t>
        </is>
      </c>
      <c r="C44" s="12" t="inlineStr">
        <is>
          <t>ML</t>
        </is>
      </c>
      <c r="D44" s="12" t="inlineStr">
        <is>
          <t>EMU ML</t>
        </is>
      </c>
      <c r="E44" s="13" t="n">
        <v>550</v>
      </c>
      <c r="F44" s="16" t="n">
        <v>16.5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0.1106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OU @ MICH</t>
        </is>
      </c>
      <c r="C45" s="17" t="inlineStr">
        <is>
          <t>ML</t>
        </is>
      </c>
      <c r="D45" s="17" t="inlineStr">
        <is>
          <t>MICH ML</t>
        </is>
      </c>
      <c r="E45" s="18" t="n">
        <v>170</v>
      </c>
      <c r="F45" s="21" t="n">
        <v>20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0.1101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OU @ MICH</t>
        </is>
      </c>
      <c r="C46" s="12" t="inlineStr">
        <is>
          <t>TOTAL</t>
        </is>
      </c>
      <c r="D46" s="12" t="inlineStr">
        <is>
          <t>Over 46.5</t>
        </is>
      </c>
      <c r="E46" s="13" t="n">
        <v>-105</v>
      </c>
      <c r="F46" s="16" t="n">
        <v>23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0.0851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ATS</t>
        </is>
      </c>
      <c r="D47" s="17" t="inlineStr">
        <is>
          <t>ASU +14.5</t>
        </is>
      </c>
      <c r="E47" s="18" t="n">
        <v>-110</v>
      </c>
      <c r="F47" s="21" t="n">
        <v>26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0.1221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ASU @ TA&amp;M</t>
        </is>
      </c>
      <c r="C48" s="12" t="inlineStr">
        <is>
          <t>ML</t>
        </is>
      </c>
      <c r="D48" s="12" t="inlineStr">
        <is>
          <t>ASU ML</t>
        </is>
      </c>
      <c r="E48" s="13" t="n">
        <v>410</v>
      </c>
      <c r="F48" s="16" t="n">
        <v>16.5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0.1061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ASU @ TA&amp;M</t>
        </is>
      </c>
      <c r="C49" s="17" t="inlineStr">
        <is>
          <t>TOTAL</t>
        </is>
      </c>
      <c r="D49" s="17" t="inlineStr">
        <is>
          <t>Over 50.5</t>
        </is>
      </c>
      <c r="E49" s="18" t="n">
        <v>-112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0.09660000000000001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WSU @ KSU</t>
        </is>
      </c>
      <c r="C50" s="12" t="inlineStr">
        <is>
          <t>ML</t>
        </is>
      </c>
      <c r="D50" s="12" t="inlineStr">
        <is>
          <t>WSU ML</t>
        </is>
      </c>
      <c r="E50" s="13" t="n">
        <v>575</v>
      </c>
      <c r="F50" s="16" t="n">
        <v>1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0.095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ORE @ OKST</t>
        </is>
      </c>
      <c r="C51" s="17" t="inlineStr">
        <is>
          <t>TOTAL</t>
        </is>
      </c>
      <c r="D51" s="17" t="inlineStr">
        <is>
          <t>Under 60.5</t>
        </is>
      </c>
      <c r="E51" s="18" t="n">
        <v>-112</v>
      </c>
      <c r="F51" s="21" t="n">
        <v>26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0.1106</v>
      </c>
      <c r="M51" s="19" t="n"/>
      <c r="N51" s="17" t="n"/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ODU @ VT</t>
        </is>
      </c>
      <c r="C52" s="12" t="inlineStr">
        <is>
          <t>ML</t>
        </is>
      </c>
      <c r="D52" s="12" t="inlineStr">
        <is>
          <t>ODU ML</t>
        </is>
      </c>
      <c r="E52" s="13" t="n">
        <v>455</v>
      </c>
      <c r="F52" s="16" t="n">
        <v>15.5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0.1006</v>
      </c>
      <c r="M52" s="14" t="n"/>
      <c r="N52" s="12" t="n"/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WAKE @ PUR</t>
        </is>
      </c>
      <c r="C53" s="17" t="inlineStr">
        <is>
          <t>ATS</t>
        </is>
      </c>
      <c r="D53" s="17" t="inlineStr">
        <is>
          <t>PUR +3.5</t>
        </is>
      </c>
      <c r="E53" s="18" t="n">
        <v>-115</v>
      </c>
      <c r="F53" s="21" t="n">
        <v>26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0.0922</v>
      </c>
      <c r="M53" s="19" t="n"/>
      <c r="N53" s="17" t="n"/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WAKE @ PUR</t>
        </is>
      </c>
      <c r="C54" s="12" t="inlineStr">
        <is>
          <t>ML</t>
        </is>
      </c>
      <c r="D54" s="12" t="inlineStr">
        <is>
          <t>PUR ML</t>
        </is>
      </c>
      <c r="E54" s="13" t="n">
        <v>164</v>
      </c>
      <c r="F54" s="16" t="n">
        <v>4.5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0.0949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WAKE @ PUR</t>
        </is>
      </c>
      <c r="C55" s="17" t="inlineStr">
        <is>
          <t>TOTAL</t>
        </is>
      </c>
      <c r="D55" s="17" t="inlineStr">
        <is>
          <t>Over 49.5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0.1129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PSU @ TEM</t>
        </is>
      </c>
      <c r="C56" s="12" t="inlineStr">
        <is>
          <t>TOTAL</t>
        </is>
      </c>
      <c r="D56" s="12" t="inlineStr">
        <is>
          <t>Over 51.5</t>
        </is>
      </c>
      <c r="E56" s="13" t="n">
        <v>-105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0.09859999999999999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APP @ ECU</t>
        </is>
      </c>
      <c r="C57" s="17" t="inlineStr">
        <is>
          <t>ATS</t>
        </is>
      </c>
      <c r="D57" s="17" t="inlineStr">
        <is>
          <t>APP +10</t>
        </is>
      </c>
      <c r="E57" s="18" t="n">
        <v>-110</v>
      </c>
      <c r="F57" s="21" t="n">
        <v>22.5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0.0818</v>
      </c>
      <c r="M57" s="19" t="n"/>
      <c r="N57" s="17" t="n"/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MIZ @ KU</t>
        </is>
      </c>
      <c r="C58" s="12" t="inlineStr">
        <is>
          <t>ATS</t>
        </is>
      </c>
      <c r="D58" s="12" t="inlineStr">
        <is>
          <t>KU +6.5</t>
        </is>
      </c>
      <c r="E58" s="13" t="n">
        <v>-105</v>
      </c>
      <c r="F58" s="16" t="n">
        <v>25</v>
      </c>
      <c r="G58" s="12" t="inlineStr">
        <is>
          <t>Pending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0.1173</v>
      </c>
      <c r="M58" s="14" t="n"/>
      <c r="N58" s="12" t="n"/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MIZ @ KU</t>
        </is>
      </c>
      <c r="C59" s="17" t="inlineStr">
        <is>
          <t>ML</t>
        </is>
      </c>
      <c r="D59" s="17" t="inlineStr">
        <is>
          <t>KU ML</t>
        </is>
      </c>
      <c r="E59" s="18" t="n">
        <v>205</v>
      </c>
      <c r="F59" s="21" t="n">
        <v>22.5</v>
      </c>
      <c r="G59" s="17" t="inlineStr">
        <is>
          <t>Pending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0.1213</v>
      </c>
      <c r="M59" s="19" t="n"/>
      <c r="N59" s="17" t="n"/>
      <c r="O59" s="17" t="inlineStr">
        <is>
          <t>DraftKings</t>
        </is>
      </c>
    </row>
    <row r="60">
      <c r="A60" s="12" t="inlineStr">
        <is>
          <t>2026-09-07</t>
        </is>
      </c>
      <c r="B60" s="12" t="inlineStr">
        <is>
          <t>SMU @ FSU</t>
        </is>
      </c>
      <c r="C60" s="12" t="inlineStr">
        <is>
          <t>ML</t>
        </is>
      </c>
      <c r="D60" s="12" t="inlineStr">
        <is>
          <t>FSU ML</t>
        </is>
      </c>
      <c r="E60" s="13" t="n">
        <v>130</v>
      </c>
      <c r="F60" s="16" t="n">
        <v>21.5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0.0935</v>
      </c>
      <c r="M60" s="14" t="n">
        <v>0.0116</v>
      </c>
      <c r="N60" s="12" t="inlineStr">
        <is>
          <t>SMU 27 - FSU 24</t>
        </is>
      </c>
      <c r="O60" s="12" t="inlineStr">
        <is>
          <t>Draft Kings</t>
        </is>
      </c>
    </row>
    <row r="61">
      <c r="A61" s="17" t="inlineStr">
        <is>
          <t>2026-09-06</t>
        </is>
      </c>
      <c r="B61" s="17" t="inlineStr">
        <is>
          <t>UNLV @ HAW</t>
        </is>
      </c>
      <c r="C61" s="17" t="inlineStr">
        <is>
          <t>ATS</t>
        </is>
      </c>
      <c r="D61" s="17" t="inlineStr">
        <is>
          <t>HAW +3</t>
        </is>
      </c>
      <c r="E61" s="18" t="n">
        <v>-108</v>
      </c>
      <c r="F61" s="21" t="n">
        <v>23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GOOD</t>
        </is>
      </c>
      <c r="L61" s="19" t="n">
        <v>0.08989999999999999</v>
      </c>
      <c r="M61" s="19" t="n">
        <v>0</v>
      </c>
      <c r="N61" s="17" t="inlineStr">
        <is>
          <t>UNLV 21 - HAW 6</t>
        </is>
      </c>
      <c r="O61" s="17" t="inlineStr">
        <is>
          <t>Draft Kings</t>
        </is>
      </c>
    </row>
    <row r="62">
      <c r="A62" s="12" t="inlineStr">
        <is>
          <t>2026-09-06</t>
        </is>
      </c>
      <c r="B62" s="12" t="inlineStr">
        <is>
          <t>UNLV @ HAW</t>
        </is>
      </c>
      <c r="C62" s="12" t="inlineStr">
        <is>
          <t>ML</t>
        </is>
      </c>
      <c r="D62" s="12" t="inlineStr">
        <is>
          <t>HAW ML</t>
        </is>
      </c>
      <c r="E62" s="13" t="n">
        <v>136</v>
      </c>
      <c r="F62" s="16" t="n">
        <v>24.5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0.1085</v>
      </c>
      <c r="M62" s="14" t="n">
        <v>0.0111</v>
      </c>
      <c r="N62" s="12" t="inlineStr">
        <is>
          <t>UNLV 21 - HAW 6</t>
        </is>
      </c>
      <c r="O62" s="12" t="inlineStr">
        <is>
          <t>DraftKings</t>
        </is>
      </c>
    </row>
    <row r="63">
      <c r="A63" s="17" t="inlineStr">
        <is>
          <t>2026-09-06</t>
        </is>
      </c>
      <c r="B63" s="17" t="inlineStr">
        <is>
          <t>CMU @ UNM</t>
        </is>
      </c>
      <c r="C63" s="17" t="inlineStr">
        <is>
          <t>ATS</t>
        </is>
      </c>
      <c r="D63" s="17" t="inlineStr">
        <is>
          <t>CMU +10.5</t>
        </is>
      </c>
      <c r="E63" s="18" t="n">
        <v>-112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0.0988</v>
      </c>
      <c r="M63" s="19" t="n">
        <v>-0.0045</v>
      </c>
      <c r="N63" s="17" t="inlineStr">
        <is>
          <t>CMU 7 - UNM 38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CLEM @ LSU</t>
        </is>
      </c>
      <c r="C64" s="12" t="inlineStr">
        <is>
          <t>ATS</t>
        </is>
      </c>
      <c r="D64" s="12" t="inlineStr">
        <is>
          <t>CLEM +10.5</t>
        </is>
      </c>
      <c r="E64" s="13" t="n">
        <v>-110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</v>
      </c>
      <c r="M64" s="14" t="n">
        <v>0.0236</v>
      </c>
      <c r="N64" s="12" t="inlineStr">
        <is>
          <t>CLEM 10 - LSU 51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CLEM @ LSU</t>
        </is>
      </c>
      <c r="C65" s="17" t="inlineStr">
        <is>
          <t>ML</t>
        </is>
      </c>
      <c r="D65" s="17" t="inlineStr">
        <is>
          <t>CLEM ML</t>
        </is>
      </c>
      <c r="E65" s="18" t="n">
        <v>275</v>
      </c>
      <c r="F65" s="21" t="n">
        <v>15.5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0.0896</v>
      </c>
      <c r="M65" s="19" t="n">
        <v>-0.0069</v>
      </c>
      <c r="N65" s="17" t="inlineStr">
        <is>
          <t>CLEM 10 - LSU 51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CLEM @ LSU</t>
        </is>
      </c>
      <c r="C66" s="12" t="inlineStr">
        <is>
          <t>TOTAL</t>
        </is>
      </c>
      <c r="D66" s="12" t="inlineStr">
        <is>
          <t>Over 50.5</t>
        </is>
      </c>
      <c r="E66" s="13" t="n">
        <v>-112</v>
      </c>
      <c r="F66" s="16" t="n">
        <v>25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0.0901</v>
      </c>
      <c r="M66" s="14" t="n">
        <v>-0.0345</v>
      </c>
      <c r="N66" s="12" t="inlineStr">
        <is>
          <t>CLEM 10 - LSU 51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WMU @ MICH</t>
        </is>
      </c>
      <c r="C67" s="17" t="inlineStr">
        <is>
          <t>TOTAL</t>
        </is>
      </c>
      <c r="D67" s="17" t="inlineStr">
        <is>
          <t>Over 47.5</t>
        </is>
      </c>
      <c r="E67" s="18" t="n">
        <v>-115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0.1073</v>
      </c>
      <c r="M67" s="19" t="n">
        <v>0.0443</v>
      </c>
      <c r="N67" s="17" t="inlineStr">
        <is>
          <t>WMU 12 - MICH 13</t>
        </is>
      </c>
      <c r="O67" s="17" t="inlineStr">
        <is>
          <t>Draft Kings</t>
        </is>
      </c>
    </row>
    <row r="68">
      <c r="A68" s="12" t="inlineStr">
        <is>
          <t>2026-09-05</t>
        </is>
      </c>
      <c r="B68" s="12" t="inlineStr">
        <is>
          <t>ARST @ MEM</t>
        </is>
      </c>
      <c r="C68" s="12" t="inlineStr">
        <is>
          <t>ATS</t>
        </is>
      </c>
      <c r="D68" s="12" t="inlineStr">
        <is>
          <t>ARST +11.5</t>
        </is>
      </c>
      <c r="E68" s="13" t="n">
        <v>-112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0.1011</v>
      </c>
      <c r="M68" s="14" t="n">
        <v>0.0159</v>
      </c>
      <c r="N68" s="12" t="inlineStr">
        <is>
          <t>ARST 24 - MEM 42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FIU @ USF</t>
        </is>
      </c>
      <c r="C69" s="17" t="inlineStr">
        <is>
          <t>ATS</t>
        </is>
      </c>
      <c r="D69" s="17" t="inlineStr">
        <is>
          <t>FIU +14.5</t>
        </is>
      </c>
      <c r="E69" s="18" t="n">
        <v>-115</v>
      </c>
      <c r="F69" s="21" t="n">
        <v>26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0.1214</v>
      </c>
      <c r="M69" s="19" t="n">
        <v>0</v>
      </c>
      <c r="N69" s="17" t="inlineStr">
        <is>
          <t>FIU 9 - USF 19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FIU @ USF</t>
        </is>
      </c>
      <c r="C70" s="12" t="inlineStr">
        <is>
          <t>ML</t>
        </is>
      </c>
      <c r="D70" s="12" t="inlineStr">
        <is>
          <t>FIU ML</t>
        </is>
      </c>
      <c r="E70" s="13" t="n">
        <v>425</v>
      </c>
      <c r="F70" s="16" t="n">
        <v>18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0.1165</v>
      </c>
      <c r="M70" s="14" t="n">
        <v>-0.015</v>
      </c>
      <c r="N70" s="12" t="inlineStr">
        <is>
          <t>FIU 9 - USF 19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FIU @ USF</t>
        </is>
      </c>
      <c r="C71" s="17" t="inlineStr">
        <is>
          <t>TOTAL</t>
        </is>
      </c>
      <c r="D71" s="17" t="inlineStr">
        <is>
          <t>Over 53.5</t>
        </is>
      </c>
      <c r="E71" s="18" t="n">
        <v>-115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0.09329999999999999</v>
      </c>
      <c r="M71" s="19" t="n">
        <v>-0.0227</v>
      </c>
      <c r="N71" s="17" t="inlineStr">
        <is>
          <t>FIU 9 - USF 19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SHSU @ TROY</t>
        </is>
      </c>
      <c r="C72" s="12" t="inlineStr">
        <is>
          <t>ML</t>
        </is>
      </c>
      <c r="D72" s="12" t="inlineStr">
        <is>
          <t>SHSU ML</t>
        </is>
      </c>
      <c r="E72" s="13" t="n">
        <v>600</v>
      </c>
      <c r="F72" s="16" t="n">
        <v>19.5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0.1337</v>
      </c>
      <c r="M72" s="14" t="n">
        <v>0.0053</v>
      </c>
      <c r="N72" s="12" t="inlineStr">
        <is>
          <t>SHSU 21 - TROY 24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WYO @ CSU</t>
        </is>
      </c>
      <c r="C73" s="17" t="inlineStr">
        <is>
          <t>TOTAL</t>
        </is>
      </c>
      <c r="D73" s="17" t="inlineStr">
        <is>
          <t>Over 47.5</t>
        </is>
      </c>
      <c r="E73" s="18" t="n">
        <v>-112</v>
      </c>
      <c r="F73" s="21" t="n">
        <v>25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0.1091</v>
      </c>
      <c r="M73" s="19" t="n">
        <v>-0.0345</v>
      </c>
      <c r="N73" s="17" t="inlineStr">
        <is>
          <t>WYO 13 - CSU 35</t>
        </is>
      </c>
      <c r="O73" s="17" t="inlineStr">
        <is>
          <t>Draft Kings</t>
        </is>
      </c>
    </row>
    <row r="74">
      <c r="A74" s="12" t="inlineStr">
        <is>
          <t>2026-09-05</t>
        </is>
      </c>
      <c r="B74" s="12" t="inlineStr">
        <is>
          <t>OKST @ TLSA</t>
        </is>
      </c>
      <c r="C74" s="12" t="inlineStr">
        <is>
          <t>TOTAL</t>
        </is>
      </c>
      <c r="D74" s="12" t="inlineStr">
        <is>
          <t>Under 60.5</t>
        </is>
      </c>
      <c r="E74" s="13" t="n">
        <v>-102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0.1091</v>
      </c>
      <c r="M74" s="14" t="n">
        <v>0.1089</v>
      </c>
      <c r="N74" s="12" t="inlineStr">
        <is>
          <t>OKST 10 - TLSA 24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BAY @ AUB</t>
        </is>
      </c>
      <c r="C75" s="17" t="inlineStr">
        <is>
          <t>ATS</t>
        </is>
      </c>
      <c r="D75" s="17" t="inlineStr">
        <is>
          <t>BAY +7</t>
        </is>
      </c>
      <c r="E75" s="18" t="n">
        <v>-105</v>
      </c>
      <c r="F75" s="21" t="n">
        <v>26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0.099</v>
      </c>
      <c r="M75" s="19" t="n">
        <v>0</v>
      </c>
      <c r="N75" s="17" t="inlineStr">
        <is>
          <t>BAY 16 - AUB 17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BAY @ AUB</t>
        </is>
      </c>
      <c r="C76" s="12" t="inlineStr">
        <is>
          <t>ML</t>
        </is>
      </c>
      <c r="D76" s="12" t="inlineStr">
        <is>
          <t>BAY ML</t>
        </is>
      </c>
      <c r="E76" s="13" t="n">
        <v>240</v>
      </c>
      <c r="F76" s="16" t="n">
        <v>18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0.0969</v>
      </c>
      <c r="M76" s="14" t="n">
        <v>0.0184</v>
      </c>
      <c r="N76" s="12" t="inlineStr">
        <is>
          <t>BAY 16 - AUB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BAY @ AUB</t>
        </is>
      </c>
      <c r="C77" s="17" t="inlineStr">
        <is>
          <t>TOTAL</t>
        </is>
      </c>
      <c r="D77" s="17" t="inlineStr">
        <is>
          <t>Under 59.5</t>
        </is>
      </c>
      <c r="E77" s="18" t="n">
        <v>-115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0.098</v>
      </c>
      <c r="M77" s="19" t="n">
        <v>0.0373</v>
      </c>
      <c r="N77" s="17" t="inlineStr">
        <is>
          <t>BAY 16 - AUB 17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BC @ CIN</t>
        </is>
      </c>
      <c r="C78" s="12" t="inlineStr">
        <is>
          <t>TOTAL</t>
        </is>
      </c>
      <c r="D78" s="12" t="inlineStr">
        <is>
          <t>Over 49.5</t>
        </is>
      </c>
      <c r="E78" s="13" t="n">
        <v>-115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0.1042</v>
      </c>
      <c r="M78" s="14" t="n">
        <v>0.0301</v>
      </c>
      <c r="N78" s="12" t="inlineStr">
        <is>
          <t>BC 15 - CIN 34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TULN @ DUKE</t>
        </is>
      </c>
      <c r="C79" s="17" t="inlineStr">
        <is>
          <t>TOTAL</t>
        </is>
      </c>
      <c r="D79" s="17" t="inlineStr">
        <is>
          <t>Over 51.5</t>
        </is>
      </c>
      <c r="E79" s="18" t="n">
        <v>-108</v>
      </c>
      <c r="F79" s="21" t="n">
        <v>25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0.1029</v>
      </c>
      <c r="M79" s="19" t="n">
        <v>-0.0143</v>
      </c>
      <c r="N79" s="17" t="inlineStr">
        <is>
          <t>TULN 3 - DUKE 17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BOIS @ ORE</t>
        </is>
      </c>
      <c r="C80" s="12" t="inlineStr">
        <is>
          <t>TOTAL</t>
        </is>
      </c>
      <c r="D80" s="12" t="inlineStr">
        <is>
          <t>Over 51.5</t>
        </is>
      </c>
      <c r="E80" s="13" t="n">
        <v>-108</v>
      </c>
      <c r="F80" s="16" t="n">
        <v>23.5</v>
      </c>
      <c r="G80" s="12" t="inlineStr">
        <is>
          <t>Win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0.0898</v>
      </c>
      <c r="M80" s="14" t="n">
        <v>0.0091</v>
      </c>
      <c r="N80" s="12" t="inlineStr">
        <is>
          <t>BOIS 27 - ORE 34</t>
        </is>
      </c>
      <c r="O80" s="12" t="inlineStr">
        <is>
          <t>Draft Kings</t>
        </is>
      </c>
    </row>
    <row r="81">
      <c r="A81" s="17" t="inlineStr">
        <is>
          <t>2026-09-05</t>
        </is>
      </c>
      <c r="B81" s="17" t="inlineStr">
        <is>
          <t>MRSH @ PSU</t>
        </is>
      </c>
      <c r="C81" s="17" t="inlineStr">
        <is>
          <t>TOTAL</t>
        </is>
      </c>
      <c r="D81" s="17" t="inlineStr">
        <is>
          <t>Over 52.5</t>
        </is>
      </c>
      <c r="E81" s="18" t="n">
        <v>-102</v>
      </c>
      <c r="F81" s="21" t="n">
        <v>24.5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0.0925</v>
      </c>
      <c r="M81" s="19" t="n">
        <v>0</v>
      </c>
      <c r="N81" s="17" t="inlineStr">
        <is>
          <t>MRSH 0 - PSU 45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M-OH @ PITT</t>
        </is>
      </c>
      <c r="C82" s="12" t="inlineStr">
        <is>
          <t>ML</t>
        </is>
      </c>
      <c r="D82" s="12" t="inlineStr">
        <is>
          <t>M-OH ML</t>
        </is>
      </c>
      <c r="E82" s="13" t="n">
        <v>550</v>
      </c>
      <c r="F82" s="16" t="n">
        <v>19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0.1283</v>
      </c>
      <c r="M82" s="14" t="n">
        <v>0</v>
      </c>
      <c r="N82" s="12" t="inlineStr">
        <is>
          <t>M-OH 14 - PITT 59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BALL @ OSU</t>
        </is>
      </c>
      <c r="C83" s="17" t="inlineStr">
        <is>
          <t>TOTAL</t>
        </is>
      </c>
      <c r="D83" s="17" t="inlineStr">
        <is>
          <t>Under 56.5</t>
        </is>
      </c>
      <c r="E83" s="18" t="n">
        <v>-105</v>
      </c>
      <c r="F83" s="21" t="n">
        <v>22.5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0.0886</v>
      </c>
      <c r="M83" s="19" t="n">
        <v>0.0161</v>
      </c>
      <c r="N83" s="17" t="inlineStr">
        <is>
          <t>BALL 3 - OSU 56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ORST @ HOU</t>
        </is>
      </c>
      <c r="C84" s="12" t="inlineStr">
        <is>
          <t>TOTAL</t>
        </is>
      </c>
      <c r="D84" s="12" t="inlineStr">
        <is>
          <t>Over 49.5</t>
        </is>
      </c>
      <c r="E84" s="13" t="n">
        <v>-110</v>
      </c>
      <c r="F84" s="16" t="n">
        <v>25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0.0973</v>
      </c>
      <c r="M84" s="14" t="n">
        <v>0.0475</v>
      </c>
      <c r="N84" s="12" t="inlineStr">
        <is>
          <t>ORST 20 - HOU 33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UNT @ IU</t>
        </is>
      </c>
      <c r="C85" s="17" t="inlineStr">
        <is>
          <t>TOTAL</t>
        </is>
      </c>
      <c r="D85" s="17" t="inlineStr">
        <is>
          <t>Over 55.5</t>
        </is>
      </c>
      <c r="E85" s="18" t="n">
        <v>-108</v>
      </c>
      <c r="F85" s="21" t="n">
        <v>23.5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0.0898</v>
      </c>
      <c r="M85" s="19" t="n">
        <v>0.03</v>
      </c>
      <c r="N85" s="17" t="inlineStr">
        <is>
          <t>UNT 16 - IU 52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OHIO @ NEB</t>
        </is>
      </c>
      <c r="C86" s="12" t="inlineStr">
        <is>
          <t>TOTAL</t>
        </is>
      </c>
      <c r="D86" s="12" t="inlineStr">
        <is>
          <t>Over 47.5</t>
        </is>
      </c>
      <c r="E86" s="13" t="n">
        <v>-108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0.1092</v>
      </c>
      <c r="M86" s="14" t="n">
        <v>-0.0254</v>
      </c>
      <c r="N86" s="12" t="inlineStr">
        <is>
          <t>OHIO 21 - NEB 49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LIB @ JMU</t>
        </is>
      </c>
      <c r="C87" s="17" t="inlineStr">
        <is>
          <t>TOTAL</t>
        </is>
      </c>
      <c r="D87" s="17" t="inlineStr">
        <is>
          <t>Over 50.5</t>
        </is>
      </c>
      <c r="E87" s="18" t="n">
        <v>-112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0.0982</v>
      </c>
      <c r="M87" s="19" t="n">
        <v>0</v>
      </c>
      <c r="N87" s="17" t="inlineStr">
        <is>
          <t>LIB 13 - JMU 20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MIA @ STAN</t>
        </is>
      </c>
      <c r="C88" s="12" t="inlineStr">
        <is>
          <t>TOTAL</t>
        </is>
      </c>
      <c r="D88" s="12" t="inlineStr">
        <is>
          <t>Over 48.5</t>
        </is>
      </c>
      <c r="E88" s="13" t="n">
        <v>100</v>
      </c>
      <c r="F88" s="16" t="n">
        <v>25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0.1103</v>
      </c>
      <c r="M88" s="14" t="n">
        <v>-0.0362</v>
      </c>
      <c r="N88" s="12" t="inlineStr">
        <is>
          <t>MIA 45 - STAN 6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TOL @ MSU</t>
        </is>
      </c>
      <c r="C89" s="17" t="inlineStr">
        <is>
          <t>ATS</t>
        </is>
      </c>
      <c r="D89" s="17" t="inlineStr">
        <is>
          <t>TOL +10</t>
        </is>
      </c>
      <c r="E89" s="18" t="n">
        <v>-105</v>
      </c>
      <c r="F89" s="21" t="n">
        <v>25</v>
      </c>
      <c r="G89" s="17" t="inlineStr">
        <is>
          <t>Push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0.111</v>
      </c>
      <c r="M89" s="19" t="n">
        <v>0.0241</v>
      </c>
      <c r="N89" s="17" t="inlineStr">
        <is>
          <t>TOL 20 - MSU 30</t>
        </is>
      </c>
      <c r="O89" s="17" t="inlineStr">
        <is>
          <t>Draft Kings</t>
        </is>
      </c>
    </row>
    <row r="90">
      <c r="A90" s="12" t="inlineStr">
        <is>
          <t>2026-09-04</t>
        </is>
      </c>
      <c r="B90" s="12" t="inlineStr">
        <is>
          <t>COLO @ GT</t>
        </is>
      </c>
      <c r="C90" s="12" t="inlineStr">
        <is>
          <t>TOTAL</t>
        </is>
      </c>
      <c r="D90" s="12" t="inlineStr">
        <is>
          <t>Over 50.5</t>
        </is>
      </c>
      <c r="E90" s="13" t="n">
        <v>-115</v>
      </c>
      <c r="F90" s="16" t="n">
        <v>21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0.0784</v>
      </c>
      <c r="M90" s="14" t="n">
        <v>0.0189</v>
      </c>
      <c r="N90" s="12" t="inlineStr">
        <is>
          <t>COLO 14 - GT 13</t>
        </is>
      </c>
      <c r="O90" s="12" t="inlineStr">
        <is>
          <t>DraftKings</t>
        </is>
      </c>
    </row>
    <row r="91">
      <c r="A91" s="17" t="inlineStr">
        <is>
          <t>2026-09-03</t>
        </is>
      </c>
      <c r="B91" s="17" t="inlineStr">
        <is>
          <t>AKR @ WAKE</t>
        </is>
      </c>
      <c r="C91" s="17" t="inlineStr">
        <is>
          <t>TOTAL</t>
        </is>
      </c>
      <c r="D91" s="17" t="inlineStr">
        <is>
          <t>Over 48.5</t>
        </is>
      </c>
      <c r="E91" s="18" t="n">
        <v>-112</v>
      </c>
      <c r="F91" s="21" t="n">
        <v>24.5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0.0917</v>
      </c>
      <c r="M91" s="19" t="n">
        <v>0.0509</v>
      </c>
      <c r="N91" s="17" t="inlineStr">
        <is>
          <t>AKR 16 - WAKE 38</t>
        </is>
      </c>
      <c r="O91" s="17" t="inlineStr">
        <is>
          <t>DraftKings</t>
        </is>
      </c>
    </row>
    <row r="92">
      <c r="A92" s="12" t="inlineStr">
        <is>
          <t>2026-08-29</t>
        </is>
      </c>
      <c r="B92" s="12" t="inlineStr">
        <is>
          <t>HAW @ STAN</t>
        </is>
      </c>
      <c r="C92" s="12" t="inlineStr">
        <is>
          <t>TOTAL</t>
        </is>
      </c>
      <c r="D92" s="12" t="inlineStr">
        <is>
          <t>Over 49.5</t>
        </is>
      </c>
      <c r="E92" s="13" t="n">
        <v>-105</v>
      </c>
      <c r="F92" s="16" t="n">
        <v>21.5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0.0834</v>
      </c>
      <c r="M92" s="14" t="n">
        <v>-0.0139</v>
      </c>
      <c r="N92" s="12" t="inlineStr">
        <is>
          <t>HAW 27 - STAN 37</t>
        </is>
      </c>
      <c r="O92" s="12" t="inlineStr">
        <is>
          <t>Draft Kings</t>
        </is>
      </c>
    </row>
    <row r="93">
      <c r="A93" s="17" t="inlineStr">
        <is>
          <t>2026-08-29</t>
        </is>
      </c>
      <c r="B93" s="17" t="inlineStr">
        <is>
          <t>SAC @ EMU</t>
        </is>
      </c>
      <c r="C93" s="17" t="inlineStr">
        <is>
          <t>ATS</t>
        </is>
      </c>
      <c r="D93" s="17" t="inlineStr">
        <is>
          <t>SAC +8.5</t>
        </is>
      </c>
      <c r="E93" s="18" t="n">
        <v>-108</v>
      </c>
      <c r="F93" s="21" t="n">
        <v>25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0.1065</v>
      </c>
      <c r="M93" s="19" t="n">
        <v>0.0046</v>
      </c>
      <c r="N93" s="17" t="inlineStr">
        <is>
          <t>SAC 17 - EMU 28</t>
        </is>
      </c>
      <c r="O93" s="17" t="inlineStr">
        <is>
          <t>DraftKings</t>
        </is>
      </c>
    </row>
    <row r="94">
      <c r="A94" s="12" t="inlineStr">
        <is>
          <t>2026-08-29</t>
        </is>
      </c>
      <c r="B94" s="12" t="inlineStr">
        <is>
          <t>SAC @ EMU</t>
        </is>
      </c>
      <c r="C94" s="12" t="inlineStr">
        <is>
          <t>ML</t>
        </is>
      </c>
      <c r="D94" s="12" t="inlineStr">
        <is>
          <t>SAC ML</t>
        </is>
      </c>
      <c r="E94" s="13" t="n">
        <v>280</v>
      </c>
      <c r="F94" s="16" t="n">
        <v>18</v>
      </c>
      <c r="G94" s="12" t="inlineStr">
        <is>
          <t>Loss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0.1055</v>
      </c>
      <c r="M94" s="14" t="n">
        <v>0</v>
      </c>
      <c r="N94" s="12" t="inlineStr">
        <is>
          <t>SAC 17 - EMU 28</t>
        </is>
      </c>
      <c r="O94" s="12" t="inlineStr">
        <is>
          <t>Draft Kings</t>
        </is>
      </c>
    </row>
    <row r="95">
      <c r="A95" s="17" t="inlineStr">
        <is>
          <t>2026-08-29</t>
        </is>
      </c>
      <c r="B95" s="17" t="inlineStr">
        <is>
          <t>UNC @ TCU</t>
        </is>
      </c>
      <c r="C95" s="17" t="inlineStr">
        <is>
          <t>ATS</t>
        </is>
      </c>
      <c r="D95" s="17" t="inlineStr">
        <is>
          <t>UNC +7.5</t>
        </is>
      </c>
      <c r="E95" s="18" t="n">
        <v>-108</v>
      </c>
      <c r="F95" s="21" t="n">
        <v>21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0.0801</v>
      </c>
      <c r="M95" s="19" t="n">
        <v>-0.009299999999999999</v>
      </c>
      <c r="N95" s="17" t="inlineStr">
        <is>
          <t>UNC 15 - TCU 10</t>
        </is>
      </c>
      <c r="O9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2.57</v>
      </c>
      <c r="E5" s="23" t="n">
        <v>3.61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1.81</v>
      </c>
      <c r="D6" s="26" t="n">
        <v>0.14</v>
      </c>
      <c r="E6" s="26" t="n">
        <v>0.43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IDST</t>
        </is>
      </c>
      <c r="C7" s="23" t="n">
        <v>1.45</v>
      </c>
      <c r="D7" s="23" t="n">
        <v>0.13</v>
      </c>
      <c r="E7" s="23" t="n">
        <v>0.93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MASS</t>
        </is>
      </c>
      <c r="C8" s="26" t="n">
        <v>1.45</v>
      </c>
      <c r="D8" s="26" t="n">
        <v>-0.6899999999999999</v>
      </c>
      <c r="E8" s="26" t="n">
        <v>0.18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1.43</v>
      </c>
      <c r="D9" s="23" t="n">
        <v>0.93</v>
      </c>
      <c r="E9" s="23" t="n">
        <v>1.41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1.23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</v>
      </c>
      <c r="D11" s="23" t="n">
        <v>-0.48</v>
      </c>
      <c r="E11" s="23" t="n">
        <v>0.26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SMU</t>
        </is>
      </c>
      <c r="C12" s="26" t="n">
        <v>1.14</v>
      </c>
      <c r="D12" s="26" t="n">
        <v>0.1</v>
      </c>
      <c r="E12" s="26" t="n">
        <v>1.26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MEM</t>
        </is>
      </c>
      <c r="C13" s="23" t="n">
        <v>1.12</v>
      </c>
      <c r="D13" s="23" t="n">
        <v>0.34</v>
      </c>
      <c r="E13" s="23" t="n">
        <v>1.15</v>
      </c>
      <c r="F13" s="22" t="n">
        <v>2</v>
      </c>
      <c r="G13" s="12" t="inlineStr">
        <is>
          <t>1-0</t>
        </is>
      </c>
    </row>
    <row r="14">
      <c r="A14" s="25" t="n">
        <v>10</v>
      </c>
      <c r="B14" s="17" t="inlineStr">
        <is>
          <t>CIT</t>
        </is>
      </c>
      <c r="C14" s="26" t="n">
        <v>0.95</v>
      </c>
      <c r="D14" s="26" t="n">
        <v>0.49</v>
      </c>
      <c r="E14" s="26" t="n">
        <v>-0.39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0.92</v>
      </c>
      <c r="D15" s="23" t="n">
        <v>-1.04</v>
      </c>
      <c r="E15" s="23" t="n">
        <v>1.98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0.88</v>
      </c>
      <c r="D16" s="26" t="n">
        <v>-1.17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0.79</v>
      </c>
      <c r="D17" s="23" t="n">
        <v>0.49</v>
      </c>
      <c r="E17" s="23" t="n">
        <v>2.98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0.73</v>
      </c>
      <c r="D18" s="26" t="n">
        <v>0.44</v>
      </c>
      <c r="E18" s="26" t="n">
        <v>1.72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UVA</t>
        </is>
      </c>
      <c r="C19" s="23" t="n">
        <v>0.71</v>
      </c>
      <c r="D19" s="23" t="n">
        <v>0.74</v>
      </c>
      <c r="E19" s="23" t="n">
        <v>2.59</v>
      </c>
      <c r="F19" s="22" t="n">
        <v>2</v>
      </c>
      <c r="G19" s="12" t="inlineStr">
        <is>
          <t>1-0</t>
        </is>
      </c>
    </row>
    <row r="20">
      <c r="A20" s="25" t="n">
        <v>16</v>
      </c>
      <c r="B20" s="17" t="inlineStr">
        <is>
          <t>ALB</t>
        </is>
      </c>
      <c r="C20" s="26" t="n">
        <v>0.6899999999999999</v>
      </c>
      <c r="D20" s="26" t="n">
        <v>-0.5</v>
      </c>
      <c r="E20" s="26" t="n">
        <v>0.71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SHSU</t>
        </is>
      </c>
      <c r="C21" s="23" t="n">
        <v>0.66</v>
      </c>
      <c r="D21" s="23" t="n">
        <v>-0.9399999999999999</v>
      </c>
      <c r="E21" s="23" t="n">
        <v>0.2</v>
      </c>
      <c r="F21" s="22" t="n">
        <v>1</v>
      </c>
      <c r="G21" s="12" t="inlineStr">
        <is>
          <t>1-0</t>
        </is>
      </c>
    </row>
    <row r="22">
      <c r="A22" s="25" t="n">
        <v>18</v>
      </c>
      <c r="B22" s="17" t="inlineStr">
        <is>
          <t>BOIS</t>
        </is>
      </c>
      <c r="C22" s="26" t="n">
        <v>0.62</v>
      </c>
      <c r="D22" s="26" t="n">
        <v>-0.03</v>
      </c>
      <c r="E22" s="26" t="n">
        <v>0.62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IU</t>
        </is>
      </c>
      <c r="C23" s="23" t="n">
        <v>0.58</v>
      </c>
      <c r="D23" s="23" t="n">
        <v>1.51</v>
      </c>
      <c r="E23" s="23" t="n">
        <v>2.12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LIB</t>
        </is>
      </c>
      <c r="C24" s="26" t="n">
        <v>0.58</v>
      </c>
      <c r="D24" s="26" t="n">
        <v>-0.8</v>
      </c>
      <c r="E24" s="26" t="n">
        <v>0.95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0.53</v>
      </c>
      <c r="D25" s="23" t="n">
        <v>-0.61</v>
      </c>
      <c r="E25" s="23" t="n">
        <v>0.07000000000000001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OSU</t>
        </is>
      </c>
      <c r="C26" s="26" t="n">
        <v>0.53</v>
      </c>
      <c r="D26" s="26" t="n">
        <v>0.89</v>
      </c>
      <c r="E26" s="26" t="n">
        <v>2.46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TOL</t>
        </is>
      </c>
      <c r="C27" s="23" t="n">
        <v>0.53</v>
      </c>
      <c r="D27" s="23" t="n">
        <v>-0.33</v>
      </c>
      <c r="E27" s="23" t="n">
        <v>1.44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UTAH</t>
        </is>
      </c>
      <c r="C28" s="26" t="n">
        <v>0.52</v>
      </c>
      <c r="D28" s="26" t="n">
        <v>2.04</v>
      </c>
      <c r="E28" s="26" t="n">
        <v>1.26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UNLV</t>
        </is>
      </c>
      <c r="C29" s="23" t="n">
        <v>0.51</v>
      </c>
      <c r="D29" s="23" t="n">
        <v>-0.64</v>
      </c>
      <c r="E29" s="23" t="n">
        <v>1.62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UGA</t>
        </is>
      </c>
      <c r="C30" s="26" t="n">
        <v>0.48</v>
      </c>
      <c r="D30" s="26" t="n">
        <v>1.21</v>
      </c>
      <c r="E30" s="26" t="n">
        <v>2.01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ARIZ</t>
        </is>
      </c>
      <c r="C31" s="23" t="n">
        <v>0.46</v>
      </c>
      <c r="D31" s="23" t="n">
        <v>-0.03</v>
      </c>
      <c r="E31" s="23" t="n">
        <v>1.68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BYU</t>
        </is>
      </c>
      <c r="C32" s="26" t="n">
        <v>0.46</v>
      </c>
      <c r="D32" s="26" t="n">
        <v>1.16</v>
      </c>
      <c r="E32" s="26" t="n">
        <v>1.67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IOWA</t>
        </is>
      </c>
      <c r="C33" s="23" t="n">
        <v>0.46</v>
      </c>
      <c r="D33" s="23" t="n">
        <v>0.1</v>
      </c>
      <c r="E33" s="23" t="n">
        <v>2.11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TA&amp;M</t>
        </is>
      </c>
      <c r="C34" s="26" t="n">
        <v>0.46</v>
      </c>
      <c r="D34" s="26" t="n">
        <v>0.68</v>
      </c>
      <c r="E34" s="26" t="n">
        <v>1.89</v>
      </c>
      <c r="F34" s="25" t="n">
        <v>1</v>
      </c>
      <c r="G34" s="17" t="inlineStr">
        <is>
          <t>1-0</t>
        </is>
      </c>
    </row>
    <row r="35">
      <c r="A35" s="22" t="n">
        <v>31</v>
      </c>
      <c r="B35" s="12" t="inlineStr">
        <is>
          <t>PSU</t>
        </is>
      </c>
      <c r="C35" s="23" t="n">
        <v>0.45</v>
      </c>
      <c r="D35" s="23" t="n">
        <v>0.37</v>
      </c>
      <c r="E35" s="23" t="n">
        <v>1.91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SDSU</t>
        </is>
      </c>
      <c r="C36" s="26" t="n">
        <v>0.45</v>
      </c>
      <c r="D36" s="26" t="n">
        <v>0.41</v>
      </c>
      <c r="E36" s="26" t="n">
        <v>1.16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FIU</t>
        </is>
      </c>
      <c r="C37" s="23" t="n">
        <v>0.44</v>
      </c>
      <c r="D37" s="23" t="n">
        <v>-0.8100000000000001</v>
      </c>
      <c r="E37" s="23" t="n">
        <v>0.87</v>
      </c>
      <c r="F37" s="22" t="n">
        <v>1</v>
      </c>
      <c r="G37" s="12" t="inlineStr">
        <is>
          <t>1-0</t>
        </is>
      </c>
    </row>
    <row r="38">
      <c r="A38" s="25" t="n">
        <v>34</v>
      </c>
      <c r="B38" s="17" t="inlineStr">
        <is>
          <t>TEX</t>
        </is>
      </c>
      <c r="C38" s="26" t="n">
        <v>0.44</v>
      </c>
      <c r="D38" s="26" t="n">
        <v>1</v>
      </c>
      <c r="E38" s="26" t="n">
        <v>1.42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UTSA</t>
        </is>
      </c>
      <c r="C39" s="23" t="n">
        <v>0.44</v>
      </c>
      <c r="D39" s="23" t="n">
        <v>0.74</v>
      </c>
      <c r="E39" s="23" t="n">
        <v>0.63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ALA</t>
        </is>
      </c>
      <c r="C40" s="26" t="n">
        <v>0.43</v>
      </c>
      <c r="D40" s="26" t="n">
        <v>0.34</v>
      </c>
      <c r="E40" s="26" t="n">
        <v>1.64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TENN</t>
        </is>
      </c>
      <c r="C41" s="23" t="n">
        <v>0.43</v>
      </c>
      <c r="D41" s="23" t="n">
        <v>1.3</v>
      </c>
      <c r="E41" s="23" t="n">
        <v>0.93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ISU</t>
        </is>
      </c>
      <c r="C42" s="26" t="n">
        <v>0.42</v>
      </c>
      <c r="D42" s="26" t="n">
        <v>-0.12</v>
      </c>
      <c r="E42" s="26" t="n">
        <v>1.37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MIZ</t>
        </is>
      </c>
      <c r="C43" s="23" t="n">
        <v>0.42</v>
      </c>
      <c r="D43" s="23" t="n">
        <v>0.5</v>
      </c>
      <c r="E43" s="23" t="n">
        <v>1.27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OU</t>
        </is>
      </c>
      <c r="C44" s="26" t="n">
        <v>0.42</v>
      </c>
      <c r="D44" s="26" t="n">
        <v>0.25</v>
      </c>
      <c r="E44" s="26" t="n">
        <v>2.06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PITT</t>
        </is>
      </c>
      <c r="C45" s="23" t="n">
        <v>0.42</v>
      </c>
      <c r="D45" s="23" t="n">
        <v>1.11</v>
      </c>
      <c r="E45" s="23" t="n">
        <v>0.91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UNM</t>
        </is>
      </c>
      <c r="C46" s="26" t="n">
        <v>0.42</v>
      </c>
      <c r="D46" s="26" t="n">
        <v>-0.15</v>
      </c>
      <c r="E46" s="26" t="n">
        <v>1.53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ARMY</t>
        </is>
      </c>
      <c r="C47" s="23" t="n">
        <v>0.41</v>
      </c>
      <c r="D47" s="23" t="n">
        <v>0.6</v>
      </c>
      <c r="E47" s="23" t="n">
        <v>1.79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KSU</t>
        </is>
      </c>
      <c r="C48" s="26" t="n">
        <v>0.41</v>
      </c>
      <c r="D48" s="26" t="n">
        <v>1.51</v>
      </c>
      <c r="E48" s="26" t="n">
        <v>1.31</v>
      </c>
      <c r="F48" s="25" t="n">
        <v>1</v>
      </c>
      <c r="G48" s="17" t="inlineStr">
        <is>
          <t>1-0</t>
        </is>
      </c>
    </row>
    <row r="49">
      <c r="A49" s="22" t="n">
        <v>45</v>
      </c>
      <c r="B49" s="12" t="inlineStr">
        <is>
          <t>LT</t>
        </is>
      </c>
      <c r="C49" s="23" t="n">
        <v>0.41</v>
      </c>
      <c r="D49" s="23" t="n">
        <v>1.7</v>
      </c>
      <c r="E49" s="23" t="n">
        <v>1.51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CONN</t>
        </is>
      </c>
      <c r="C50" s="26" t="n">
        <v>0.4</v>
      </c>
      <c r="D50" s="26" t="n">
        <v>1.13</v>
      </c>
      <c r="E50" s="26" t="n">
        <v>1.09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KENN</t>
        </is>
      </c>
      <c r="C51" s="23" t="n">
        <v>0.4</v>
      </c>
      <c r="D51" s="23" t="n">
        <v>0.3</v>
      </c>
      <c r="E51" s="23" t="n">
        <v>1.57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ASU</t>
        </is>
      </c>
      <c r="C52" s="26" t="n">
        <v>0.39</v>
      </c>
      <c r="D52" s="26" t="n">
        <v>1.21</v>
      </c>
      <c r="E52" s="26" t="n">
        <v>1.26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LSU</t>
        </is>
      </c>
      <c r="C53" s="23" t="n">
        <v>0.39</v>
      </c>
      <c r="D53" s="23" t="n">
        <v>0.17</v>
      </c>
      <c r="E53" s="23" t="n">
        <v>1.41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NMSU</t>
        </is>
      </c>
      <c r="C54" s="26" t="n">
        <v>0.39</v>
      </c>
      <c r="D54" s="26" t="n">
        <v>-0.25</v>
      </c>
      <c r="E54" s="26" t="n">
        <v>0.77</v>
      </c>
      <c r="F54" s="25" t="n">
        <v>2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0.38</v>
      </c>
      <c r="D55" s="23" t="n">
        <v>0.21</v>
      </c>
      <c r="E55" s="23" t="n">
        <v>0.95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AFA</t>
        </is>
      </c>
      <c r="C56" s="26" t="n">
        <v>0.37</v>
      </c>
      <c r="D56" s="26" t="n">
        <v>-0.23</v>
      </c>
      <c r="E56" s="26" t="n">
        <v>1.33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GASO</t>
        </is>
      </c>
      <c r="C57" s="23" t="n">
        <v>0.37</v>
      </c>
      <c r="D57" s="23" t="n">
        <v>-0.39</v>
      </c>
      <c r="E57" s="23" t="n">
        <v>1.26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KU</t>
        </is>
      </c>
      <c r="C58" s="26" t="n">
        <v>0.37</v>
      </c>
      <c r="D58" s="26" t="n">
        <v>0.42</v>
      </c>
      <c r="E58" s="26" t="n">
        <v>1.1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SC</t>
        </is>
      </c>
      <c r="C59" s="23" t="n">
        <v>0.37</v>
      </c>
      <c r="D59" s="23" t="n">
        <v>0.42</v>
      </c>
      <c r="E59" s="23" t="n">
        <v>1.62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UL</t>
        </is>
      </c>
      <c r="C60" s="26" t="n">
        <v>0.37</v>
      </c>
      <c r="D60" s="26" t="n">
        <v>-0.21</v>
      </c>
      <c r="E60" s="26" t="n">
        <v>1.05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USM</t>
        </is>
      </c>
      <c r="C61" s="23" t="n">
        <v>0.37</v>
      </c>
      <c r="D61" s="23" t="n">
        <v>0.28</v>
      </c>
      <c r="E61" s="23" t="n">
        <v>1.2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DEL</t>
        </is>
      </c>
      <c r="C62" s="26" t="n">
        <v>0.36</v>
      </c>
      <c r="D62" s="26" t="n">
        <v>0.11</v>
      </c>
      <c r="E62" s="26" t="n">
        <v>0.83</v>
      </c>
      <c r="F62" s="25" t="n">
        <v>1</v>
      </c>
      <c r="G62" s="17" t="inlineStr">
        <is>
          <t>1-0</t>
        </is>
      </c>
    </row>
    <row r="63">
      <c r="A63" s="22" t="n">
        <v>59</v>
      </c>
      <c r="B63" s="12" t="inlineStr">
        <is>
          <t>MINN</t>
        </is>
      </c>
      <c r="C63" s="23" t="n">
        <v>0.36</v>
      </c>
      <c r="D63" s="23" t="n">
        <v>0.36</v>
      </c>
      <c r="E63" s="23" t="n">
        <v>1.29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UK</t>
        </is>
      </c>
      <c r="C64" s="26" t="n">
        <v>0.36</v>
      </c>
      <c r="D64" s="26" t="n">
        <v>-0.11</v>
      </c>
      <c r="E64" s="26" t="n">
        <v>0.89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FLA</t>
        </is>
      </c>
      <c r="C65" s="23" t="n">
        <v>0.35</v>
      </c>
      <c r="D65" s="23" t="n">
        <v>0.76</v>
      </c>
      <c r="E65" s="23" t="n">
        <v>0.59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NEB</t>
        </is>
      </c>
      <c r="C66" s="26" t="n">
        <v>0.35</v>
      </c>
      <c r="D66" s="26" t="n">
        <v>0.35</v>
      </c>
      <c r="E66" s="26" t="n">
        <v>0.54</v>
      </c>
      <c r="F66" s="25" t="n">
        <v>1</v>
      </c>
      <c r="G66" s="17" t="inlineStr">
        <is>
          <t>—</t>
        </is>
      </c>
    </row>
    <row r="67">
      <c r="A67" s="22" t="n">
        <v>63</v>
      </c>
      <c r="B67" s="12" t="inlineStr">
        <is>
          <t>UCF</t>
        </is>
      </c>
      <c r="C67" s="23" t="n">
        <v>0.35</v>
      </c>
      <c r="D67" s="23" t="n">
        <v>1.16</v>
      </c>
      <c r="E67" s="23" t="n">
        <v>1.24</v>
      </c>
      <c r="F67" s="22" t="n">
        <v>1</v>
      </c>
      <c r="G67" s="12" t="inlineStr">
        <is>
          <t>1-0</t>
        </is>
      </c>
    </row>
    <row r="68">
      <c r="A68" s="25" t="n">
        <v>64</v>
      </c>
      <c r="B68" s="17" t="inlineStr">
        <is>
          <t>MD</t>
        </is>
      </c>
      <c r="C68" s="26" t="n">
        <v>0.34</v>
      </c>
      <c r="D68" s="26" t="n">
        <v>0.64</v>
      </c>
      <c r="E68" s="26" t="n">
        <v>1.31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0.34</v>
      </c>
      <c r="D69" s="23" t="n">
        <v>1.01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APP</t>
        </is>
      </c>
      <c r="C70" s="26" t="n">
        <v>0.33</v>
      </c>
      <c r="D70" s="26" t="n">
        <v>0.28</v>
      </c>
      <c r="E70" s="26" t="n">
        <v>1.03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0.32</v>
      </c>
      <c r="D71" s="23" t="n">
        <v>-0.12</v>
      </c>
      <c r="E71" s="23" t="n">
        <v>0.77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0.32</v>
      </c>
      <c r="D72" s="26" t="n">
        <v>0.59</v>
      </c>
      <c r="E72" s="26" t="n">
        <v>1.61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0.32</v>
      </c>
      <c r="D73" s="23" t="n">
        <v>1.08</v>
      </c>
      <c r="E73" s="23" t="n">
        <v>1.11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WSU</t>
        </is>
      </c>
      <c r="C74" s="26" t="n">
        <v>0.32</v>
      </c>
      <c r="D74" s="26" t="n">
        <v>-1.15</v>
      </c>
      <c r="E74" s="26" t="n">
        <v>1.41</v>
      </c>
      <c r="F74" s="25" t="n">
        <v>1</v>
      </c>
      <c r="G74" s="17" t="inlineStr">
        <is>
          <t>—</t>
        </is>
      </c>
    </row>
    <row r="75">
      <c r="A75" s="22" t="n">
        <v>71</v>
      </c>
      <c r="B75" s="12" t="inlineStr">
        <is>
          <t>TTU</t>
        </is>
      </c>
      <c r="C75" s="23" t="n">
        <v>0.31</v>
      </c>
      <c r="D75" s="23" t="n">
        <v>0.19</v>
      </c>
      <c r="E75" s="23" t="n">
        <v>2.05</v>
      </c>
      <c r="F75" s="22" t="n">
        <v>1</v>
      </c>
      <c r="G75" s="12" t="inlineStr">
        <is>
          <t>0-1</t>
        </is>
      </c>
    </row>
    <row r="76">
      <c r="A76" s="25" t="n">
        <v>72</v>
      </c>
      <c r="B76" s="17" t="inlineStr">
        <is>
          <t>LOU</t>
        </is>
      </c>
      <c r="C76" s="26" t="n">
        <v>0.3</v>
      </c>
      <c r="D76" s="26" t="n">
        <v>1.31</v>
      </c>
      <c r="E76" s="26" t="n">
        <v>0.9399999999999999</v>
      </c>
      <c r="F76" s="25" t="n">
        <v>2</v>
      </c>
      <c r="G76" s="17" t="inlineStr">
        <is>
          <t>1-0</t>
        </is>
      </c>
    </row>
    <row r="77">
      <c r="A77" s="22" t="n">
        <v>73</v>
      </c>
      <c r="B77" s="12" t="inlineStr">
        <is>
          <t>TULN</t>
        </is>
      </c>
      <c r="C77" s="23" t="n">
        <v>0.3</v>
      </c>
      <c r="D77" s="23" t="n">
        <v>-1.3</v>
      </c>
      <c r="E77" s="23" t="n">
        <v>1.41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GAST</t>
        </is>
      </c>
      <c r="C78" s="26" t="n">
        <v>0.29</v>
      </c>
      <c r="D78" s="26" t="n">
        <v>0.39</v>
      </c>
      <c r="E78" s="26" t="n">
        <v>0.43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SYR</t>
        </is>
      </c>
      <c r="C79" s="23" t="n">
        <v>0.29</v>
      </c>
      <c r="D79" s="23" t="n">
        <v>0.65</v>
      </c>
      <c r="E79" s="23" t="n">
        <v>0.8100000000000001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RICE</t>
        </is>
      </c>
      <c r="C80" s="26" t="n">
        <v>0.28</v>
      </c>
      <c r="D80" s="26" t="n">
        <v>-1.11</v>
      </c>
      <c r="E80" s="26" t="n">
        <v>0.8</v>
      </c>
      <c r="F80" s="25" t="n">
        <v>1</v>
      </c>
      <c r="G80" s="17" t="inlineStr">
        <is>
          <t>1-0</t>
        </is>
      </c>
    </row>
    <row r="81">
      <c r="A81" s="22" t="n">
        <v>77</v>
      </c>
      <c r="B81" s="12" t="inlineStr">
        <is>
          <t>MISS</t>
        </is>
      </c>
      <c r="C81" s="23" t="n">
        <v>0.26</v>
      </c>
      <c r="D81" s="23" t="n">
        <v>0.66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ORST</t>
        </is>
      </c>
      <c r="C82" s="26" t="n">
        <v>0.23</v>
      </c>
      <c r="D82" s="26" t="n">
        <v>-1.05</v>
      </c>
      <c r="E82" s="26" t="n">
        <v>0.24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USA</t>
        </is>
      </c>
      <c r="C83" s="23" t="n">
        <v>0.22</v>
      </c>
      <c r="D83" s="23" t="n">
        <v>-0.12</v>
      </c>
      <c r="E83" s="23" t="n">
        <v>0.58</v>
      </c>
      <c r="F83" s="22" t="n">
        <v>1</v>
      </c>
      <c r="G83" s="12" t="inlineStr">
        <is>
          <t>1-0</t>
        </is>
      </c>
    </row>
    <row r="84">
      <c r="A84" s="25" t="n">
        <v>80</v>
      </c>
      <c r="B84" s="17" t="inlineStr">
        <is>
          <t>UNC</t>
        </is>
      </c>
      <c r="C84" s="26" t="n">
        <v>0.18</v>
      </c>
      <c r="D84" s="26" t="n">
        <v>-1.17</v>
      </c>
      <c r="E84" s="26" t="n">
        <v>1.51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PUR</t>
        </is>
      </c>
      <c r="C85" s="23" t="n">
        <v>0.16</v>
      </c>
      <c r="D85" s="23" t="n">
        <v>-0.46</v>
      </c>
      <c r="E85" s="23" t="n">
        <v>0.17</v>
      </c>
      <c r="F85" s="22" t="n">
        <v>1</v>
      </c>
      <c r="G85" s="12" t="inlineStr">
        <is>
          <t>0-1</t>
        </is>
      </c>
    </row>
    <row r="86">
      <c r="A86" s="25" t="n">
        <v>82</v>
      </c>
      <c r="B86" s="17" t="inlineStr">
        <is>
          <t>TEM</t>
        </is>
      </c>
      <c r="C86" s="26" t="n">
        <v>0.16</v>
      </c>
      <c r="D86" s="26" t="n">
        <v>-0.16</v>
      </c>
      <c r="E86" s="26" t="n">
        <v>0.58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OKST</t>
        </is>
      </c>
      <c r="C87" s="23" t="n">
        <v>0.15</v>
      </c>
      <c r="D87" s="23" t="n">
        <v>-1.76</v>
      </c>
      <c r="E87" s="23" t="n">
        <v>0.46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SDST</t>
        </is>
      </c>
      <c r="C88" s="26" t="n">
        <v>0.15</v>
      </c>
      <c r="D88" s="26" t="n">
        <v>-0.57</v>
      </c>
      <c r="E88" s="26" t="n">
        <v>0.11</v>
      </c>
      <c r="F88" s="25" t="n">
        <v>1</v>
      </c>
      <c r="G88" s="17" t="inlineStr">
        <is>
          <t>—</t>
        </is>
      </c>
    </row>
    <row r="89">
      <c r="A89" s="22" t="n">
        <v>85</v>
      </c>
      <c r="B89" s="12" t="inlineStr">
        <is>
          <t>WAKE</t>
        </is>
      </c>
      <c r="C89" s="23" t="n">
        <v>0.15</v>
      </c>
      <c r="D89" s="23" t="n">
        <v>0.02</v>
      </c>
      <c r="E89" s="23" t="n">
        <v>1.02</v>
      </c>
      <c r="F89" s="22" t="n">
        <v>1</v>
      </c>
      <c r="G89" s="12" t="inlineStr">
        <is>
          <t>0-1</t>
        </is>
      </c>
    </row>
    <row r="90">
      <c r="A90" s="25" t="n">
        <v>86</v>
      </c>
      <c r="B90" s="17" t="inlineStr">
        <is>
          <t>MTSU</t>
        </is>
      </c>
      <c r="C90" s="26" t="n">
        <v>0.14</v>
      </c>
      <c r="D90" s="26" t="n">
        <v>-0.35</v>
      </c>
      <c r="E90" s="26" t="n">
        <v>0.5600000000000001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JVST</t>
        </is>
      </c>
      <c r="C91" s="23" t="n">
        <v>0.13</v>
      </c>
      <c r="D91" s="23" t="n">
        <v>-0.41</v>
      </c>
      <c r="E91" s="23" t="n">
        <v>1.39</v>
      </c>
      <c r="F91" s="22" t="n">
        <v>2</v>
      </c>
      <c r="G91" s="12" t="inlineStr">
        <is>
          <t>1-1</t>
        </is>
      </c>
    </row>
    <row r="92">
      <c r="A92" s="25" t="n">
        <v>88</v>
      </c>
      <c r="B92" s="17" t="inlineStr">
        <is>
          <t>ODU</t>
        </is>
      </c>
      <c r="C92" s="26" t="n">
        <v>0.13</v>
      </c>
      <c r="D92" s="26" t="n">
        <v>-0.21</v>
      </c>
      <c r="E92" s="26" t="n">
        <v>1.62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ARST</t>
        </is>
      </c>
      <c r="C93" s="23" t="n">
        <v>0.12</v>
      </c>
      <c r="D93" s="23" t="n">
        <v>-0.43</v>
      </c>
      <c r="E93" s="23" t="n">
        <v>-0.03</v>
      </c>
      <c r="F93" s="22" t="n">
        <v>1</v>
      </c>
      <c r="G93" s="12" t="inlineStr">
        <is>
          <t>0-1</t>
        </is>
      </c>
    </row>
    <row r="94">
      <c r="A94" s="25" t="n">
        <v>90</v>
      </c>
      <c r="B94" s="17" t="inlineStr">
        <is>
          <t>UNA</t>
        </is>
      </c>
      <c r="C94" s="26" t="n">
        <v>0.1</v>
      </c>
      <c r="D94" s="26" t="n">
        <v>-0.6899999999999999</v>
      </c>
      <c r="E94" s="26" t="n">
        <v>0.19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AUB</t>
        </is>
      </c>
      <c r="C95" s="23" t="n">
        <v>0.06</v>
      </c>
      <c r="D95" s="23" t="n">
        <v>-1.14</v>
      </c>
      <c r="E95" s="23" t="n">
        <v>0.99</v>
      </c>
      <c r="F95" s="22" t="n">
        <v>1</v>
      </c>
      <c r="G95" s="12" t="inlineStr">
        <is>
          <t>—</t>
        </is>
      </c>
    </row>
    <row r="96">
      <c r="A96" s="25" t="n">
        <v>92</v>
      </c>
      <c r="B96" s="17" t="inlineStr">
        <is>
          <t>VAN</t>
        </is>
      </c>
      <c r="C96" s="26" t="n">
        <v>0.05</v>
      </c>
      <c r="D96" s="26" t="n">
        <v>0.02</v>
      </c>
      <c r="E96" s="26" t="n">
        <v>1.19</v>
      </c>
      <c r="F96" s="25" t="n">
        <v>1</v>
      </c>
      <c r="G96" s="17" t="inlineStr">
        <is>
          <t>0-1</t>
        </is>
      </c>
    </row>
    <row r="97">
      <c r="A97" s="22" t="n">
        <v>93</v>
      </c>
      <c r="B97" s="12" t="inlineStr">
        <is>
          <t>APSU</t>
        </is>
      </c>
      <c r="C97" s="23" t="n">
        <v>0.03</v>
      </c>
      <c r="D97" s="23" t="n">
        <v>-0.86</v>
      </c>
      <c r="E97" s="23" t="n">
        <v>0.53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CSU</t>
        </is>
      </c>
      <c r="C98" s="26" t="n">
        <v>0.01</v>
      </c>
      <c r="D98" s="26" t="n">
        <v>-0.78</v>
      </c>
      <c r="E98" s="26" t="n">
        <v>0.47</v>
      </c>
      <c r="F98" s="25" t="n">
        <v>1</v>
      </c>
      <c r="G98" s="17" t="inlineStr">
        <is>
          <t>1-0</t>
        </is>
      </c>
    </row>
    <row r="99">
      <c r="A99" s="22" t="n">
        <v>95</v>
      </c>
      <c r="B99" s="12" t="inlineStr">
        <is>
          <t>ILL</t>
        </is>
      </c>
      <c r="C99" s="23" t="n">
        <v>-0</v>
      </c>
      <c r="D99" s="23" t="n">
        <v>-0.02</v>
      </c>
      <c r="E99" s="23" t="n">
        <v>0.5600000000000001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-0.04</v>
      </c>
      <c r="D100" s="26" t="n">
        <v>-0.9399999999999999</v>
      </c>
      <c r="E100" s="26" t="n">
        <v>-0.03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CIN</t>
        </is>
      </c>
      <c r="C101" s="23" t="n">
        <v>-0.05</v>
      </c>
      <c r="D101" s="23" t="n">
        <v>-0.38</v>
      </c>
      <c r="E101" s="23" t="n">
        <v>0.65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UAB</t>
        </is>
      </c>
      <c r="C102" s="26" t="n">
        <v>-0.05</v>
      </c>
      <c r="D102" s="26" t="n">
        <v>-0.44</v>
      </c>
      <c r="E102" s="26" t="n">
        <v>-0.65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BAY</t>
        </is>
      </c>
      <c r="C103" s="23" t="n">
        <v>-0.08</v>
      </c>
      <c r="D103" s="23" t="n">
        <v>-0.53</v>
      </c>
      <c r="E103" s="23" t="n">
        <v>0.73</v>
      </c>
      <c r="F103" s="22" t="n">
        <v>1</v>
      </c>
      <c r="G103" s="12" t="inlineStr">
        <is>
          <t>—</t>
        </is>
      </c>
    </row>
    <row r="104">
      <c r="A104" s="25" t="n">
        <v>100</v>
      </c>
      <c r="B104" s="17" t="inlineStr">
        <is>
          <t>AKR</t>
        </is>
      </c>
      <c r="C104" s="26" t="n">
        <v>-0.13</v>
      </c>
      <c r="D104" s="26" t="n">
        <v>-0.89</v>
      </c>
      <c r="E104" s="26" t="n">
        <v>0.12</v>
      </c>
      <c r="F104" s="25" t="n">
        <v>1</v>
      </c>
      <c r="G104" s="17" t="inlineStr">
        <is>
          <t>1-0</t>
        </is>
      </c>
    </row>
    <row r="105">
      <c r="A105" s="22" t="n">
        <v>101</v>
      </c>
      <c r="B105" s="12" t="inlineStr">
        <is>
          <t>ARK</t>
        </is>
      </c>
      <c r="C105" s="23" t="n">
        <v>-0.15</v>
      </c>
      <c r="D105" s="23" t="n">
        <v>-0.22</v>
      </c>
      <c r="E105" s="23" t="n">
        <v>0.36</v>
      </c>
      <c r="F105" s="22" t="n">
        <v>1</v>
      </c>
      <c r="G105" s="12" t="inlineStr">
        <is>
          <t>—</t>
        </is>
      </c>
    </row>
    <row r="106">
      <c r="A106" s="25" t="n">
        <v>102</v>
      </c>
      <c r="B106" s="17" t="inlineStr">
        <is>
          <t>NU</t>
        </is>
      </c>
      <c r="C106" s="26" t="n">
        <v>-0.15</v>
      </c>
      <c r="D106" s="26" t="n">
        <v>-0.62</v>
      </c>
      <c r="E106" s="26" t="n">
        <v>1.04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WYO</t>
        </is>
      </c>
      <c r="C107" s="23" t="n">
        <v>-0.16</v>
      </c>
      <c r="D107" s="23" t="n">
        <v>-1.52</v>
      </c>
      <c r="E107" s="23" t="n">
        <v>0.63</v>
      </c>
      <c r="F107" s="22" t="n">
        <v>1</v>
      </c>
      <c r="G107" s="12" t="inlineStr">
        <is>
          <t>0-1</t>
        </is>
      </c>
    </row>
    <row r="108">
      <c r="A108" s="25" t="n">
        <v>104</v>
      </c>
      <c r="B108" s="17" t="inlineStr">
        <is>
          <t>ACU</t>
        </is>
      </c>
      <c r="C108" s="26" t="n">
        <v>-0.17</v>
      </c>
      <c r="D108" s="26" t="n">
        <v>-0.8100000000000001</v>
      </c>
      <c r="E108" s="26" t="n">
        <v>0.15</v>
      </c>
      <c r="F108" s="25" t="n">
        <v>1</v>
      </c>
      <c r="G108" s="17" t="inlineStr">
        <is>
          <t>1-0</t>
        </is>
      </c>
    </row>
    <row r="109">
      <c r="A109" s="22" t="n">
        <v>105</v>
      </c>
      <c r="B109" s="12" t="inlineStr">
        <is>
          <t>WASH</t>
        </is>
      </c>
      <c r="C109" s="23" t="n">
        <v>-0.18</v>
      </c>
      <c r="D109" s="23" t="n">
        <v>-0.43</v>
      </c>
      <c r="E109" s="23" t="n">
        <v>1.5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TCU</t>
        </is>
      </c>
      <c r="C110" s="26" t="n">
        <v>-0.19</v>
      </c>
      <c r="D110" s="26" t="n">
        <v>-1.2</v>
      </c>
      <c r="E110" s="26" t="n">
        <v>0.82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DUKE</t>
        </is>
      </c>
      <c r="C111" s="23" t="n">
        <v>-0.22</v>
      </c>
      <c r="D111" s="23" t="n">
        <v>-0.52</v>
      </c>
      <c r="E111" s="23" t="n">
        <v>1.15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URI</t>
        </is>
      </c>
      <c r="C112" s="26" t="n">
        <v>-0.22</v>
      </c>
      <c r="D112" s="26" t="n">
        <v>-0.65</v>
      </c>
      <c r="E112" s="26" t="n">
        <v>-0.15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MUR</t>
        </is>
      </c>
      <c r="C113" s="23" t="n">
        <v>-0.23</v>
      </c>
      <c r="D113" s="23" t="n">
        <v>-0.6899999999999999</v>
      </c>
      <c r="E113" s="23" t="n">
        <v>-0.14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NCSU</t>
        </is>
      </c>
      <c r="C114" s="26" t="n">
        <v>-0.24</v>
      </c>
      <c r="D114" s="26" t="n">
        <v>-0.8100000000000001</v>
      </c>
      <c r="E114" s="26" t="n">
        <v>0.4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UNT</t>
        </is>
      </c>
      <c r="C115" s="23" t="n">
        <v>-0.27</v>
      </c>
      <c r="D115" s="23" t="n">
        <v>0.67</v>
      </c>
      <c r="E115" s="23" t="n">
        <v>-0.4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HOU</t>
        </is>
      </c>
      <c r="C116" s="26" t="n">
        <v>-0.28</v>
      </c>
      <c r="D116" s="26" t="n">
        <v>-0.26</v>
      </c>
      <c r="E116" s="26" t="n">
        <v>0.68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INST</t>
        </is>
      </c>
      <c r="C117" s="23" t="n">
        <v>-0.28</v>
      </c>
      <c r="D117" s="23" t="n">
        <v>-0.6</v>
      </c>
      <c r="E117" s="23" t="n">
        <v>-0.6</v>
      </c>
      <c r="F117" s="22" t="n">
        <v>1</v>
      </c>
      <c r="G117" s="12" t="inlineStr">
        <is>
          <t>1-0</t>
        </is>
      </c>
    </row>
    <row r="118">
      <c r="A118" s="25" t="n">
        <v>114</v>
      </c>
      <c r="B118" s="17" t="inlineStr">
        <is>
          <t>SELA</t>
        </is>
      </c>
      <c r="C118" s="26" t="n">
        <v>-0.28</v>
      </c>
      <c r="D118" s="26" t="n">
        <v>-0.76</v>
      </c>
      <c r="E118" s="26" t="n">
        <v>-0.17</v>
      </c>
      <c r="F118" s="25" t="n">
        <v>1</v>
      </c>
      <c r="G118" s="17" t="inlineStr">
        <is>
          <t>0-1</t>
        </is>
      </c>
    </row>
    <row r="119">
      <c r="A119" s="22" t="n">
        <v>115</v>
      </c>
      <c r="B119" s="12" t="inlineStr">
        <is>
          <t>FAMU</t>
        </is>
      </c>
      <c r="C119" s="23" t="n">
        <v>-0.31</v>
      </c>
      <c r="D119" s="23" t="n">
        <v>-0.89</v>
      </c>
      <c r="E119" s="23" t="n">
        <v>-2.08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TLSA</t>
        </is>
      </c>
      <c r="C120" s="26" t="n">
        <v>-0.31</v>
      </c>
      <c r="D120" s="26" t="n">
        <v>-1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-0.32</v>
      </c>
      <c r="D121" s="23" t="n">
        <v>-0.62</v>
      </c>
      <c r="E121" s="23" t="n">
        <v>0.13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-0.32</v>
      </c>
      <c r="D122" s="26" t="n">
        <v>-0.52</v>
      </c>
      <c r="E122" s="26" t="n">
        <v>-0.87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OHIO</t>
        </is>
      </c>
      <c r="C123" s="23" t="n">
        <v>-0.34</v>
      </c>
      <c r="D123" s="23" t="n">
        <v>-0.49</v>
      </c>
      <c r="E123" s="23" t="n">
        <v>0.01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USF</t>
        </is>
      </c>
      <c r="C124" s="26" t="n">
        <v>-0.34</v>
      </c>
      <c r="D124" s="26" t="n">
        <v>-0.2</v>
      </c>
      <c r="E124" s="26" t="n">
        <v>1.3</v>
      </c>
      <c r="F124" s="25" t="n">
        <v>1</v>
      </c>
      <c r="G124" s="17" t="inlineStr">
        <is>
          <t>0-1</t>
        </is>
      </c>
    </row>
    <row r="125">
      <c r="A125" s="22" t="n">
        <v>121</v>
      </c>
      <c r="B125" s="12" t="inlineStr">
        <is>
          <t>CLEM</t>
        </is>
      </c>
      <c r="C125" s="23" t="n">
        <v>-0.35</v>
      </c>
      <c r="D125" s="23" t="n">
        <v>-1.01</v>
      </c>
      <c r="E125" s="23" t="n">
        <v>-0.04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FRES</t>
        </is>
      </c>
      <c r="C126" s="26" t="n">
        <v>-0.35</v>
      </c>
      <c r="D126" s="26" t="n">
        <v>-1.61</v>
      </c>
      <c r="E126" s="26" t="n">
        <v>0.72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-0.36</v>
      </c>
      <c r="D127" s="23" t="n">
        <v>-0.57</v>
      </c>
      <c r="E127" s="23" t="n">
        <v>-0.3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-0.36</v>
      </c>
      <c r="D128" s="26" t="n">
        <v>-0.62</v>
      </c>
      <c r="E128" s="26" t="n">
        <v>-0.01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IDHO</t>
        </is>
      </c>
      <c r="C129" s="23" t="n">
        <v>-0.37</v>
      </c>
      <c r="D129" s="23" t="n">
        <v>-0.64</v>
      </c>
      <c r="E129" s="23" t="n">
        <v>-1.18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FOR</t>
        </is>
      </c>
      <c r="C130" s="26" t="n">
        <v>-0.38</v>
      </c>
      <c r="D130" s="26" t="n">
        <v>-1.25</v>
      </c>
      <c r="E130" s="26" t="n">
        <v>-0.17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-0.38</v>
      </c>
      <c r="D131" s="23" t="n">
        <v>-1.05</v>
      </c>
      <c r="E131" s="23" t="n">
        <v>-0.31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-0.38</v>
      </c>
      <c r="D132" s="26" t="n">
        <v>-1.2</v>
      </c>
      <c r="E132" s="26" t="n">
        <v>-0.33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BRY</t>
        </is>
      </c>
      <c r="C133" s="23" t="n">
        <v>-0.39</v>
      </c>
      <c r="D133" s="23" t="n">
        <v>-1.17</v>
      </c>
      <c r="E133" s="23" t="n">
        <v>-1.01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CMU</t>
        </is>
      </c>
      <c r="C134" s="26" t="n">
        <v>-0.39</v>
      </c>
      <c r="D134" s="26" t="n">
        <v>-1.37</v>
      </c>
      <c r="E134" s="26" t="n">
        <v>0.47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MOST</t>
        </is>
      </c>
      <c r="C135" s="23" t="n">
        <v>-0.39</v>
      </c>
      <c r="D135" s="23" t="n">
        <v>-1.41</v>
      </c>
      <c r="E135" s="23" t="n">
        <v>-0.43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MRMK</t>
        </is>
      </c>
      <c r="C136" s="26" t="n">
        <v>-0.39</v>
      </c>
      <c r="D136" s="26" t="n">
        <v>-1.01</v>
      </c>
      <c r="E136" s="26" t="n">
        <v>-0.19</v>
      </c>
      <c r="F136" s="25" t="n">
        <v>1</v>
      </c>
      <c r="G136" s="17" t="inlineStr">
        <is>
          <t>0-1</t>
        </is>
      </c>
    </row>
    <row r="137">
      <c r="A137" s="22" t="n">
        <v>133</v>
      </c>
      <c r="B137" s="12" t="inlineStr">
        <is>
          <t>MVSU</t>
        </is>
      </c>
      <c r="C137" s="23" t="n">
        <v>-0.39</v>
      </c>
      <c r="D137" s="23" t="n">
        <v>-1.26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ALCN</t>
        </is>
      </c>
      <c r="C138" s="26" t="n">
        <v>-0.4</v>
      </c>
      <c r="D138" s="26" t="n">
        <v>-1.23</v>
      </c>
      <c r="E138" s="26" t="n">
        <v>-0.73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LAM</t>
        </is>
      </c>
      <c r="C139" s="23" t="n">
        <v>-0.4</v>
      </c>
      <c r="D139" s="23" t="n">
        <v>-1.04</v>
      </c>
      <c r="E139" s="23" t="n">
        <v>-0.15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LIU</t>
        </is>
      </c>
      <c r="C140" s="26" t="n">
        <v>-0.4</v>
      </c>
      <c r="D140" s="26" t="n">
        <v>-1.06</v>
      </c>
      <c r="E140" s="26" t="n">
        <v>-0.74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MERC</t>
        </is>
      </c>
      <c r="C141" s="23" t="n">
        <v>-0.4</v>
      </c>
      <c r="D141" s="23" t="n">
        <v>-0.58</v>
      </c>
      <c r="E141" s="23" t="n">
        <v>-0.8100000000000001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NAU</t>
        </is>
      </c>
      <c r="C142" s="26" t="n">
        <v>-0.4</v>
      </c>
      <c r="D142" s="26" t="n">
        <v>-0.93</v>
      </c>
      <c r="E142" s="26" t="n">
        <v>0.06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SEMO</t>
        </is>
      </c>
      <c r="C143" s="23" t="n">
        <v>-0.4</v>
      </c>
      <c r="D143" s="23" t="n">
        <v>-0.8100000000000001</v>
      </c>
      <c r="E143" s="23" t="n">
        <v>-0.13</v>
      </c>
      <c r="F143" s="22" t="n">
        <v>1</v>
      </c>
      <c r="G143" s="12" t="inlineStr">
        <is>
          <t>1-0</t>
        </is>
      </c>
    </row>
    <row r="144">
      <c r="A144" s="25" t="n">
        <v>140</v>
      </c>
      <c r="B144" s="17" t="inlineStr">
        <is>
          <t>TNST</t>
        </is>
      </c>
      <c r="C144" s="26" t="n">
        <v>-0.4</v>
      </c>
      <c r="D144" s="26" t="n">
        <v>-1.2</v>
      </c>
      <c r="E144" s="26" t="n">
        <v>-1.41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UAPB</t>
        </is>
      </c>
      <c r="C145" s="23" t="n">
        <v>-0.4</v>
      </c>
      <c r="D145" s="23" t="n">
        <v>-0.63</v>
      </c>
      <c r="E145" s="23" t="n">
        <v>-0.97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UNH</t>
        </is>
      </c>
      <c r="C146" s="26" t="n">
        <v>-0.4</v>
      </c>
      <c r="D146" s="26" t="n">
        <v>-1.14</v>
      </c>
      <c r="E146" s="26" t="n">
        <v>-1.46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VMI</t>
        </is>
      </c>
      <c r="C147" s="23" t="n">
        <v>-0.4</v>
      </c>
      <c r="D147" s="23" t="n">
        <v>-1.2</v>
      </c>
      <c r="E147" s="23" t="n">
        <v>-1.85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WES</t>
        </is>
      </c>
      <c r="C148" s="26" t="n">
        <v>-0.4</v>
      </c>
      <c r="D148" s="26" t="n">
        <v>-1.25</v>
      </c>
      <c r="E148" s="26" t="n">
        <v>-0.52</v>
      </c>
      <c r="F148" s="25" t="n">
        <v>1</v>
      </c>
      <c r="G148" s="17" t="inlineStr">
        <is>
          <t>—</t>
        </is>
      </c>
    </row>
    <row r="149">
      <c r="A149" s="22" t="n">
        <v>145</v>
      </c>
      <c r="B149" s="12" t="inlineStr">
        <is>
          <t>YSU</t>
        </is>
      </c>
      <c r="C149" s="23" t="n">
        <v>-0.4</v>
      </c>
      <c r="D149" s="23" t="n">
        <v>-0.61</v>
      </c>
      <c r="E149" s="23" t="n">
        <v>-0.47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BCU</t>
        </is>
      </c>
      <c r="C150" s="26" t="n">
        <v>-0.41</v>
      </c>
      <c r="D150" s="26" t="n">
        <v>-1.09</v>
      </c>
      <c r="E150" s="26" t="n">
        <v>-1.81</v>
      </c>
      <c r="F150" s="25" t="n">
        <v>1</v>
      </c>
      <c r="G150" s="17" t="inlineStr">
        <is>
          <t>0-1</t>
        </is>
      </c>
    </row>
    <row r="151">
      <c r="A151" s="22" t="n">
        <v>147</v>
      </c>
      <c r="B151" s="12" t="inlineStr">
        <is>
          <t>CHSO</t>
        </is>
      </c>
      <c r="C151" s="23" t="n">
        <v>-0.41</v>
      </c>
      <c r="D151" s="23" t="n">
        <v>-1.45</v>
      </c>
      <c r="E151" s="23" t="n">
        <v>0.3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EIU</t>
        </is>
      </c>
      <c r="C152" s="26" t="n">
        <v>-0.41</v>
      </c>
      <c r="D152" s="26" t="n">
        <v>-1.07</v>
      </c>
      <c r="E152" s="26" t="n">
        <v>-1.24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FUR</t>
        </is>
      </c>
      <c r="C153" s="23" t="n">
        <v>-0.41</v>
      </c>
      <c r="D153" s="23" t="n">
        <v>-0.9399999999999999</v>
      </c>
      <c r="E153" s="23" t="n">
        <v>-0.99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HAMP</t>
        </is>
      </c>
      <c r="C154" s="26" t="n">
        <v>-0.41</v>
      </c>
      <c r="D154" s="26" t="n">
        <v>-1.28</v>
      </c>
      <c r="E154" s="26" t="n">
        <v>-1.28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HCU</t>
        </is>
      </c>
      <c r="C155" s="23" t="n">
        <v>-0.41</v>
      </c>
      <c r="D155" s="23" t="n">
        <v>-1.22</v>
      </c>
      <c r="E155" s="23" t="n">
        <v>0.12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MORG</t>
        </is>
      </c>
      <c r="C156" s="26" t="n">
        <v>-0.41</v>
      </c>
      <c r="D156" s="26" t="n">
        <v>-1.04</v>
      </c>
      <c r="E156" s="26" t="n">
        <v>-1.74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NCAT</t>
        </is>
      </c>
      <c r="C157" s="23" t="n">
        <v>-0.41</v>
      </c>
      <c r="D157" s="23" t="n">
        <v>-0.88</v>
      </c>
      <c r="E157" s="23" t="n">
        <v>-1.23</v>
      </c>
      <c r="F157" s="22" t="n">
        <v>1</v>
      </c>
      <c r="G157" s="12" t="inlineStr">
        <is>
          <t>0-1</t>
        </is>
      </c>
    </row>
    <row r="158">
      <c r="A158" s="25" t="n">
        <v>154</v>
      </c>
      <c r="B158" s="17" t="inlineStr">
        <is>
          <t>NICH</t>
        </is>
      </c>
      <c r="C158" s="26" t="n">
        <v>-0.41</v>
      </c>
      <c r="D158" s="26" t="n">
        <v>-1.24</v>
      </c>
      <c r="E158" s="26" t="n">
        <v>-1.67</v>
      </c>
      <c r="F158" s="25" t="n">
        <v>1</v>
      </c>
      <c r="G158" s="17" t="inlineStr">
        <is>
          <t>0-1</t>
        </is>
      </c>
    </row>
    <row r="159">
      <c r="A159" s="22" t="n">
        <v>155</v>
      </c>
      <c r="B159" s="12" t="inlineStr">
        <is>
          <t>RGV</t>
        </is>
      </c>
      <c r="C159" s="23" t="n">
        <v>-0.41</v>
      </c>
      <c r="D159" s="23" t="n">
        <v>-0.5</v>
      </c>
      <c r="E159" s="23" t="n">
        <v>-0.4</v>
      </c>
      <c r="F159" s="22" t="n">
        <v>1</v>
      </c>
      <c r="G159" s="12" t="inlineStr">
        <is>
          <t>—</t>
        </is>
      </c>
    </row>
    <row r="160">
      <c r="A160" s="25" t="n">
        <v>156</v>
      </c>
      <c r="B160" s="17" t="inlineStr">
        <is>
          <t>UTU</t>
        </is>
      </c>
      <c r="C160" s="26" t="n">
        <v>-0.41</v>
      </c>
      <c r="D160" s="26" t="n">
        <v>-0.91</v>
      </c>
      <c r="E160" s="26" t="n">
        <v>-1.3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DUQ</t>
        </is>
      </c>
      <c r="C161" s="23" t="n">
        <v>-0.42</v>
      </c>
      <c r="D161" s="23" t="n">
        <v>-1.41</v>
      </c>
      <c r="E161" s="23" t="n">
        <v>-0.05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LAF</t>
        </is>
      </c>
      <c r="C162" s="26" t="n">
        <v>-0.42</v>
      </c>
      <c r="D162" s="26" t="n">
        <v>-1.06</v>
      </c>
      <c r="E162" s="26" t="n">
        <v>-0.95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-0.42</v>
      </c>
      <c r="D163" s="23" t="n">
        <v>-1.23</v>
      </c>
      <c r="E163" s="23" t="n">
        <v>-0.9399999999999999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-0.42</v>
      </c>
      <c r="D164" s="26" t="n">
        <v>-1.16</v>
      </c>
      <c r="E164" s="26" t="n">
        <v>-2.36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VILL</t>
        </is>
      </c>
      <c r="C165" s="23" t="n">
        <v>-0.42</v>
      </c>
      <c r="D165" s="23" t="n">
        <v>-0.74</v>
      </c>
      <c r="E165" s="23" t="n">
        <v>-1.18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EKU</t>
        </is>
      </c>
      <c r="C166" s="26" t="n">
        <v>-0.43</v>
      </c>
      <c r="D166" s="26" t="n">
        <v>-1.02</v>
      </c>
      <c r="E166" s="26" t="n">
        <v>-0.72</v>
      </c>
      <c r="F166" s="25" t="n">
        <v>1</v>
      </c>
      <c r="G166" s="17" t="inlineStr">
        <is>
          <t>0-1</t>
        </is>
      </c>
    </row>
    <row r="167">
      <c r="A167" s="22" t="n">
        <v>163</v>
      </c>
      <c r="B167" s="12" t="inlineStr">
        <is>
          <t>KENT</t>
        </is>
      </c>
      <c r="C167" s="23" t="n">
        <v>-0.43</v>
      </c>
      <c r="D167" s="23" t="n">
        <v>-1.64</v>
      </c>
      <c r="E167" s="23" t="n">
        <v>-1.03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PRST</t>
        </is>
      </c>
      <c r="C168" s="26" t="n">
        <v>-0.43</v>
      </c>
      <c r="D168" s="26" t="n">
        <v>-0.52</v>
      </c>
      <c r="E168" s="26" t="n">
        <v>-1.03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FAU</t>
        </is>
      </c>
      <c r="C169" s="23" t="n">
        <v>-0.44</v>
      </c>
      <c r="D169" s="23" t="n">
        <v>-0.35</v>
      </c>
      <c r="E169" s="23" t="n">
        <v>-1.73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NIU</t>
        </is>
      </c>
      <c r="C170" s="26" t="n">
        <v>-0.44</v>
      </c>
      <c r="D170" s="26" t="n">
        <v>-1.91</v>
      </c>
      <c r="E170" s="26" t="n">
        <v>0.16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NORF</t>
        </is>
      </c>
      <c r="C171" s="23" t="n">
        <v>-0.44</v>
      </c>
      <c r="D171" s="23" t="n">
        <v>-1.83</v>
      </c>
      <c r="E171" s="23" t="n">
        <v>-0.95</v>
      </c>
      <c r="F171" s="22" t="n">
        <v>2</v>
      </c>
      <c r="G171" s="12" t="inlineStr">
        <is>
          <t>1-1</t>
        </is>
      </c>
    </row>
    <row r="172">
      <c r="A172" s="25" t="n">
        <v>168</v>
      </c>
      <c r="B172" s="17" t="inlineStr">
        <is>
          <t>UTEP</t>
        </is>
      </c>
      <c r="C172" s="26" t="n">
        <v>-0.45</v>
      </c>
      <c r="D172" s="26" t="n">
        <v>-1.56</v>
      </c>
      <c r="E172" s="26" t="n">
        <v>-0.73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-0.46</v>
      </c>
      <c r="D173" s="23" t="n">
        <v>-1.84</v>
      </c>
      <c r="E173" s="23" t="n">
        <v>-0.82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JMU</t>
        </is>
      </c>
      <c r="C174" s="26" t="n">
        <v>-0.46</v>
      </c>
      <c r="D174" s="26" t="n">
        <v>-0.2</v>
      </c>
      <c r="E174" s="26" t="n">
        <v>1.44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ORE</t>
        </is>
      </c>
      <c r="C175" s="23" t="n">
        <v>-0.46</v>
      </c>
      <c r="D175" s="23" t="n">
        <v>0.33</v>
      </c>
      <c r="E175" s="23" t="n">
        <v>0.92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ULM</t>
        </is>
      </c>
      <c r="C176" s="26" t="n">
        <v>-0.47</v>
      </c>
      <c r="D176" s="26" t="n">
        <v>-1.41</v>
      </c>
      <c r="E176" s="26" t="n">
        <v>-1.18</v>
      </c>
      <c r="F176" s="25" t="n">
        <v>1</v>
      </c>
      <c r="G176" s="17" t="inlineStr">
        <is>
          <t>0-1</t>
        </is>
      </c>
    </row>
    <row r="177">
      <c r="A177" s="22" t="n">
        <v>173</v>
      </c>
      <c r="B177" s="12" t="inlineStr">
        <is>
          <t>MSU</t>
        </is>
      </c>
      <c r="C177" s="23" t="n">
        <v>-0.48</v>
      </c>
      <c r="D177" s="23" t="n">
        <v>-0.64</v>
      </c>
      <c r="E177" s="23" t="n">
        <v>0.36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WVU</t>
        </is>
      </c>
      <c r="C178" s="26" t="n">
        <v>-0.64</v>
      </c>
      <c r="D178" s="26" t="n">
        <v>-0.78</v>
      </c>
      <c r="E178" s="26" t="n">
        <v>0.08</v>
      </c>
      <c r="F178" s="25" t="n">
        <v>1</v>
      </c>
      <c r="G178" s="17" t="inlineStr">
        <is>
          <t>—</t>
        </is>
      </c>
    </row>
    <row r="179">
      <c r="A179" s="22" t="n">
        <v>175</v>
      </c>
      <c r="B179" s="12" t="inlineStr">
        <is>
          <t>BUFF</t>
        </is>
      </c>
      <c r="C179" s="23" t="n">
        <v>-0.74</v>
      </c>
      <c r="D179" s="23" t="n">
        <v>-1.16</v>
      </c>
      <c r="E179" s="23" t="n">
        <v>0.73</v>
      </c>
      <c r="F179" s="22" t="n">
        <v>1</v>
      </c>
      <c r="G179" s="12" t="inlineStr">
        <is>
          <t>—</t>
        </is>
      </c>
    </row>
    <row r="180">
      <c r="A180" s="25" t="n">
        <v>176</v>
      </c>
      <c r="B180" s="17" t="inlineStr">
        <is>
          <t>TROY</t>
        </is>
      </c>
      <c r="C180" s="26" t="n">
        <v>-0.77</v>
      </c>
      <c r="D180" s="26" t="n">
        <v>-1.08</v>
      </c>
      <c r="E180" s="26" t="n">
        <v>0.8100000000000001</v>
      </c>
      <c r="F180" s="25" t="n">
        <v>1</v>
      </c>
      <c r="G180" s="17" t="inlineStr">
        <is>
          <t>0-1</t>
        </is>
      </c>
    </row>
    <row r="181">
      <c r="A181" s="22" t="n">
        <v>177</v>
      </c>
      <c r="B181" s="12" t="inlineStr">
        <is>
          <t>MICH</t>
        </is>
      </c>
      <c r="C181" s="23" t="n">
        <v>-0.83</v>
      </c>
      <c r="D181" s="23" t="n">
        <v>-1.18</v>
      </c>
      <c r="E181" s="23" t="n">
        <v>1.31</v>
      </c>
      <c r="F181" s="22" t="n">
        <v>1</v>
      </c>
      <c r="G181" s="12" t="inlineStr">
        <is>
          <t>0-1</t>
        </is>
      </c>
    </row>
    <row r="182">
      <c r="A182" s="25" t="n">
        <v>178</v>
      </c>
      <c r="B182" s="17" t="inlineStr">
        <is>
          <t>GT</t>
        </is>
      </c>
      <c r="C182" s="26" t="n">
        <v>-0.92</v>
      </c>
      <c r="D182" s="26" t="n">
        <v>-1.05</v>
      </c>
      <c r="E182" s="26" t="n">
        <v>0.9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FSU</t>
        </is>
      </c>
      <c r="C183" s="23" t="n">
        <v>-1.09</v>
      </c>
      <c r="D183" s="23" t="n">
        <v>-0.6</v>
      </c>
      <c r="E183" s="23" t="n">
        <v>0.87</v>
      </c>
      <c r="F183" s="22" t="n">
        <v>2</v>
      </c>
      <c r="G183" s="12" t="inlineStr">
        <is>
          <t>0-1</t>
        </is>
      </c>
    </row>
    <row r="184">
      <c r="A184" s="25" t="n">
        <v>180</v>
      </c>
      <c r="B184" s="17" t="inlineStr">
        <is>
          <t>CLT</t>
        </is>
      </c>
      <c r="C184" s="26" t="n">
        <v>-1.15</v>
      </c>
      <c r="D184" s="26" t="n">
        <v>-0.8100000000000001</v>
      </c>
      <c r="E184" s="26" t="n">
        <v>-1.08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BGSU</t>
        </is>
      </c>
      <c r="C185" s="23" t="n">
        <v>-1.26</v>
      </c>
      <c r="D185" s="23" t="n">
        <v>-1.65</v>
      </c>
      <c r="E185" s="23" t="n">
        <v>0.68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HAW</t>
        </is>
      </c>
      <c r="C186" s="26" t="n">
        <v>-1.26</v>
      </c>
      <c r="D186" s="26" t="n">
        <v>-1.48</v>
      </c>
      <c r="E186" s="26" t="n">
        <v>0.43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WIS</t>
        </is>
      </c>
      <c r="C187" s="23" t="n">
        <v>-1.34</v>
      </c>
      <c r="D187" s="23" t="n">
        <v>-1.66</v>
      </c>
      <c r="E187" s="23" t="n">
        <v>0.38</v>
      </c>
      <c r="F187" s="22" t="n">
        <v>1</v>
      </c>
      <c r="G187" s="12" t="inlineStr">
        <is>
          <t>—</t>
        </is>
      </c>
    </row>
    <row r="188">
      <c r="A188" s="25" t="n">
        <v>184</v>
      </c>
      <c r="B188" s="17" t="inlineStr">
        <is>
          <t>USU</t>
        </is>
      </c>
      <c r="C188" s="26" t="n">
        <v>-1.45</v>
      </c>
      <c r="D188" s="26" t="n">
        <v>-0.93</v>
      </c>
      <c r="E188" s="26" t="n">
        <v>0.02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EMU</t>
        </is>
      </c>
      <c r="C189" s="23" t="n">
        <v>-1.5</v>
      </c>
      <c r="D189" s="23" t="n">
        <v>-1.37</v>
      </c>
      <c r="E189" s="23" t="n">
        <v>0.48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RUTG</t>
        </is>
      </c>
      <c r="C190" s="26" t="n">
        <v>-1.66</v>
      </c>
      <c r="D190" s="26" t="n">
        <v>-0.92</v>
      </c>
      <c r="E190" s="26" t="n">
        <v>-0.64</v>
      </c>
      <c r="F190" s="25" t="n">
        <v>1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-1.91</v>
      </c>
      <c r="D191" s="23" t="n">
        <v>-0.85</v>
      </c>
      <c r="E191" s="23" t="n">
        <v>-0.67</v>
      </c>
      <c r="F191" s="22" t="n">
        <v>1</v>
      </c>
      <c r="G191" s="12" t="inlineStr">
        <is>
          <t>—</t>
        </is>
      </c>
    </row>
    <row r="192">
      <c r="A192" s="25" t="n">
        <v>188</v>
      </c>
      <c r="B192" s="17" t="inlineStr">
        <is>
          <t>STAN</t>
        </is>
      </c>
      <c r="C192" s="26" t="n">
        <v>-2.62</v>
      </c>
      <c r="D192" s="26" t="n">
        <v>-1.81</v>
      </c>
      <c r="E192" s="26" t="n">
        <v>-0.71</v>
      </c>
      <c r="F192" s="25" t="n">
        <v>2</v>
      </c>
      <c r="G192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69</v>
      </c>
      <c r="G107" s="12" t="inlineStr">
        <is>
          <t>6:33 - 4th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2:56 - 4th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28</v>
      </c>
      <c r="F109" s="22" t="n">
        <v>21</v>
      </c>
      <c r="G109" s="12" t="inlineStr">
        <is>
          <t>End of 3rd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-205</v>
      </c>
      <c r="L110" s="18" t="n">
        <v>170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500</v>
      </c>
      <c r="L111" s="13" t="n">
        <v>-700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49.5</v>
      </c>
      <c r="K112" s="18" t="n">
        <v>650</v>
      </c>
      <c r="L112" s="18" t="n">
        <v>-1000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55.5</v>
      </c>
      <c r="K113" s="13" t="n">
        <v>-2400</v>
      </c>
      <c r="L113" s="13" t="n">
        <v>1200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-35.5</v>
      </c>
      <c r="J114" s="30" t="n">
        <v>54.5</v>
      </c>
      <c r="K114" s="18" t="n"/>
      <c r="L114" s="18" t="n"/>
      <c r="M114" s="17" t="inlineStr">
        <is>
          <t>DraftKings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47.5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65.5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51.5</v>
      </c>
      <c r="K118" s="18" t="n">
        <v>-2400</v>
      </c>
      <c r="L118" s="18" t="n">
        <v>1200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</v>
      </c>
      <c r="J119" s="29" t="n">
        <v>46.5</v>
      </c>
      <c r="K119" s="13" t="n">
        <v>140</v>
      </c>
      <c r="L119" s="13" t="n">
        <v>-166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-6.5</v>
      </c>
      <c r="J120" s="30" t="n">
        <v>56.5</v>
      </c>
      <c r="K120" s="18" t="n">
        <v>215</v>
      </c>
      <c r="L120" s="18" t="n">
        <v>-265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-10.5</v>
      </c>
      <c r="J121" s="29" t="n">
        <v>47.5</v>
      </c>
      <c r="K121" s="13" t="n">
        <v>360</v>
      </c>
      <c r="L121" s="13" t="n">
        <v>-470</v>
      </c>
      <c r="M121" s="12" t="inlineStr">
        <is>
          <t>DraftKings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WAG</t>
        </is>
      </c>
      <c r="D122" s="17" t="inlineStr">
        <is>
          <t>JMU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>
        <v>-45.5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GWEB</t>
        </is>
      </c>
      <c r="D123" s="12" t="inlineStr">
        <is>
          <t>LIB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>
        <v>-27.5</v>
      </c>
      <c r="J123" s="29" t="n">
        <v>55.5</v>
      </c>
      <c r="K123" s="13" t="n">
        <v>1500</v>
      </c>
      <c r="L123" s="13" t="n">
        <v>-3600</v>
      </c>
      <c r="M123" s="12" t="inlineStr">
        <is>
          <t>DraftKings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>
        <v>-39.5</v>
      </c>
      <c r="J124" s="30" t="n">
        <v>55.5</v>
      </c>
      <c r="K124" s="18" t="n"/>
      <c r="L124" s="18" t="n"/>
      <c r="M124" s="17" t="inlineStr">
        <is>
          <t>DraftKings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-41.5</v>
      </c>
      <c r="J125" s="29" t="n">
        <v>55.5</v>
      </c>
      <c r="K125" s="13" t="n"/>
      <c r="L125" s="13" t="n"/>
      <c r="M125" s="12" t="inlineStr">
        <is>
          <t>DraftKings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>
        <v>-21.5</v>
      </c>
      <c r="J126" s="30" t="n">
        <v>49.5</v>
      </c>
      <c r="K126" s="18" t="n">
        <v>950</v>
      </c>
      <c r="L126" s="18" t="n">
        <v>-1650</v>
      </c>
      <c r="M126" s="17" t="inlineStr">
        <is>
          <t>DraftKings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>
        <v>-30.5</v>
      </c>
      <c r="J127" s="29" t="n">
        <v>50.5</v>
      </c>
      <c r="K127" s="13" t="n">
        <v>1800</v>
      </c>
      <c r="L127" s="13" t="n">
        <v>-5000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>
        <v>-14</v>
      </c>
      <c r="J128" s="30" t="n">
        <v>54.5</v>
      </c>
      <c r="K128" s="18" t="n">
        <v>440</v>
      </c>
      <c r="L128" s="18" t="n">
        <v>-600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10</v>
      </c>
      <c r="J129" s="29" t="n">
        <v>48.5</v>
      </c>
      <c r="K129" s="13" t="n">
        <v>-395</v>
      </c>
      <c r="L129" s="13" t="n">
        <v>310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1.5</v>
      </c>
      <c r="J130" s="30" t="n">
        <v>54.5</v>
      </c>
      <c r="K130" s="18" t="n">
        <v>-115</v>
      </c>
      <c r="L130" s="18" t="n">
        <v>-105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-34.5</v>
      </c>
      <c r="J131" s="29" t="n">
        <v>55.5</v>
      </c>
      <c r="K131" s="13" t="n">
        <v>2000</v>
      </c>
      <c r="L131" s="13" t="n">
        <v>-6500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-7</v>
      </c>
      <c r="J132" s="30" t="n">
        <v>55.5</v>
      </c>
      <c r="K132" s="18" t="n">
        <v>230</v>
      </c>
      <c r="L132" s="18" t="n">
        <v>-285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-7.5</v>
      </c>
      <c r="J133" s="29" t="n">
        <v>48.5</v>
      </c>
      <c r="K133" s="13" t="n">
        <v>245</v>
      </c>
      <c r="L133" s="13" t="n">
        <v>-305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-3.5</v>
      </c>
      <c r="J134" s="30" t="n">
        <v>56.5</v>
      </c>
      <c r="K134" s="18" t="n">
        <v>150</v>
      </c>
      <c r="L134" s="18" t="n">
        <v>-180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-6</v>
      </c>
      <c r="J135" s="29" t="n">
        <v>51.5</v>
      </c>
      <c r="K135" s="13" t="n">
        <v>195</v>
      </c>
      <c r="L135" s="13" t="n">
        <v>-238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-17.5</v>
      </c>
      <c r="J136" s="30" t="n">
        <v>50.5</v>
      </c>
      <c r="K136" s="18" t="n">
        <v>625</v>
      </c>
      <c r="L136" s="18" t="n">
        <v>-950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11.5</v>
      </c>
      <c r="J137" s="29" t="n">
        <v>52.5</v>
      </c>
      <c r="K137" s="13" t="n">
        <v>-455</v>
      </c>
      <c r="L137" s="13" t="n">
        <v>350</v>
      </c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-27.5</v>
      </c>
      <c r="J138" s="30" t="n">
        <v>55.5</v>
      </c>
      <c r="K138" s="18" t="n">
        <v>1600</v>
      </c>
      <c r="L138" s="18" t="n">
        <v>-4000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-44.5</v>
      </c>
      <c r="J139" s="29" t="n">
        <v>55.5</v>
      </c>
      <c r="K139" s="13" t="n"/>
      <c r="L139" s="13" t="n"/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-1.5</v>
      </c>
      <c r="J140" s="30" t="n">
        <v>66.5</v>
      </c>
      <c r="K140" s="18" t="n">
        <v>102</v>
      </c>
      <c r="L140" s="18" t="n">
        <v>-122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-9.5</v>
      </c>
      <c r="J141" s="29" t="n">
        <v>54.5</v>
      </c>
      <c r="K141" s="13" t="n">
        <v>285</v>
      </c>
      <c r="L141" s="13" t="n">
        <v>-360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-27.5</v>
      </c>
      <c r="J142" s="30" t="n">
        <v>44.5</v>
      </c>
      <c r="K142" s="18" t="n">
        <v>1500</v>
      </c>
      <c r="L142" s="18" t="n">
        <v>-3600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-35.5</v>
      </c>
      <c r="J143" s="29" t="n">
        <v>54.5</v>
      </c>
      <c r="K143" s="13" t="n">
        <v>3500</v>
      </c>
      <c r="L143" s="13" t="n">
        <v>-20000</v>
      </c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>
        <v>-23.5</v>
      </c>
      <c r="J144" s="30" t="n">
        <v>53.5</v>
      </c>
      <c r="K144" s="18" t="n">
        <v>1200</v>
      </c>
      <c r="L144" s="18" t="n">
        <v>-2400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0</v>
      </c>
      <c r="F145" s="22" t="n">
        <v>0</v>
      </c>
      <c r="G145" s="12" t="inlineStr">
        <is>
          <t>9/12 - 3:45 PM EDT</t>
        </is>
      </c>
      <c r="H145" s="12" t="inlineStr"/>
      <c r="I145" s="23" t="n">
        <v>3</v>
      </c>
      <c r="J145" s="29" t="n">
        <v>58.5</v>
      </c>
      <c r="K145" s="13" t="n">
        <v>-162</v>
      </c>
      <c r="L145" s="13" t="n">
        <v>136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-29.5</v>
      </c>
      <c r="J146" s="30" t="n">
        <v>58.5</v>
      </c>
      <c r="K146" s="18" t="n">
        <v>1600</v>
      </c>
      <c r="L146" s="18" t="n">
        <v>-4000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-22.5</v>
      </c>
      <c r="J147" s="29" t="n">
        <v>47.5</v>
      </c>
      <c r="K147" s="13" t="n">
        <v>950</v>
      </c>
      <c r="L147" s="13" t="n">
        <v>-1650</v>
      </c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>
        <v>-41.5</v>
      </c>
      <c r="J148" s="30" t="n">
        <v>53.5</v>
      </c>
      <c r="K148" s="18" t="n"/>
      <c r="L148" s="18" t="n"/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>
        <v>51.5</v>
      </c>
      <c r="K149" s="13" t="n">
        <v>1000</v>
      </c>
      <c r="L149" s="13" t="n">
        <v>-1800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>
        <v>-21</v>
      </c>
      <c r="J150" s="30" t="n">
        <v>54.5</v>
      </c>
      <c r="K150" s="18" t="n">
        <v>800</v>
      </c>
      <c r="L150" s="18" t="n">
        <v>-1350</v>
      </c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>
        <v>-50.5</v>
      </c>
      <c r="J151" s="29" t="n">
        <v>65.5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-8.5</v>
      </c>
      <c r="J152" s="30" t="n">
        <v>56.5</v>
      </c>
      <c r="K152" s="18" t="n">
        <v>260</v>
      </c>
      <c r="L152" s="18" t="n">
        <v>-325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-2.5</v>
      </c>
      <c r="J154" s="30" t="n">
        <v>49.5</v>
      </c>
      <c r="K154" s="18" t="n">
        <v>110</v>
      </c>
      <c r="L154" s="18" t="n">
        <v>-130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-27.5</v>
      </c>
      <c r="J155" s="29" t="n">
        <v>53.5</v>
      </c>
      <c r="K155" s="13" t="n">
        <v>1300</v>
      </c>
      <c r="L155" s="13" t="n">
        <v>-2800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56.5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11.5</v>
      </c>
      <c r="J157" s="29" t="n">
        <v>55.5</v>
      </c>
      <c r="K157" s="13" t="n">
        <v>-470</v>
      </c>
      <c r="L157" s="13" t="n">
        <v>360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50.5</v>
      </c>
      <c r="K160" s="18" t="n">
        <v>1800</v>
      </c>
      <c r="L160" s="18" t="n">
        <v>-5000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850</v>
      </c>
      <c r="L161" s="13" t="n">
        <v>-1450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-550</v>
      </c>
      <c r="L162" s="18" t="n">
        <v>410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47.5</v>
      </c>
      <c r="K163" s="13" t="n">
        <v>-198</v>
      </c>
      <c r="L163" s="13" t="n">
        <v>164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390</v>
      </c>
      <c r="L167" s="13" t="n">
        <v>-520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-16.5</v>
      </c>
      <c r="J168" s="30" t="n">
        <v>52.5</v>
      </c>
      <c r="K168" s="18" t="n">
        <v>575</v>
      </c>
      <c r="L168" s="18" t="n">
        <v>-850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-40.5</v>
      </c>
      <c r="J170" s="30" t="n">
        <v>49.5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25.5</v>
      </c>
      <c r="J172" s="30" t="n">
        <v>53.5</v>
      </c>
      <c r="K172" s="18" t="n">
        <v>-3600</v>
      </c>
      <c r="L172" s="18" t="n">
        <v>1500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41.5</v>
      </c>
      <c r="K173" s="13" t="n">
        <v>425</v>
      </c>
      <c r="L173" s="13" t="n">
        <v>-575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-19.5</v>
      </c>
      <c r="J174" s="30" t="n">
        <v>55.5</v>
      </c>
      <c r="K174" s="18" t="n">
        <v>750</v>
      </c>
      <c r="L174" s="18" t="n">
        <v>-1200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</v>
      </c>
      <c r="J175" s="29" t="n">
        <v>58.5</v>
      </c>
      <c r="K175" s="13" t="n">
        <v>-198</v>
      </c>
      <c r="L175" s="13" t="n">
        <v>164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-34.5</v>
      </c>
      <c r="J177" s="29" t="n">
        <v>53.5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56.5</v>
      </c>
      <c r="K178" s="18" t="n">
        <v>2200</v>
      </c>
      <c r="L178" s="18" t="n">
        <v>-8000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-44.5</v>
      </c>
      <c r="J179" s="29" t="n">
        <v>59.5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54.5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-37.5</v>
      </c>
      <c r="J181" s="29" t="n">
        <v>55.5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950</v>
      </c>
      <c r="L182" s="18" t="n">
        <v>-1650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1700</v>
      </c>
      <c r="L183" s="13" t="n">
        <v>-4500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1.5</v>
      </c>
      <c r="J184" s="30" t="n">
        <v>47.5</v>
      </c>
      <c r="K184" s="18" t="n">
        <v>-125</v>
      </c>
      <c r="L184" s="18" t="n">
        <v>105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370</v>
      </c>
      <c r="L185" s="13" t="n">
        <v>-485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-166</v>
      </c>
      <c r="L187" s="13" t="n">
        <v>140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59.5</v>
      </c>
      <c r="K188" s="18" t="n">
        <v>2500</v>
      </c>
      <c r="L188" s="18" t="n">
        <v>-9000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50.5</v>
      </c>
      <c r="K189" s="13" t="n">
        <v>260</v>
      </c>
      <c r="L189" s="13" t="n">
        <v>-325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20.5</v>
      </c>
      <c r="J191" s="29" t="n">
        <v>53.5</v>
      </c>
      <c r="K191" s="13" t="n">
        <v>-1350</v>
      </c>
      <c r="L191" s="13" t="n">
        <v>800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-8.5</v>
      </c>
      <c r="J200" s="30" t="n">
        <v>44.5</v>
      </c>
      <c r="K200" s="18" t="n">
        <v>295</v>
      </c>
      <c r="L200" s="18" t="n">
        <v>-375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51.5</v>
      </c>
      <c r="K232" s="18" t="n">
        <v>-135</v>
      </c>
      <c r="L232" s="18" t="n">
        <v>114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-135</v>
      </c>
      <c r="L246" s="18" t="n">
        <v>114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52.5</v>
      </c>
      <c r="K250" s="18" t="n">
        <v>260</v>
      </c>
      <c r="L250" s="18" t="n">
        <v>-325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50.5</v>
      </c>
      <c r="K251" s="13" t="n">
        <v>-120</v>
      </c>
      <c r="L251" s="13" t="n">
        <v>100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53.5</v>
      </c>
      <c r="K252" s="18" t="n">
        <v>2200</v>
      </c>
      <c r="L252" s="18" t="n">
        <v>-8000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609</v>
      </c>
    </row>
    <row r="5">
      <c r="A5" s="3" t="inlineStr">
        <is>
          <t>Settled</t>
        </is>
      </c>
      <c r="B5" s="39" t="n">
        <v>306</v>
      </c>
    </row>
    <row r="6">
      <c r="A6" s="3" t="inlineStr">
        <is>
          <t>Pending</t>
        </is>
      </c>
      <c r="B6" s="39" t="n">
        <v>302</v>
      </c>
    </row>
    <row r="7">
      <c r="A7" s="3" t="inlineStr">
        <is>
          <t>Brier (all settled)</t>
        </is>
      </c>
      <c r="B7" s="40" t="n">
        <v>0.2582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110</v>
      </c>
      <c r="C14" s="20" t="n">
        <v>0.55</v>
      </c>
      <c r="D14" s="20" t="n">
        <v>0.4909</v>
      </c>
      <c r="E14" s="19" t="n">
        <v>-0.05910000000000004</v>
      </c>
    </row>
    <row r="15">
      <c r="A15" s="12" t="inlineStr">
        <is>
          <t>60-70%</t>
        </is>
      </c>
      <c r="B15" s="22" t="n">
        <v>42</v>
      </c>
      <c r="C15" s="15" t="n">
        <v>0.65</v>
      </c>
      <c r="D15" s="15" t="n">
        <v>0.4286</v>
      </c>
      <c r="E15" s="14" t="n">
        <v>-0.2214</v>
      </c>
    </row>
    <row r="16">
      <c r="A16" s="17" t="inlineStr">
        <is>
          <t>70-80%</t>
        </is>
      </c>
      <c r="B16" s="25" t="n">
        <v>71</v>
      </c>
      <c r="C16" s="20" t="n">
        <v>0.75</v>
      </c>
      <c r="D16" s="20" t="n">
        <v>0.338</v>
      </c>
      <c r="E16" s="19" t="n">
        <v>-0.412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296</v>
      </c>
      <c r="C22" s="15" t="n">
        <v>0.3615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104</v>
      </c>
      <c r="C26" s="15" t="n">
        <v>0.3558</v>
      </c>
      <c r="D26" s="41" t="n">
        <v>0.3504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125</v>
      </c>
      <c r="C28" s="15" t="n">
        <v>0.504</v>
      </c>
      <c r="D28" s="41" t="n">
        <v>0.2568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3">
      <c r="A33" s="17" t="inlineStr">
        <is>
          <t>2</t>
        </is>
      </c>
      <c r="B33" s="25" t="n">
        <v>6</v>
      </c>
      <c r="C33" s="20" t="n">
        <v>0</v>
      </c>
      <c r="D33" s="42" t="n">
        <v>0.4576</v>
      </c>
    </row>
    <row r="35">
      <c r="A35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6"/>
    <row r="37"/>
  </sheetData>
  <mergeCells count="1">
    <mergeCell ref="A35:E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2026-09-12T03:04:36Z</dcterms:created>
  <dcterms:modified xsi:type="dcterms:W3CDTF">2026-09-12T03:04:38Z</dcterms:modified>
</cp:coreProperties>
</file>