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12" headerRowCount="1">
  <autoFilter ref="A4:Q51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3" headerRowCount="1">
  <autoFilter ref="A4:G193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2026-09-12T13:07:31+00:00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Ledger'!$G$6:$G$95,"&lt;&gt;Pending",'Bet Ledger'!$H$6:$H$95)</f>
        <v/>
      </c>
    </row>
    <row r="6">
      <c r="A6" s="3" t="inlineStr">
        <is>
          <t>Total Staked</t>
        </is>
      </c>
      <c r="B6" s="5">
        <f>SUMIF('Bet Ledger'!$G$6:$G$95,"&lt;&gt;Pending",'Bet Ledger'!$F$6:$F$95)</f>
        <v/>
      </c>
    </row>
    <row r="7">
      <c r="A7" s="3" t="inlineStr">
        <is>
          <t>Profit / Loss</t>
        </is>
      </c>
      <c r="B7" s="5">
        <f>SUMIF('Bet Ledger'!$G$6:$G$95,"&lt;&gt;Pending",'Bet Ledger'!$H$6:$H$95)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Ledger'!$G$6:$G$95,"&lt;&gt;Pending",'Bet Ledger'!$G$6:$G$95,"&lt;&gt;")</f>
        <v/>
      </c>
    </row>
    <row r="10">
      <c r="A10" s="3" t="inlineStr">
        <is>
          <t>Wins</t>
        </is>
      </c>
      <c r="B10" s="7">
        <f>COUNTIF('Bet Ledger'!$G$6:$G$95,"Win")</f>
        <v/>
      </c>
    </row>
    <row r="11">
      <c r="A11" s="3" t="inlineStr">
        <is>
          <t>Losses</t>
        </is>
      </c>
      <c r="B11" s="7">
        <f>COUNTIF('Bet Ledger'!$G$6:$G$95,"Loss")</f>
        <v/>
      </c>
    </row>
    <row r="12">
      <c r="A12" s="3" t="inlineStr">
        <is>
          <t>Pushes</t>
        </is>
      </c>
      <c r="B12" s="7">
        <f>COUNTIF('Bet Ledger'!$G$6:$G$95,"Push")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Ledger'!$G$6:$G$95,"Pending")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0.2407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0.09499997140116777</v>
      </c>
      <c r="G21" s="15" t="n">
        <v>0.2392034942718564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490</v>
      </c>
      <c r="F22" s="19" t="n">
        <v>0.09499875126121486</v>
      </c>
      <c r="G22" s="20" t="n">
        <v>0.2552328454998913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425</v>
      </c>
      <c r="F23" s="14" t="n">
        <v>0.09499206720881351</v>
      </c>
      <c r="G23" s="15" t="n">
        <v>0.2702699635847849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260</v>
      </c>
      <c r="F24" s="19" t="n">
        <v>0.09499175262366272</v>
      </c>
      <c r="G24" s="20" t="n">
        <v>0.3935926168719066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MTSU @ MRSH</t>
        </is>
      </c>
      <c r="C25" s="12" t="inlineStr">
        <is>
          <t>ML</t>
        </is>
      </c>
      <c r="D25" s="12" t="inlineStr">
        <is>
          <t>MTSU ML</t>
        </is>
      </c>
      <c r="E25" s="13" t="n">
        <v>390</v>
      </c>
      <c r="F25" s="14" t="n">
        <v>0.0949871049440761</v>
      </c>
      <c r="G25" s="15" t="n">
        <v>0.2849296710829603</v>
      </c>
      <c r="H25" s="16" t="n"/>
      <c r="I25" s="12" t="inlineStr">
        <is>
          <t>2026-09-12 23:00</t>
        </is>
      </c>
    </row>
    <row r="26">
      <c r="A26" s="17" t="inlineStr">
        <is>
          <t>GOOD</t>
        </is>
      </c>
      <c r="B26" s="17" t="inlineStr">
        <is>
          <t>UNC @ CLEM</t>
        </is>
      </c>
      <c r="C26" s="17" t="inlineStr">
        <is>
          <t>ML</t>
        </is>
      </c>
      <c r="D26" s="17" t="inlineStr">
        <is>
          <t>UNC ML</t>
        </is>
      </c>
      <c r="E26" s="18" t="n">
        <v>295</v>
      </c>
      <c r="F26" s="19" t="n">
        <v>0.09497839263728407</v>
      </c>
      <c r="G26" s="20" t="n">
        <v>0.347554919201418</v>
      </c>
      <c r="H26" s="21" t="n"/>
      <c r="I26" s="17" t="inlineStr">
        <is>
          <t>2026-09-19 16:00</t>
        </is>
      </c>
    </row>
    <row r="27">
      <c r="A27" s="12" t="inlineStr">
        <is>
          <t>GOOD</t>
        </is>
      </c>
      <c r="B27" s="12" t="inlineStr">
        <is>
          <t>OU @ MICH</t>
        </is>
      </c>
      <c r="C27" s="12" t="inlineStr">
        <is>
          <t>ML</t>
        </is>
      </c>
      <c r="D27" s="12" t="inlineStr">
        <is>
          <t>MICH ML</t>
        </is>
      </c>
      <c r="E27" s="13" t="n">
        <v>170</v>
      </c>
      <c r="F27" s="14" t="n">
        <v>0.09489069951987265</v>
      </c>
      <c r="G27" s="15" t="n">
        <v>0.4811627770820822</v>
      </c>
      <c r="H27" s="16" t="n"/>
      <c r="I27" s="12" t="inlineStr">
        <is>
          <t>2026-09-12 16:00</t>
        </is>
      </c>
    </row>
    <row r="28">
      <c r="A28" s="17" t="inlineStr">
        <is>
          <t>GOOD</t>
        </is>
      </c>
      <c r="B28" s="17" t="inlineStr">
        <is>
          <t>NAVY @ FAU</t>
        </is>
      </c>
      <c r="C28" s="17" t="inlineStr">
        <is>
          <t>ML</t>
        </is>
      </c>
      <c r="D28" s="17" t="inlineStr">
        <is>
          <t>FAU ML</t>
        </is>
      </c>
      <c r="E28" s="18" t="n">
        <v>164</v>
      </c>
      <c r="F28" s="19" t="n">
        <v>0.09488133626359814</v>
      </c>
      <c r="G28" s="20" t="n">
        <v>0.4903421635799445</v>
      </c>
      <c r="H28" s="21" t="n"/>
      <c r="I28" s="17" t="inlineStr">
        <is>
          <t>2026-09-12 23:30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390</v>
      </c>
      <c r="F29" s="14" t="n">
        <v>0.09487303348311676</v>
      </c>
      <c r="G29" s="15" t="n">
        <v>0.2636632011433637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370</v>
      </c>
      <c r="F30" s="19" t="n">
        <v>0.09461042857957369</v>
      </c>
      <c r="G30" s="20" t="n">
        <v>0.2642486117932643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HOU @ TTU</t>
        </is>
      </c>
      <c r="C31" s="12" t="inlineStr">
        <is>
          <t>ATS</t>
        </is>
      </c>
      <c r="D31" s="12" t="inlineStr">
        <is>
          <t>HOU +14</t>
        </is>
      </c>
      <c r="E31" s="13" t="n">
        <v>-108</v>
      </c>
      <c r="F31" s="14" t="n">
        <v>0.09456752184258507</v>
      </c>
      <c r="G31" s="15" t="n">
        <v>0.6388897098232359</v>
      </c>
      <c r="H31" s="16" t="n"/>
      <c r="I31" s="12" t="inlineStr">
        <is>
          <t>2026-09-19 00:00</t>
        </is>
      </c>
    </row>
    <row r="32">
      <c r="A32" s="17" t="inlineStr">
        <is>
          <t>GOOD</t>
        </is>
      </c>
      <c r="B32" s="17" t="inlineStr">
        <is>
          <t>UNLV @ UNT</t>
        </is>
      </c>
      <c r="C32" s="17" t="inlineStr">
        <is>
          <t>ML</t>
        </is>
      </c>
      <c r="D32" s="17" t="inlineStr">
        <is>
          <t>UNT ML</t>
        </is>
      </c>
      <c r="E32" s="18" t="n">
        <v>136</v>
      </c>
      <c r="F32" s="19" t="n">
        <v>0.09440314170550808</v>
      </c>
      <c r="G32" s="20" t="n">
        <v>0.5178833795723502</v>
      </c>
      <c r="H32" s="21" t="n"/>
      <c r="I32" s="17" t="inlineStr">
        <is>
          <t>2026-09-12 19:45</t>
        </is>
      </c>
    </row>
    <row r="33">
      <c r="A33" s="12" t="inlineStr">
        <is>
          <t>GOOD</t>
        </is>
      </c>
      <c r="B33" s="12" t="inlineStr">
        <is>
          <t>BUFF @ FIU</t>
        </is>
      </c>
      <c r="C33" s="12" t="inlineStr">
        <is>
          <t>ML</t>
        </is>
      </c>
      <c r="D33" s="12" t="inlineStr">
        <is>
          <t>BUFF ML</t>
        </is>
      </c>
      <c r="E33" s="13" t="n">
        <v>320</v>
      </c>
      <c r="F33" s="14" t="n">
        <v>0.09420560136005995</v>
      </c>
      <c r="G33" s="15" t="n">
        <v>0.2878958446645277</v>
      </c>
      <c r="H33" s="16" t="n"/>
      <c r="I33" s="12" t="inlineStr">
        <is>
          <t>2026-09-12 22:00</t>
        </is>
      </c>
    </row>
    <row r="34">
      <c r="A34" s="17" t="inlineStr">
        <is>
          <t>GOOD</t>
        </is>
      </c>
      <c r="B34" s="17" t="inlineStr">
        <is>
          <t>SYR @ PITT</t>
        </is>
      </c>
      <c r="C34" s="17" t="inlineStr">
        <is>
          <t>ML</t>
        </is>
      </c>
      <c r="D34" s="17" t="inlineStr">
        <is>
          <t>SYR ML</t>
        </is>
      </c>
      <c r="E34" s="18" t="n">
        <v>295</v>
      </c>
      <c r="F34" s="19" t="n">
        <v>0.09356665488443418</v>
      </c>
      <c r="G34" s="20" t="n">
        <v>0.2990887557677553</v>
      </c>
      <c r="H34" s="21" t="n"/>
      <c r="I34" s="17" t="inlineStr">
        <is>
          <t>2026-09-17 23:30</t>
        </is>
      </c>
    </row>
    <row r="35">
      <c r="A35" s="12" t="inlineStr">
        <is>
          <t>GOOD</t>
        </is>
      </c>
      <c r="B35" s="12" t="inlineStr">
        <is>
          <t>LSU @ MISS</t>
        </is>
      </c>
      <c r="C35" s="12" t="inlineStr">
        <is>
          <t>ML</t>
        </is>
      </c>
      <c r="D35" s="12" t="inlineStr">
        <is>
          <t>MISS ML</t>
        </is>
      </c>
      <c r="E35" s="13" t="n">
        <v>114</v>
      </c>
      <c r="F35" s="14" t="n">
        <v>0.09274794282405482</v>
      </c>
      <c r="G35" s="15" t="n">
        <v>0.5428032023659197</v>
      </c>
      <c r="H35" s="16" t="n"/>
      <c r="I35" s="12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0.2392034942718564</v>
      </c>
      <c r="J5" s="15" t="n">
        <v>0.136986301369863</v>
      </c>
      <c r="K5" s="15" t="n">
        <v>0.1428571428571428</v>
      </c>
      <c r="L5" s="14" t="n">
        <v>0.09499997140116777</v>
      </c>
      <c r="M5" s="14" t="n">
        <v>0.6744244599029947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490</v>
      </c>
      <c r="I6" s="20" t="n">
        <v>0.2552328454998913</v>
      </c>
      <c r="J6" s="20" t="n">
        <v>0.162900683131897</v>
      </c>
      <c r="K6" s="20" t="n">
        <v>0.1694915254237288</v>
      </c>
      <c r="L6" s="19" t="n">
        <v>0.09499875126121486</v>
      </c>
      <c r="M6" s="19" t="n">
        <v>0.5058737884493589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425</v>
      </c>
      <c r="I7" s="15" t="n">
        <v>0.2702699635847849</v>
      </c>
      <c r="J7" s="15" t="n">
        <v>0.182741116751269</v>
      </c>
      <c r="K7" s="15" t="n">
        <v>0.1904761904761905</v>
      </c>
      <c r="L7" s="14" t="n">
        <v>0.09499206720881351</v>
      </c>
      <c r="M7" s="14" t="n">
        <v>0.418917308820121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260</v>
      </c>
      <c r="I8" s="20" t="n">
        <v>0.3935926168719066</v>
      </c>
      <c r="J8" s="20" t="n">
        <v>0.2664576802507838</v>
      </c>
      <c r="K8" s="20" t="n">
        <v>0.2777777777777778</v>
      </c>
      <c r="L8" s="19" t="n">
        <v>0.09499175262366272</v>
      </c>
      <c r="M8" s="19" t="n">
        <v>0.4169334207388637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MTSU @ MRSH</t>
        </is>
      </c>
      <c r="C9" s="12" t="inlineStr">
        <is>
          <t>2026-09-12 23:00</t>
        </is>
      </c>
      <c r="D9" s="22" t="n">
        <v>2</v>
      </c>
      <c r="E9" s="12" t="inlineStr">
        <is>
          <t>ML</t>
        </is>
      </c>
      <c r="F9" s="12" t="inlineStr">
        <is>
          <t>MTSU ML</t>
        </is>
      </c>
      <c r="G9" s="23" t="n"/>
      <c r="H9" s="13" t="n">
        <v>390</v>
      </c>
      <c r="I9" s="15" t="n">
        <v>0.2849296710829603</v>
      </c>
      <c r="J9" s="15" t="n">
        <v>0.1957070707070707</v>
      </c>
      <c r="K9" s="15" t="n">
        <v>0.2040816326530612</v>
      </c>
      <c r="L9" s="14" t="n">
        <v>0.0949871049440761</v>
      </c>
      <c r="M9" s="14" t="n">
        <v>0.3961553883065057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UNC @ CLEM</t>
        </is>
      </c>
      <c r="C10" s="17" t="inlineStr">
        <is>
          <t>2026-09-19 16:00</t>
        </is>
      </c>
      <c r="D10" s="25" t="n">
        <v>3</v>
      </c>
      <c r="E10" s="17" t="inlineStr">
        <is>
          <t>ML</t>
        </is>
      </c>
      <c r="F10" s="17" t="inlineStr">
        <is>
          <t>UNC ML</t>
        </is>
      </c>
      <c r="G10" s="26" t="n"/>
      <c r="H10" s="18" t="n">
        <v>295</v>
      </c>
      <c r="I10" s="20" t="n">
        <v>0.347554919201418</v>
      </c>
      <c r="J10" s="20" t="n">
        <v>0.2428115015974441</v>
      </c>
      <c r="K10" s="20" t="n">
        <v>0.2531645569620253</v>
      </c>
      <c r="L10" s="19" t="n">
        <v>0.09497839263728407</v>
      </c>
      <c r="M10" s="19" t="n">
        <v>0.3728419308456012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OU @ MICH</t>
        </is>
      </c>
      <c r="C11" s="12" t="inlineStr">
        <is>
          <t>2026-09-12 16:00</t>
        </is>
      </c>
      <c r="D11" s="22" t="n">
        <v>2</v>
      </c>
      <c r="E11" s="12" t="inlineStr">
        <is>
          <t>ML</t>
        </is>
      </c>
      <c r="F11" s="12" t="inlineStr">
        <is>
          <t>MICH ML</t>
        </is>
      </c>
      <c r="G11" s="23" t="n"/>
      <c r="H11" s="13" t="n">
        <v>170</v>
      </c>
      <c r="I11" s="15" t="n">
        <v>0.4811627770820822</v>
      </c>
      <c r="J11" s="15" t="n">
        <v>0.3552708211997671</v>
      </c>
      <c r="K11" s="15" t="n">
        <v>0.3703703703703703</v>
      </c>
      <c r="L11" s="14" t="n">
        <v>0.09489069951987265</v>
      </c>
      <c r="M11" s="14" t="n">
        <v>0.299139498121622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NAVY @ FAU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FAU ML</t>
        </is>
      </c>
      <c r="G12" s="26" t="n"/>
      <c r="H12" s="18" t="n">
        <v>164</v>
      </c>
      <c r="I12" s="20" t="n">
        <v>0.4903421635799445</v>
      </c>
      <c r="J12" s="20" t="n">
        <v>0.3630958183058778</v>
      </c>
      <c r="K12" s="20" t="n">
        <v>0.3787878787878788</v>
      </c>
      <c r="L12" s="19" t="n">
        <v>0.09488133626359814</v>
      </c>
      <c r="M12" s="19" t="n">
        <v>0.2945033118510534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390</v>
      </c>
      <c r="I13" s="15" t="n">
        <v>0.2636632011433637</v>
      </c>
      <c r="J13" s="15" t="n">
        <v>0.1957070707070707</v>
      </c>
      <c r="K13" s="15" t="n">
        <v>0.2040816326530612</v>
      </c>
      <c r="L13" s="14" t="n">
        <v>0.09487303348311676</v>
      </c>
      <c r="M13" s="14" t="n">
        <v>0.2919496856024824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370</v>
      </c>
      <c r="I14" s="20" t="n">
        <v>0.2642486117932643</v>
      </c>
      <c r="J14" s="20" t="n">
        <v>0.2042241228835748</v>
      </c>
      <c r="K14" s="20" t="n">
        <v>0.2127659574468085</v>
      </c>
      <c r="L14" s="19" t="n">
        <v>0.09461042857957369</v>
      </c>
      <c r="M14" s="19" t="n">
        <v>0.2419684754283422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HOU @ TTU</t>
        </is>
      </c>
      <c r="C15" s="12" t="inlineStr">
        <is>
          <t>2026-09-19 00:00</t>
        </is>
      </c>
      <c r="D15" s="22" t="n">
        <v>3</v>
      </c>
      <c r="E15" s="12" t="inlineStr">
        <is>
          <t>ATS</t>
        </is>
      </c>
      <c r="F15" s="12" t="inlineStr">
        <is>
          <t>HOU +14</t>
        </is>
      </c>
      <c r="G15" s="23" t="n">
        <v>-14</v>
      </c>
      <c r="H15" s="13" t="n">
        <v>-108</v>
      </c>
      <c r="I15" s="15" t="n">
        <v>0.6388897098232359</v>
      </c>
      <c r="J15" s="15" t="n">
        <v>0.4956702459300312</v>
      </c>
      <c r="K15" s="15" t="n">
        <v>0.5192307692307693</v>
      </c>
      <c r="L15" s="14" t="n">
        <v>0.09456752184258507</v>
      </c>
      <c r="M15" s="14" t="n">
        <v>0.2226418566789581</v>
      </c>
      <c r="N15" s="15" t="n">
        <v>0.0339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UNLV @ UNT</t>
        </is>
      </c>
      <c r="C16" s="17" t="inlineStr">
        <is>
          <t>2026-09-12 19:45</t>
        </is>
      </c>
      <c r="D16" s="25" t="n">
        <v>2</v>
      </c>
      <c r="E16" s="17" t="inlineStr">
        <is>
          <t>ML</t>
        </is>
      </c>
      <c r="F16" s="17" t="inlineStr">
        <is>
          <t>UNT ML</t>
        </is>
      </c>
      <c r="G16" s="26" t="n"/>
      <c r="H16" s="18" t="n">
        <v>136</v>
      </c>
      <c r="I16" s="20" t="n">
        <v>0.5178833795723502</v>
      </c>
      <c r="J16" s="20" t="n">
        <v>0.4066302458405761</v>
      </c>
      <c r="K16" s="20" t="n">
        <v>0.423728813559322</v>
      </c>
      <c r="L16" s="19" t="n">
        <v>0.09440314170550808</v>
      </c>
      <c r="M16" s="19" t="n">
        <v>0.2222047757907466</v>
      </c>
      <c r="N16" s="20" t="n">
        <v>0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BUFF @ FIU</t>
        </is>
      </c>
      <c r="C17" s="12" t="inlineStr">
        <is>
          <t>2026-09-12 22:00</t>
        </is>
      </c>
      <c r="D17" s="22" t="n">
        <v>2</v>
      </c>
      <c r="E17" s="12" t="inlineStr">
        <is>
          <t>ML</t>
        </is>
      </c>
      <c r="F17" s="12" t="inlineStr">
        <is>
          <t>BUFF ML</t>
        </is>
      </c>
      <c r="G17" s="23" t="n"/>
      <c r="H17" s="13" t="n">
        <v>320</v>
      </c>
      <c r="I17" s="15" t="n">
        <v>0.2878958446645277</v>
      </c>
      <c r="J17" s="15" t="n">
        <v>0.2284946236559139</v>
      </c>
      <c r="K17" s="15" t="n">
        <v>0.2380952380952381</v>
      </c>
      <c r="L17" s="14" t="n">
        <v>0.09420560136005995</v>
      </c>
      <c r="M17" s="14" t="n">
        <v>0.2091625475910162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SYR @ PITT</t>
        </is>
      </c>
      <c r="C18" s="17" t="inlineStr">
        <is>
          <t>2026-09-17 23:30</t>
        </is>
      </c>
      <c r="D18" s="25" t="n">
        <v>3</v>
      </c>
      <c r="E18" s="17" t="inlineStr">
        <is>
          <t>ML</t>
        </is>
      </c>
      <c r="F18" s="17" t="inlineStr">
        <is>
          <t>SYR ML</t>
        </is>
      </c>
      <c r="G18" s="26" t="n"/>
      <c r="H18" s="18" t="n">
        <v>295</v>
      </c>
      <c r="I18" s="20" t="n">
        <v>0.2990887557677553</v>
      </c>
      <c r="J18" s="20" t="n">
        <v>0.2428115015974441</v>
      </c>
      <c r="K18" s="20" t="n">
        <v>0.2531645569620253</v>
      </c>
      <c r="L18" s="19" t="n">
        <v>0.09356665488443418</v>
      </c>
      <c r="M18" s="19" t="n">
        <v>0.1814005852826335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LSU @ MISS</t>
        </is>
      </c>
      <c r="C19" s="12" t="inlineStr">
        <is>
          <t>2026-09-19 23:30</t>
        </is>
      </c>
      <c r="D19" s="22" t="n">
        <v>3</v>
      </c>
      <c r="E19" s="12" t="inlineStr">
        <is>
          <t>ML</t>
        </is>
      </c>
      <c r="F19" s="12" t="inlineStr">
        <is>
          <t>MISS ML</t>
        </is>
      </c>
      <c r="G19" s="23" t="n"/>
      <c r="H19" s="13" t="n">
        <v>114</v>
      </c>
      <c r="I19" s="15" t="n">
        <v>0.5428032023659197</v>
      </c>
      <c r="J19" s="15" t="n">
        <v>0.448558885283451</v>
      </c>
      <c r="K19" s="15" t="n">
        <v>0.4672897196261682</v>
      </c>
      <c r="L19" s="14" t="n">
        <v>0.09274794282405482</v>
      </c>
      <c r="M19" s="14" t="n">
        <v>0.1615988530630681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FLA @ AUB</t>
        </is>
      </c>
      <c r="C20" s="17" t="inlineStr">
        <is>
          <t>2026-09-19 23:00</t>
        </is>
      </c>
      <c r="D20" s="25" t="n">
        <v>3</v>
      </c>
      <c r="E20" s="17" t="inlineStr">
        <is>
          <t>ML</t>
        </is>
      </c>
      <c r="F20" s="17" t="inlineStr">
        <is>
          <t>AUB ML</t>
        </is>
      </c>
      <c r="G20" s="26" t="n"/>
      <c r="H20" s="18" t="n">
        <v>114</v>
      </c>
      <c r="I20" s="20" t="n">
        <v>0.5406241354760064</v>
      </c>
      <c r="J20" s="20" t="n">
        <v>0.448558885283451</v>
      </c>
      <c r="K20" s="20" t="n">
        <v>0.4672897196261682</v>
      </c>
      <c r="L20" s="19" t="n">
        <v>0.09250861020615707</v>
      </c>
      <c r="M20" s="19" t="n">
        <v>0.1569356499186536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-112</v>
      </c>
      <c r="I21" s="15" t="n">
        <v>0.5979328055190777</v>
      </c>
      <c r="J21" s="15" t="n">
        <v>0.5043297540699688</v>
      </c>
      <c r="K21" s="15" t="n">
        <v>0.5283018867924528</v>
      </c>
      <c r="L21" s="14" t="n">
        <v>0.09125738676702272</v>
      </c>
      <c r="M21" s="14" t="n">
        <v>0.1318013818753969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-108</v>
      </c>
      <c r="I22" s="20" t="n">
        <v>0.5810424806948737</v>
      </c>
      <c r="J22" s="20" t="n">
        <v>0.4956702459300312</v>
      </c>
      <c r="K22" s="20" t="n">
        <v>0.5192307692307693</v>
      </c>
      <c r="L22" s="19" t="n">
        <v>0.09007299953080662</v>
      </c>
      <c r="M22" s="19" t="n">
        <v>0.1190447776345718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ORE @ OKST</t>
        </is>
      </c>
      <c r="C24" s="17" t="inlineStr">
        <is>
          <t>2026-09-12 16:00</t>
        </is>
      </c>
      <c r="D24" s="25" t="n">
        <v>2</v>
      </c>
      <c r="E24" s="17" t="inlineStr">
        <is>
          <t>ML</t>
        </is>
      </c>
      <c r="F24" s="17" t="inlineStr">
        <is>
          <t>OKST ML</t>
        </is>
      </c>
      <c r="G24" s="26" t="n"/>
      <c r="H24" s="18" t="n">
        <v>1100</v>
      </c>
      <c r="I24" s="20" t="n">
        <v>0.3682357924183319</v>
      </c>
      <c r="J24" s="20" t="n">
        <v>0.08029197080291971</v>
      </c>
      <c r="K24" s="20" t="n">
        <v>0.08333333333333333</v>
      </c>
      <c r="L24" s="19" t="n">
        <v>0.095</v>
      </c>
      <c r="M24" s="19" t="n">
        <v>3.418829509019982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PSU @ TEM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TEM ML</t>
        </is>
      </c>
      <c r="G25" s="23" t="n"/>
      <c r="H25" s="13" t="n">
        <v>1300</v>
      </c>
      <c r="I25" s="15" t="n">
        <v>0.3511956943511521</v>
      </c>
      <c r="J25" s="15" t="n">
        <v>0.06888361045130641</v>
      </c>
      <c r="K25" s="15" t="n">
        <v>0.07142857142857142</v>
      </c>
      <c r="L25" s="14" t="n">
        <v>0.095</v>
      </c>
      <c r="M25" s="14" t="n">
        <v>3.916739720916128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GWEB @ LIB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GWEB ML</t>
        </is>
      </c>
      <c r="G26" s="26" t="n"/>
      <c r="H26" s="18" t="n">
        <v>1500</v>
      </c>
      <c r="I26" s="20" t="n">
        <v>0.2022231387362552</v>
      </c>
      <c r="J26" s="20" t="n">
        <v>0.06035889070146819</v>
      </c>
      <c r="K26" s="20" t="n">
        <v>0.0625</v>
      </c>
      <c r="L26" s="19" t="n">
        <v>0.095</v>
      </c>
      <c r="M26" s="19" t="n">
        <v>2.235570219780083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GWEB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HC @ M-OH</t>
        </is>
      </c>
      <c r="C27" s="12" t="inlineStr">
        <is>
          <t>2026-09-12 17:00</t>
        </is>
      </c>
      <c r="D27" s="22" t="n">
        <v>2</v>
      </c>
      <c r="E27" s="12" t="inlineStr">
        <is>
          <t>ML</t>
        </is>
      </c>
      <c r="F27" s="12" t="inlineStr">
        <is>
          <t>HC ML</t>
        </is>
      </c>
      <c r="G27" s="23" t="n"/>
      <c r="H27" s="13" t="n">
        <v>1800</v>
      </c>
      <c r="I27" s="15" t="n">
        <v>0.2103591145759001</v>
      </c>
      <c r="J27" s="15" t="n">
        <v>0.05094905094905094</v>
      </c>
      <c r="K27" s="15" t="n">
        <v>0.05263157894736842</v>
      </c>
      <c r="L27" s="14" t="n">
        <v>0.095</v>
      </c>
      <c r="M27" s="14" t="n">
        <v>2.996823176942101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HC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WEB @ COLO</t>
        </is>
      </c>
      <c r="C28" s="17" t="inlineStr">
        <is>
          <t>2026-09-12 19:30</t>
        </is>
      </c>
      <c r="D28" s="25" t="n">
        <v>2</v>
      </c>
      <c r="E28" s="17" t="inlineStr">
        <is>
          <t>ML</t>
        </is>
      </c>
      <c r="F28" s="17" t="inlineStr">
        <is>
          <t>WEB ML</t>
        </is>
      </c>
      <c r="G28" s="26" t="n"/>
      <c r="H28" s="18" t="n">
        <v>2000</v>
      </c>
      <c r="I28" s="20" t="n">
        <v>0.1911156332017323</v>
      </c>
      <c r="J28" s="20" t="n">
        <v>0.0461215932914046</v>
      </c>
      <c r="K28" s="20" t="n">
        <v>0.04761904761904762</v>
      </c>
      <c r="L28" s="19" t="n">
        <v>0.095</v>
      </c>
      <c r="M28" s="19" t="n">
        <v>3.013428297236379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WEB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USU @ WASH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USU ML</t>
        </is>
      </c>
      <c r="G29" s="23" t="n"/>
      <c r="H29" s="13" t="n">
        <v>1600</v>
      </c>
      <c r="I29" s="15" t="n">
        <v>0.1955617326522829</v>
      </c>
      <c r="J29" s="15" t="n">
        <v>0.05686546463245493</v>
      </c>
      <c r="K29" s="15" t="n">
        <v>0.05882352941176471</v>
      </c>
      <c r="L29" s="14" t="n">
        <v>0.095</v>
      </c>
      <c r="M29" s="14" t="n">
        <v>2.32454945508881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RMU @ AKR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RMU ML</t>
        </is>
      </c>
      <c r="G30" s="26" t="n"/>
      <c r="H30" s="18" t="n">
        <v>1500</v>
      </c>
      <c r="I30" s="20" t="n">
        <v>0.2116556856265399</v>
      </c>
      <c r="J30" s="20" t="n">
        <v>0.06035889070146819</v>
      </c>
      <c r="K30" s="20" t="n">
        <v>0.0625</v>
      </c>
      <c r="L30" s="19" t="n">
        <v>0.095</v>
      </c>
      <c r="M30" s="19" t="n">
        <v>2.386490970024639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RMU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CCSU @ TOL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CCSU ML</t>
        </is>
      </c>
      <c r="G31" s="23" t="n"/>
      <c r="H31" s="13" t="n">
        <v>3500</v>
      </c>
      <c r="I31" s="15" t="n">
        <v>0.1861573059848334</v>
      </c>
      <c r="J31" s="15" t="n">
        <v>0.02715849209566274</v>
      </c>
      <c r="K31" s="15" t="n">
        <v>0.02777777777777778</v>
      </c>
      <c r="L31" s="14" t="n">
        <v>0.095</v>
      </c>
      <c r="M31" s="14" t="n">
        <v>5.701663015454002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CCSU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UCD @ SMU</t>
        </is>
      </c>
      <c r="C32" s="17" t="inlineStr">
        <is>
          <t>2026-09-12 20:00</t>
        </is>
      </c>
      <c r="D32" s="25" t="n">
        <v>2</v>
      </c>
      <c r="E32" s="17" t="inlineStr">
        <is>
          <t>ML</t>
        </is>
      </c>
      <c r="F32" s="17" t="inlineStr">
        <is>
          <t>UCD ML</t>
        </is>
      </c>
      <c r="G32" s="26" t="n"/>
      <c r="H32" s="18" t="n">
        <v>1600</v>
      </c>
      <c r="I32" s="20" t="n">
        <v>0.1930583458615236</v>
      </c>
      <c r="J32" s="20" t="n">
        <v>0.05686546463245493</v>
      </c>
      <c r="K32" s="20" t="n">
        <v>0.05882352941176471</v>
      </c>
      <c r="L32" s="19" t="n">
        <v>0.095</v>
      </c>
      <c r="M32" s="19" t="n">
        <v>2.281991879645901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UCD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MONM @ WMU</t>
        </is>
      </c>
      <c r="C33" s="12" t="inlineStr">
        <is>
          <t>2026-09-12 22:30</t>
        </is>
      </c>
      <c r="D33" s="22" t="n">
        <v>2</v>
      </c>
      <c r="E33" s="12" t="inlineStr">
        <is>
          <t>ML</t>
        </is>
      </c>
      <c r="F33" s="12" t="inlineStr">
        <is>
          <t>MONM ML</t>
        </is>
      </c>
      <c r="G33" s="23" t="n"/>
      <c r="H33" s="13" t="n">
        <v>1400</v>
      </c>
      <c r="I33" s="15" t="n">
        <v>0.1995570753202118</v>
      </c>
      <c r="J33" s="15" t="n">
        <v>0.06432748538011696</v>
      </c>
      <c r="K33" s="15" t="n">
        <v>0.06666666666666667</v>
      </c>
      <c r="L33" s="14" t="n">
        <v>0.095</v>
      </c>
      <c r="M33" s="14" t="n">
        <v>1.993356129803177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MONM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BGSU @ NEB</t>
        </is>
      </c>
      <c r="C34" s="17" t="inlineStr">
        <is>
          <t>2026-09-12 23:00</t>
        </is>
      </c>
      <c r="D34" s="25" t="n">
        <v>2</v>
      </c>
      <c r="E34" s="17" t="inlineStr">
        <is>
          <t>ML</t>
        </is>
      </c>
      <c r="F34" s="17" t="inlineStr">
        <is>
          <t>BGSU ML</t>
        </is>
      </c>
      <c r="G34" s="26" t="n"/>
      <c r="H34" s="18" t="n">
        <v>2000</v>
      </c>
      <c r="I34" s="20" t="n">
        <v>0.1812973081185671</v>
      </c>
      <c r="J34" s="20" t="n">
        <v>0.0461215932914046</v>
      </c>
      <c r="K34" s="20" t="n">
        <v>0.04761904761904762</v>
      </c>
      <c r="L34" s="19" t="n">
        <v>0.095</v>
      </c>
      <c r="M34" s="19" t="n">
        <v>2.80724347048991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WES @ ARST</t>
        </is>
      </c>
      <c r="C35" s="12" t="inlineStr">
        <is>
          <t>2026-09-12 23:00</t>
        </is>
      </c>
      <c r="D35" s="22" t="n">
        <v>2</v>
      </c>
      <c r="E35" s="12" t="inlineStr">
        <is>
          <t>ML</t>
        </is>
      </c>
      <c r="F35" s="12" t="inlineStr">
        <is>
          <t>WES ML</t>
        </is>
      </c>
      <c r="G35" s="23" t="n"/>
      <c r="H35" s="13" t="n">
        <v>3000</v>
      </c>
      <c r="I35" s="15" t="n">
        <v>0.1976605100361875</v>
      </c>
      <c r="J35" s="15" t="n">
        <v>0.03155263980006248</v>
      </c>
      <c r="K35" s="15" t="n">
        <v>0.03225806451612903</v>
      </c>
      <c r="L35" s="14" t="n">
        <v>0.095</v>
      </c>
      <c r="M35" s="14" t="n">
        <v>5.127475811121811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WES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TTU @ ORST</t>
        </is>
      </c>
      <c r="C36" s="17" t="inlineStr">
        <is>
          <t>2026-09-12 23:30</t>
        </is>
      </c>
      <c r="D36" s="25" t="n">
        <v>2</v>
      </c>
      <c r="E36" s="17" t="inlineStr">
        <is>
          <t>ML</t>
        </is>
      </c>
      <c r="F36" s="17" t="inlineStr">
        <is>
          <t>ORST ML</t>
        </is>
      </c>
      <c r="G36" s="26" t="n"/>
      <c r="H36" s="18" t="n">
        <v>1600</v>
      </c>
      <c r="I36" s="20" t="n">
        <v>0.3473641499164148</v>
      </c>
      <c r="J36" s="20" t="n">
        <v>0.05686546463245493</v>
      </c>
      <c r="K36" s="20" t="n">
        <v>0.05882352941176471</v>
      </c>
      <c r="L36" s="19" t="n">
        <v>0.095</v>
      </c>
      <c r="M36" s="19" t="n">
        <v>4.905190548579052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LT @ LSU</t>
        </is>
      </c>
      <c r="C37" s="12" t="inlineStr">
        <is>
          <t>2026-09-12 23:30</t>
        </is>
      </c>
      <c r="D37" s="22" t="n">
        <v>2</v>
      </c>
      <c r="E37" s="12" t="inlineStr">
        <is>
          <t>ML</t>
        </is>
      </c>
      <c r="F37" s="12" t="inlineStr">
        <is>
          <t>LT ML</t>
        </is>
      </c>
      <c r="G37" s="23" t="n"/>
      <c r="H37" s="13" t="n">
        <v>3500</v>
      </c>
      <c r="I37" s="15" t="n">
        <v>0.1980537939720919</v>
      </c>
      <c r="J37" s="15" t="n">
        <v>0.02715849209566274</v>
      </c>
      <c r="K37" s="15" t="n">
        <v>0.02777777777777778</v>
      </c>
      <c r="L37" s="14" t="n">
        <v>0.095</v>
      </c>
      <c r="M37" s="14" t="n">
        <v>6.129936582995308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USM @ AUB</t>
        </is>
      </c>
      <c r="C38" s="17" t="inlineStr">
        <is>
          <t>2026-09-12 23:45</t>
        </is>
      </c>
      <c r="D38" s="25" t="n">
        <v>2</v>
      </c>
      <c r="E38" s="17" t="inlineStr">
        <is>
          <t>ML</t>
        </is>
      </c>
      <c r="F38" s="17" t="inlineStr">
        <is>
          <t>USM ML</t>
        </is>
      </c>
      <c r="G38" s="26" t="n"/>
      <c r="H38" s="18" t="n">
        <v>2200</v>
      </c>
      <c r="I38" s="20" t="n">
        <v>0.205011031559531</v>
      </c>
      <c r="J38" s="20" t="n">
        <v>0.04216553878188443</v>
      </c>
      <c r="K38" s="20" t="n">
        <v>0.04347826086956522</v>
      </c>
      <c r="L38" s="19" t="n">
        <v>0.095</v>
      </c>
      <c r="M38" s="19" t="n">
        <v>3.715253725869214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TXSO @ UTEP</t>
        </is>
      </c>
      <c r="C39" s="12" t="inlineStr">
        <is>
          <t>2026-09-13 01:00</t>
        </is>
      </c>
      <c r="D39" s="22" t="n">
        <v>2</v>
      </c>
      <c r="E39" s="12" t="inlineStr">
        <is>
          <t>ML</t>
        </is>
      </c>
      <c r="F39" s="12" t="inlineStr">
        <is>
          <t>TXSO ML</t>
        </is>
      </c>
      <c r="G39" s="23" t="n"/>
      <c r="H39" s="13" t="n">
        <v>1700</v>
      </c>
      <c r="I39" s="15" t="n">
        <v>0.2125746636805996</v>
      </c>
      <c r="J39" s="15" t="n">
        <v>0.05373831775700934</v>
      </c>
      <c r="K39" s="15" t="n">
        <v>0.05555555555555555</v>
      </c>
      <c r="L39" s="14" t="n">
        <v>0.095</v>
      </c>
      <c r="M39" s="14" t="n">
        <v>2.826343946250793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TXSO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UL @ USC</t>
        </is>
      </c>
      <c r="C40" s="17" t="inlineStr">
        <is>
          <t>2026-09-13 03:00</t>
        </is>
      </c>
      <c r="D40" s="25" t="n">
        <v>2</v>
      </c>
      <c r="E40" s="17" t="inlineStr">
        <is>
          <t>ML</t>
        </is>
      </c>
      <c r="F40" s="17" t="inlineStr">
        <is>
          <t>UL ML</t>
        </is>
      </c>
      <c r="G40" s="26" t="n"/>
      <c r="H40" s="18" t="n">
        <v>2500</v>
      </c>
      <c r="I40" s="20" t="n">
        <v>0.1938407521490354</v>
      </c>
      <c r="J40" s="20" t="n">
        <v>0.0374331550802139</v>
      </c>
      <c r="K40" s="20" t="n">
        <v>0.03846153846153846</v>
      </c>
      <c r="L40" s="19" t="n">
        <v>0.095</v>
      </c>
      <c r="M40" s="19" t="n">
        <v>4.03985955587492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price outside allowed range</t>
        </is>
      </c>
    </row>
    <row r="41">
      <c r="A41" s="12" t="inlineStr">
        <is>
          <t>PASS</t>
        </is>
      </c>
      <c r="B41" s="12" t="inlineStr">
        <is>
          <t>MIA @ WAKE</t>
        </is>
      </c>
      <c r="C41" s="12" t="inlineStr">
        <is>
          <t>2026-09-18 23:30</t>
        </is>
      </c>
      <c r="D41" s="22" t="n">
        <v>3</v>
      </c>
      <c r="E41" s="12" t="inlineStr">
        <is>
          <t>ML</t>
        </is>
      </c>
      <c r="F41" s="12" t="inlineStr">
        <is>
          <t>WAKE ML</t>
        </is>
      </c>
      <c r="G41" s="23" t="n"/>
      <c r="H41" s="13" t="n">
        <v>800</v>
      </c>
      <c r="I41" s="15" t="n">
        <v>0.379124191707459</v>
      </c>
      <c r="J41" s="15" t="n">
        <v>0.1066176470588235</v>
      </c>
      <c r="K41" s="15" t="n">
        <v>0.1111111111111111</v>
      </c>
      <c r="L41" s="14" t="n">
        <v>0.095</v>
      </c>
      <c r="M41" s="14" t="n">
        <v>2.412117725367131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MSU @ ND</t>
        </is>
      </c>
      <c r="C42" s="17" t="inlineStr">
        <is>
          <t>2026-09-19 23:30</t>
        </is>
      </c>
      <c r="D42" s="25" t="n">
        <v>3</v>
      </c>
      <c r="E42" s="17" t="inlineStr">
        <is>
          <t>ML</t>
        </is>
      </c>
      <c r="F42" s="17" t="inlineStr">
        <is>
          <t>MSU ML</t>
        </is>
      </c>
      <c r="G42" s="26" t="n"/>
      <c r="H42" s="18" t="n">
        <v>2200</v>
      </c>
      <c r="I42" s="20" t="n">
        <v>0.1802259376762009</v>
      </c>
      <c r="J42" s="20" t="n">
        <v>0.04216553878188443</v>
      </c>
      <c r="K42" s="20" t="n">
        <v>0.04347826086956522</v>
      </c>
      <c r="L42" s="19" t="n">
        <v>0.095</v>
      </c>
      <c r="M42" s="19" t="n">
        <v>3.14519656655262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UGA @ ARK</t>
        </is>
      </c>
      <c r="C43" s="12" t="inlineStr">
        <is>
          <t>2026-09-19 16:00</t>
        </is>
      </c>
      <c r="D43" s="22" t="n">
        <v>3</v>
      </c>
      <c r="E43" s="12" t="inlineStr">
        <is>
          <t>ML</t>
        </is>
      </c>
      <c r="F43" s="12" t="inlineStr">
        <is>
          <t>ARK ML</t>
        </is>
      </c>
      <c r="G43" s="23" t="n"/>
      <c r="H43" s="13" t="n">
        <v>600</v>
      </c>
      <c r="I43" s="15" t="n">
        <v>0.3804557880717463</v>
      </c>
      <c r="J43" s="15" t="n">
        <v>0.136986301369863</v>
      </c>
      <c r="K43" s="15" t="n">
        <v>0.1428571428571428</v>
      </c>
      <c r="L43" s="14" t="n">
        <v>0.09499999999999999</v>
      </c>
      <c r="M43" s="14" t="n">
        <v>1.663190516502224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ALST @ TROY</t>
        </is>
      </c>
      <c r="C44" s="17" t="inlineStr">
        <is>
          <t>2026-09-12 20:00</t>
        </is>
      </c>
      <c r="D44" s="25" t="n">
        <v>2</v>
      </c>
      <c r="E44" s="17" t="inlineStr">
        <is>
          <t>ML</t>
        </is>
      </c>
      <c r="F44" s="17" t="inlineStr">
        <is>
          <t>ALST ML</t>
        </is>
      </c>
      <c r="G44" s="26" t="n"/>
      <c r="H44" s="18" t="n">
        <v>1000</v>
      </c>
      <c r="I44" s="20" t="n">
        <v>0.233467334183546</v>
      </c>
      <c r="J44" s="20" t="n">
        <v>0.08755760368663595</v>
      </c>
      <c r="K44" s="20" t="n">
        <v>0.09090909090909091</v>
      </c>
      <c r="L44" s="19" t="n">
        <v>0.09499999999999989</v>
      </c>
      <c r="M44" s="19" t="n">
        <v>1.568140676019007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ALST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SHU @ MASS</t>
        </is>
      </c>
      <c r="C45" s="12" t="inlineStr">
        <is>
          <t>2026-09-12 19:30</t>
        </is>
      </c>
      <c r="D45" s="22" t="n">
        <v>2</v>
      </c>
      <c r="E45" s="12" t="inlineStr">
        <is>
          <t>ML</t>
        </is>
      </c>
      <c r="F45" s="12" t="inlineStr">
        <is>
          <t>SHU ML</t>
        </is>
      </c>
      <c r="G45" s="23" t="n"/>
      <c r="H45" s="13" t="n">
        <v>1200</v>
      </c>
      <c r="I45" s="15" t="n">
        <v>0.1974038740353011</v>
      </c>
      <c r="J45" s="15" t="n">
        <v>0.0741839762611276</v>
      </c>
      <c r="K45" s="15" t="n">
        <v>0.07692307692307693</v>
      </c>
      <c r="L45" s="14" t="n">
        <v>0.09499999999999988</v>
      </c>
      <c r="M45" s="14" t="n">
        <v>1.566250362458915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SHU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UNCO @ WYO</t>
        </is>
      </c>
      <c r="C46" s="17" t="inlineStr">
        <is>
          <t>2026-09-12 20:00</t>
        </is>
      </c>
      <c r="D46" s="25" t="n">
        <v>2</v>
      </c>
      <c r="E46" s="17" t="inlineStr">
        <is>
          <t>ML</t>
        </is>
      </c>
      <c r="F46" s="17" t="inlineStr">
        <is>
          <t>UNCO ML</t>
        </is>
      </c>
      <c r="G46" s="26" t="n"/>
      <c r="H46" s="18" t="n">
        <v>950</v>
      </c>
      <c r="I46" s="20" t="n">
        <v>0.2277557497691837</v>
      </c>
      <c r="J46" s="20" t="n">
        <v>0.09174311926605505</v>
      </c>
      <c r="K46" s="20" t="n">
        <v>0.09523809523809523</v>
      </c>
      <c r="L46" s="19" t="n">
        <v>0.0949999999999947</v>
      </c>
      <c r="M46" s="19" t="n">
        <v>1.391435372576428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UNCO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COLG @ CMU</t>
        </is>
      </c>
      <c r="C47" s="12" t="inlineStr">
        <is>
          <t>2026-09-12 17:00</t>
        </is>
      </c>
      <c r="D47" s="22" t="n">
        <v>2</v>
      </c>
      <c r="E47" s="12" t="inlineStr">
        <is>
          <t>ML</t>
        </is>
      </c>
      <c r="F47" s="12" t="inlineStr">
        <is>
          <t>COLG ML</t>
        </is>
      </c>
      <c r="G47" s="23" t="n"/>
      <c r="H47" s="13" t="n">
        <v>900</v>
      </c>
      <c r="I47" s="15" t="n">
        <v>0.2330439302971791</v>
      </c>
      <c r="J47" s="15" t="n">
        <v>0.096045197740113</v>
      </c>
      <c r="K47" s="15" t="n">
        <v>0.1</v>
      </c>
      <c r="L47" s="14" t="n">
        <v>0.09499999999998274</v>
      </c>
      <c r="M47" s="14" t="n">
        <v>1.330439302971791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COLG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DEL @ VAN</t>
        </is>
      </c>
      <c r="C48" s="17" t="inlineStr">
        <is>
          <t>2026-09-12 20:15</t>
        </is>
      </c>
      <c r="D48" s="25" t="n">
        <v>2</v>
      </c>
      <c r="E48" s="17" t="inlineStr">
        <is>
          <t>ML</t>
        </is>
      </c>
      <c r="F48" s="17" t="inlineStr">
        <is>
          <t>DEL ML</t>
        </is>
      </c>
      <c r="G48" s="26" t="n"/>
      <c r="H48" s="18" t="n">
        <v>800</v>
      </c>
      <c r="I48" s="20" t="n">
        <v>0.2464504693999525</v>
      </c>
      <c r="J48" s="20" t="n">
        <v>0.1066176470588235</v>
      </c>
      <c r="K48" s="20" t="n">
        <v>0.1111111111111111</v>
      </c>
      <c r="L48" s="19" t="n">
        <v>0.09499999999980621</v>
      </c>
      <c r="M48" s="19" t="n">
        <v>1.218054224599573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CP @ SJSU</t>
        </is>
      </c>
      <c r="C49" s="12" t="inlineStr">
        <is>
          <t>2026-09-13 01:00</t>
        </is>
      </c>
      <c r="D49" s="22" t="n">
        <v>2</v>
      </c>
      <c r="E49" s="12" t="inlineStr">
        <is>
          <t>ML</t>
        </is>
      </c>
      <c r="F49" s="12" t="inlineStr">
        <is>
          <t>CP ML</t>
        </is>
      </c>
      <c r="G49" s="23" t="n"/>
      <c r="H49" s="13" t="n">
        <v>950</v>
      </c>
      <c r="I49" s="15" t="n">
        <v>0.2098407525895984</v>
      </c>
      <c r="J49" s="15" t="n">
        <v>0.09174311926605505</v>
      </c>
      <c r="K49" s="15" t="n">
        <v>0.09523809523809523</v>
      </c>
      <c r="L49" s="14" t="n">
        <v>0.09499999999967697</v>
      </c>
      <c r="M49" s="14" t="n">
        <v>1.203327902190784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CP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SUU @ CSU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SUU ML</t>
        </is>
      </c>
      <c r="G50" s="26" t="n"/>
      <c r="H50" s="18" t="n">
        <v>850</v>
      </c>
      <c r="I50" s="20" t="n">
        <v>0.2296056919546821</v>
      </c>
      <c r="J50" s="20" t="n">
        <v>0.101141924959217</v>
      </c>
      <c r="K50" s="20" t="n">
        <v>0.1052631578947368</v>
      </c>
      <c r="L50" s="19" t="n">
        <v>0.09499999999953669</v>
      </c>
      <c r="M50" s="19" t="n">
        <v>1.181254073569479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SUU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GASO @ CLEM</t>
        </is>
      </c>
      <c r="C51" s="12" t="inlineStr">
        <is>
          <t>2026-09-12 23:30</t>
        </is>
      </c>
      <c r="D51" s="22" t="n">
        <v>2</v>
      </c>
      <c r="E51" s="12" t="inlineStr">
        <is>
          <t>ML</t>
        </is>
      </c>
      <c r="F51" s="12" t="inlineStr">
        <is>
          <t>GASO ML</t>
        </is>
      </c>
      <c r="G51" s="23" t="n"/>
      <c r="H51" s="13" t="n">
        <v>750</v>
      </c>
      <c r="I51" s="15" t="n">
        <v>0.2510494437136886</v>
      </c>
      <c r="J51" s="15" t="n">
        <v>0.1130434782608696</v>
      </c>
      <c r="K51" s="15" t="n">
        <v>0.1176470588235294</v>
      </c>
      <c r="L51" s="14" t="n">
        <v>0.09499999999869164</v>
      </c>
      <c r="M51" s="14" t="n">
        <v>1.133920271566354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TLSA @ SHSU</t>
        </is>
      </c>
      <c r="C52" s="17" t="inlineStr">
        <is>
          <t>2026-09-12 23:00</t>
        </is>
      </c>
      <c r="D52" s="25" t="n">
        <v>2</v>
      </c>
      <c r="E52" s="17" t="inlineStr">
        <is>
          <t>ML</t>
        </is>
      </c>
      <c r="F52" s="17" t="inlineStr">
        <is>
          <t>SHSU ML</t>
        </is>
      </c>
      <c r="G52" s="26" t="n"/>
      <c r="H52" s="18" t="n">
        <v>390</v>
      </c>
      <c r="I52" s="20" t="n">
        <v>0.4305923881599989</v>
      </c>
      <c r="J52" s="20" t="n">
        <v>0.1957070707070707</v>
      </c>
      <c r="K52" s="20" t="n">
        <v>0.2040816326530612</v>
      </c>
      <c r="L52" s="19" t="n">
        <v>0.09499999999797985</v>
      </c>
      <c r="M52" s="19" t="n">
        <v>1.109902701983995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ODU @ VT</t>
        </is>
      </c>
      <c r="C53" s="12" t="inlineStr">
        <is>
          <t>2026-09-12 16:00</t>
        </is>
      </c>
      <c r="D53" s="22" t="n">
        <v>2</v>
      </c>
      <c r="E53" s="12" t="inlineStr">
        <is>
          <t>ML</t>
        </is>
      </c>
      <c r="F53" s="12" t="inlineStr">
        <is>
          <t>ODU ML</t>
        </is>
      </c>
      <c r="G53" s="23" t="n"/>
      <c r="H53" s="13" t="n">
        <v>750</v>
      </c>
      <c r="I53" s="15" t="n">
        <v>0.2335301573266844</v>
      </c>
      <c r="J53" s="15" t="n">
        <v>0.1130434782608696</v>
      </c>
      <c r="K53" s="15" t="n">
        <v>0.1176470588235294</v>
      </c>
      <c r="L53" s="14" t="n">
        <v>0.09499999996582566</v>
      </c>
      <c r="M53" s="14" t="n">
        <v>0.985006337276817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price outside allowed range</t>
        </is>
      </c>
    </row>
    <row r="54">
      <c r="A54" s="17" t="inlineStr">
        <is>
          <t>PASS</t>
        </is>
      </c>
      <c r="B54" s="17" t="inlineStr">
        <is>
          <t>MD @ CONN</t>
        </is>
      </c>
      <c r="C54" s="17" t="inlineStr">
        <is>
          <t>2026-09-12 19:30</t>
        </is>
      </c>
      <c r="D54" s="25" t="n">
        <v>2</v>
      </c>
      <c r="E54" s="17" t="inlineStr">
        <is>
          <t>ML</t>
        </is>
      </c>
      <c r="F54" s="17" t="inlineStr">
        <is>
          <t>CONN ML</t>
        </is>
      </c>
      <c r="G54" s="26" t="n"/>
      <c r="H54" s="18" t="n">
        <v>350</v>
      </c>
      <c r="I54" s="20" t="n">
        <v>0.4328457381409851</v>
      </c>
      <c r="J54" s="20" t="n">
        <v>0.2132564841498559</v>
      </c>
      <c r="K54" s="20" t="n">
        <v>0.2222222222222222</v>
      </c>
      <c r="L54" s="19" t="n">
        <v>0.09499999992685171</v>
      </c>
      <c r="M54" s="19" t="n">
        <v>0.9478058216344332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TENN @ GT</t>
        </is>
      </c>
      <c r="C55" s="12" t="inlineStr">
        <is>
          <t>2026-09-12 23:00</t>
        </is>
      </c>
      <c r="D55" s="22" t="n">
        <v>2</v>
      </c>
      <c r="E55" s="12" t="inlineStr">
        <is>
          <t>ML</t>
        </is>
      </c>
      <c r="F55" s="12" t="inlineStr">
        <is>
          <t>GT ML</t>
        </is>
      </c>
      <c r="G55" s="23" t="n"/>
      <c r="H55" s="13" t="n">
        <v>360</v>
      </c>
      <c r="I55" s="15" t="n">
        <v>0.4113159915946694</v>
      </c>
      <c r="J55" s="15" t="n">
        <v>0.2086383601756955</v>
      </c>
      <c r="K55" s="15" t="n">
        <v>0.2173913043478261</v>
      </c>
      <c r="L55" s="14" t="n">
        <v>0.09499999975058329</v>
      </c>
      <c r="M55" s="14" t="n">
        <v>0.892053561335479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SAC @ FRES</t>
        </is>
      </c>
      <c r="C56" s="17" t="inlineStr">
        <is>
          <t>2026-09-13 02:30</t>
        </is>
      </c>
      <c r="D56" s="25" t="n">
        <v>2</v>
      </c>
      <c r="E56" s="17" t="inlineStr">
        <is>
          <t>ML</t>
        </is>
      </c>
      <c r="F56" s="17" t="inlineStr">
        <is>
          <t>SAC ML</t>
        </is>
      </c>
      <c r="G56" s="26" t="n"/>
      <c r="H56" s="18" t="n">
        <v>625</v>
      </c>
      <c r="I56" s="20" t="n">
        <v>0.2556925074688632</v>
      </c>
      <c r="J56" s="20" t="n">
        <v>0.1322834645669291</v>
      </c>
      <c r="K56" s="20" t="n">
        <v>0.1379310344827586</v>
      </c>
      <c r="L56" s="19" t="n">
        <v>0.09499999943884137</v>
      </c>
      <c r="M56" s="19" t="n">
        <v>0.8537706791492581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WSU @ KSU</t>
        </is>
      </c>
      <c r="C57" s="12" t="inlineStr">
        <is>
          <t>2026-09-12 16:00</t>
        </is>
      </c>
      <c r="D57" s="22" t="n">
        <v>2</v>
      </c>
      <c r="E57" s="12" t="inlineStr">
        <is>
          <t>ML</t>
        </is>
      </c>
      <c r="F57" s="12" t="inlineStr">
        <is>
          <t>WSU ML</t>
        </is>
      </c>
      <c r="G57" s="23" t="n"/>
      <c r="H57" s="13" t="n">
        <v>650</v>
      </c>
      <c r="I57" s="15" t="n">
        <v>0.2369327048080631</v>
      </c>
      <c r="J57" s="15" t="n">
        <v>0.1279069767441861</v>
      </c>
      <c r="K57" s="15" t="n">
        <v>0.1333333333333333</v>
      </c>
      <c r="L57" s="14" t="n">
        <v>0.09499999694240063</v>
      </c>
      <c r="M57" s="14" t="n">
        <v>0.776995286060473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ALA @ UK</t>
        </is>
      </c>
      <c r="C58" s="17" t="inlineStr">
        <is>
          <t>2026-09-12 19:30</t>
        </is>
      </c>
      <c r="D58" s="25" t="n">
        <v>2</v>
      </c>
      <c r="E58" s="17" t="inlineStr">
        <is>
          <t>ML</t>
        </is>
      </c>
      <c r="F58" s="17" t="inlineStr">
        <is>
          <t>UK ML</t>
        </is>
      </c>
      <c r="G58" s="26" t="n"/>
      <c r="H58" s="18" t="n">
        <v>300</v>
      </c>
      <c r="I58" s="20" t="n">
        <v>0.4394745044322066</v>
      </c>
      <c r="J58" s="20" t="n">
        <v>0.24</v>
      </c>
      <c r="K58" s="20" t="n">
        <v>0.25</v>
      </c>
      <c r="L58" s="19" t="n">
        <v>0.09499999521841988</v>
      </c>
      <c r="M58" s="19" t="n">
        <v>0.7578980177288264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LIN @ MOST</t>
        </is>
      </c>
      <c r="C59" s="12" t="inlineStr">
        <is>
          <t>2026-09-12 23:00</t>
        </is>
      </c>
      <c r="D59" s="22" t="n">
        <v>2</v>
      </c>
      <c r="E59" s="12" t="inlineStr">
        <is>
          <t>ML</t>
        </is>
      </c>
      <c r="F59" s="12" t="inlineStr">
        <is>
          <t>LIN ML</t>
        </is>
      </c>
      <c r="G59" s="23" t="n"/>
      <c r="H59" s="13" t="n">
        <v>575</v>
      </c>
      <c r="I59" s="15" t="n">
        <v>0.2560493688103</v>
      </c>
      <c r="J59" s="15" t="n">
        <v>0.1420560747663552</v>
      </c>
      <c r="K59" s="15" t="n">
        <v>0.1481481481481481</v>
      </c>
      <c r="L59" s="14" t="n">
        <v>0.09499999125229341</v>
      </c>
      <c r="M59" s="14" t="n">
        <v>0.7283332394695252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LIN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FSU @ ALA</t>
        </is>
      </c>
      <c r="C60" s="17" t="inlineStr">
        <is>
          <t>2026-09-19 19:30</t>
        </is>
      </c>
      <c r="D60" s="25" t="n">
        <v>3</v>
      </c>
      <c r="E60" s="17" t="inlineStr">
        <is>
          <t>ML</t>
        </is>
      </c>
      <c r="F60" s="17" t="inlineStr">
        <is>
          <t>FSU ML</t>
        </is>
      </c>
      <c r="G60" s="26" t="n"/>
      <c r="H60" s="18" t="n">
        <v>625</v>
      </c>
      <c r="I60" s="20" t="n">
        <v>0.2168204886748329</v>
      </c>
      <c r="J60" s="20" t="n">
        <v>0.1322834645669291</v>
      </c>
      <c r="K60" s="20" t="n">
        <v>0.1379310344827586</v>
      </c>
      <c r="L60" s="19" t="n">
        <v>0.09499972722537656</v>
      </c>
      <c r="M60" s="19" t="n">
        <v>0.5719485428925388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STBK @ BALL</t>
        </is>
      </c>
      <c r="C61" s="12" t="inlineStr">
        <is>
          <t>2026-09-12 18:00</t>
        </is>
      </c>
      <c r="D61" s="22" t="n">
        <v>2</v>
      </c>
      <c r="E61" s="12" t="inlineStr">
        <is>
          <t>ML</t>
        </is>
      </c>
      <c r="F61" s="12" t="inlineStr">
        <is>
          <t>STBK ML</t>
        </is>
      </c>
      <c r="G61" s="23" t="n"/>
      <c r="H61" s="13" t="n">
        <v>440</v>
      </c>
      <c r="I61" s="15" t="n">
        <v>0.2748118757988882</v>
      </c>
      <c r="J61" s="15" t="n">
        <v>0.1776649746192893</v>
      </c>
      <c r="K61" s="15" t="n">
        <v>0.1851851851851852</v>
      </c>
      <c r="L61" s="14" t="n">
        <v>0.09499809738974554</v>
      </c>
      <c r="M61" s="14" t="n">
        <v>0.4839841293139964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STBK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RICE @ ND</t>
        </is>
      </c>
      <c r="C62" s="17" t="inlineStr">
        <is>
          <t>2026-09-12 19:30</t>
        </is>
      </c>
      <c r="D62" s="25" t="n">
        <v>2</v>
      </c>
      <c r="E62" s="17" t="inlineStr">
        <is>
          <t>ATS</t>
        </is>
      </c>
      <c r="F62" s="17" t="inlineStr">
        <is>
          <t>RICE +44.5</t>
        </is>
      </c>
      <c r="G62" s="26" t="n">
        <v>-44.5</v>
      </c>
      <c r="H62" s="18" t="n">
        <v>100</v>
      </c>
      <c r="I62" s="20" t="n">
        <v>0.7385141343071778</v>
      </c>
      <c r="J62" s="20" t="n">
        <v>0.4782608695652174</v>
      </c>
      <c r="K62" s="20" t="n">
        <v>0.5</v>
      </c>
      <c r="L62" s="19" t="n">
        <v>0.09499798897569978</v>
      </c>
      <c r="M62" s="19" t="n">
        <v>0.4770282686143557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CLT @ MISS</t>
        </is>
      </c>
      <c r="C63" s="12" t="inlineStr">
        <is>
          <t>2026-09-12 23:45</t>
        </is>
      </c>
      <c r="D63" s="22" t="n">
        <v>2</v>
      </c>
      <c r="E63" s="12" t="inlineStr">
        <is>
          <t>ATS</t>
        </is>
      </c>
      <c r="F63" s="12" t="inlineStr">
        <is>
          <t>CLT +44.5</t>
        </is>
      </c>
      <c r="G63" s="23" t="n">
        <v>-44.5</v>
      </c>
      <c r="H63" s="13" t="n">
        <v>-102</v>
      </c>
      <c r="I63" s="15" t="n">
        <v>0.740661243124538</v>
      </c>
      <c r="J63" s="15" t="n">
        <v>0.4826358742837298</v>
      </c>
      <c r="K63" s="15" t="n">
        <v>0.504950495049505</v>
      </c>
      <c r="L63" s="14" t="n">
        <v>0.09499754120705974</v>
      </c>
      <c r="M63" s="14" t="n">
        <v>0.4667997167760458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PSU @ TEM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TEM +23.5</t>
        </is>
      </c>
      <c r="G64" s="26" t="n">
        <v>23.5</v>
      </c>
      <c r="H64" s="18" t="n">
        <v>-102</v>
      </c>
      <c r="I64" s="20" t="n">
        <v>0.734868916918658</v>
      </c>
      <c r="J64" s="20" t="n">
        <v>0.4826358742837298</v>
      </c>
      <c r="K64" s="20" t="n">
        <v>0.504950495049505</v>
      </c>
      <c r="L64" s="19" t="n">
        <v>0.09499683444384335</v>
      </c>
      <c r="M64" s="19" t="n">
        <v>0.4553286393879306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FOR @ CCU</t>
        </is>
      </c>
      <c r="C65" s="12" t="inlineStr">
        <is>
          <t>2026-09-12 23:30</t>
        </is>
      </c>
      <c r="D65" s="22" t="n">
        <v>2</v>
      </c>
      <c r="E65" s="12" t="inlineStr">
        <is>
          <t>ATS</t>
        </is>
      </c>
      <c r="F65" s="12" t="inlineStr">
        <is>
          <t>FOR +34.5</t>
        </is>
      </c>
      <c r="G65" s="23" t="n">
        <v>-34.5</v>
      </c>
      <c r="H65" s="13" t="n">
        <v>-105</v>
      </c>
      <c r="I65" s="15" t="n">
        <v>0.7386576599546754</v>
      </c>
      <c r="J65" s="15" t="n">
        <v>0.4891657638136511</v>
      </c>
      <c r="K65" s="15" t="n">
        <v>0.5121951219512195</v>
      </c>
      <c r="L65" s="14" t="n">
        <v>0.09499587457707126</v>
      </c>
      <c r="M65" s="14" t="n">
        <v>0.4421411456257947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FOR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CAM @ FLA</t>
        </is>
      </c>
      <c r="C66" s="17" t="inlineStr">
        <is>
          <t>2026-09-12 21:30</t>
        </is>
      </c>
      <c r="D66" s="25" t="n">
        <v>2</v>
      </c>
      <c r="E66" s="17" t="inlineStr">
        <is>
          <t>ATS</t>
        </is>
      </c>
      <c r="F66" s="17" t="inlineStr">
        <is>
          <t>CAM +50.5</t>
        </is>
      </c>
      <c r="G66" s="26" t="n">
        <v>-50.5</v>
      </c>
      <c r="H66" s="18" t="n">
        <v>-108</v>
      </c>
      <c r="I66" s="20" t="n">
        <v>0.7477253636096945</v>
      </c>
      <c r="J66" s="20" t="n">
        <v>0.4956702459300312</v>
      </c>
      <c r="K66" s="20" t="n">
        <v>0.5192307692307693</v>
      </c>
      <c r="L66" s="19" t="n">
        <v>0.09499574027306916</v>
      </c>
      <c r="M66" s="19" t="n">
        <v>0.4400636632483006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CAM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GRAM @ TCU</t>
        </is>
      </c>
      <c r="C67" s="12" t="inlineStr">
        <is>
          <t>2026-09-13 00:00</t>
        </is>
      </c>
      <c r="D67" s="22" t="n">
        <v>2</v>
      </c>
      <c r="E67" s="12" t="inlineStr">
        <is>
          <t>ATS</t>
        </is>
      </c>
      <c r="F67" s="12" t="inlineStr">
        <is>
          <t>GRAM +43.5</t>
        </is>
      </c>
      <c r="G67" s="23" t="n">
        <v>-43.5</v>
      </c>
      <c r="H67" s="13" t="n">
        <v>-108</v>
      </c>
      <c r="I67" s="15" t="n">
        <v>0.7472160458935707</v>
      </c>
      <c r="J67" s="15" t="n">
        <v>0.4956702459300312</v>
      </c>
      <c r="K67" s="15" t="n">
        <v>0.5192307692307693</v>
      </c>
      <c r="L67" s="14" t="n">
        <v>0.09499564712368426</v>
      </c>
      <c r="M67" s="14" t="n">
        <v>0.4390827550542844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GRAM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UTM @ WVU</t>
        </is>
      </c>
      <c r="C68" s="17" t="inlineStr">
        <is>
          <t>2026-09-12 17:00</t>
        </is>
      </c>
      <c r="D68" s="25" t="n">
        <v>2</v>
      </c>
      <c r="E68" s="17" t="inlineStr">
        <is>
          <t>ATS</t>
        </is>
      </c>
      <c r="F68" s="17" t="inlineStr">
        <is>
          <t>UTM +41.5</t>
        </is>
      </c>
      <c r="G68" s="26" t="n">
        <v>-41.5</v>
      </c>
      <c r="H68" s="18" t="n">
        <v>-108</v>
      </c>
      <c r="I68" s="20" t="n">
        <v>0.7469220938173133</v>
      </c>
      <c r="J68" s="20" t="n">
        <v>0.4956702459300312</v>
      </c>
      <c r="K68" s="20" t="n">
        <v>0.5192307692307693</v>
      </c>
      <c r="L68" s="19" t="n">
        <v>0.09499559243842966</v>
      </c>
      <c r="M68" s="19" t="n">
        <v>0.4385166251296406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UTM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WIU @ WIS</t>
        </is>
      </c>
      <c r="C69" s="12" t="inlineStr">
        <is>
          <t>2026-09-12 23:15</t>
        </is>
      </c>
      <c r="D69" s="22" t="n">
        <v>2</v>
      </c>
      <c r="E69" s="12" t="inlineStr">
        <is>
          <t>ATS</t>
        </is>
      </c>
      <c r="F69" s="12" t="inlineStr">
        <is>
          <t>WIU +40.5</t>
        </is>
      </c>
      <c r="G69" s="23" t="n">
        <v>-40.5</v>
      </c>
      <c r="H69" s="13" t="n">
        <v>-108</v>
      </c>
      <c r="I69" s="15" t="n">
        <v>0.7468599373365534</v>
      </c>
      <c r="J69" s="15" t="n">
        <v>0.4956702459300312</v>
      </c>
      <c r="K69" s="15" t="n">
        <v>0.5192307692307693</v>
      </c>
      <c r="L69" s="14" t="n">
        <v>0.09499558078747174</v>
      </c>
      <c r="M69" s="14" t="n">
        <v>0.4383969163518808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WIU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MERC @ UNM</t>
        </is>
      </c>
      <c r="C70" s="17" t="inlineStr">
        <is>
          <t>2026-09-12 20:00</t>
        </is>
      </c>
      <c r="D70" s="25" t="n">
        <v>2</v>
      </c>
      <c r="E70" s="17" t="inlineStr">
        <is>
          <t>ATS</t>
        </is>
      </c>
      <c r="F70" s="17" t="inlineStr">
        <is>
          <t>MERC +41.5</t>
        </is>
      </c>
      <c r="G70" s="26" t="n">
        <v>-41.5</v>
      </c>
      <c r="H70" s="18" t="n">
        <v>-108</v>
      </c>
      <c r="I70" s="20" t="n">
        <v>0.7465363250935021</v>
      </c>
      <c r="J70" s="20" t="n">
        <v>0.4956702459300312</v>
      </c>
      <c r="K70" s="20" t="n">
        <v>0.5192307692307693</v>
      </c>
      <c r="L70" s="19" t="n">
        <v>0.0949955196283563</v>
      </c>
      <c r="M70" s="19" t="n">
        <v>0.4377736631430411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MERC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WKU @ UGA</t>
        </is>
      </c>
      <c r="C71" s="12" t="inlineStr">
        <is>
          <t>2026-09-12 16:45</t>
        </is>
      </c>
      <c r="D71" s="22" t="n">
        <v>2</v>
      </c>
      <c r="E71" s="12" t="inlineStr">
        <is>
          <t>ATS</t>
        </is>
      </c>
      <c r="F71" s="12" t="inlineStr">
        <is>
          <t>WKU +39.5</t>
        </is>
      </c>
      <c r="G71" s="23" t="n">
        <v>-39.5</v>
      </c>
      <c r="H71" s="13" t="n">
        <v>-108</v>
      </c>
      <c r="I71" s="15" t="n">
        <v>0.7455981822907143</v>
      </c>
      <c r="J71" s="15" t="n">
        <v>0.4956702459300312</v>
      </c>
      <c r="K71" s="15" t="n">
        <v>0.5192307692307693</v>
      </c>
      <c r="L71" s="14" t="n">
        <v>0.09499533750442841</v>
      </c>
      <c r="M71" s="14" t="n">
        <v>0.4359668695969312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WCU @ CIN</t>
        </is>
      </c>
      <c r="C72" s="17" t="inlineStr">
        <is>
          <t>2026-09-12 23:00</t>
        </is>
      </c>
      <c r="D72" s="25" t="n">
        <v>2</v>
      </c>
      <c r="E72" s="17" t="inlineStr">
        <is>
          <t>ATS</t>
        </is>
      </c>
      <c r="F72" s="17" t="inlineStr">
        <is>
          <t>WCU +36.5</t>
        </is>
      </c>
      <c r="G72" s="26" t="n">
        <v>-36.5</v>
      </c>
      <c r="H72" s="18" t="n">
        <v>-108</v>
      </c>
      <c r="I72" s="20" t="n">
        <v>0.7446082874880541</v>
      </c>
      <c r="J72" s="20" t="n">
        <v>0.4956702459300312</v>
      </c>
      <c r="K72" s="20" t="n">
        <v>0.5192307692307693</v>
      </c>
      <c r="L72" s="19" t="n">
        <v>0.0949951373009601</v>
      </c>
      <c r="M72" s="19" t="n">
        <v>0.4340604055325488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WCU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TTU @ ORST</t>
        </is>
      </c>
      <c r="C73" s="12" t="inlineStr">
        <is>
          <t>2026-09-12 23:30</t>
        </is>
      </c>
      <c r="D73" s="22" t="n">
        <v>2</v>
      </c>
      <c r="E73" s="12" t="inlineStr">
        <is>
          <t>ATS</t>
        </is>
      </c>
      <c r="F73" s="12" t="inlineStr">
        <is>
          <t>ORST +25.5</t>
        </is>
      </c>
      <c r="G73" s="23" t="n">
        <v>25.5</v>
      </c>
      <c r="H73" s="13" t="n">
        <v>-108</v>
      </c>
      <c r="I73" s="15" t="n">
        <v>0.7436442331830355</v>
      </c>
      <c r="J73" s="15" t="n">
        <v>0.4956702459300312</v>
      </c>
      <c r="K73" s="15" t="n">
        <v>0.5192307692307693</v>
      </c>
      <c r="L73" s="14" t="n">
        <v>0.094994934064055</v>
      </c>
      <c r="M73" s="14" t="n">
        <v>0.432203708352513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HOW @ IU</t>
        </is>
      </c>
      <c r="C74" s="17" t="inlineStr">
        <is>
          <t>2026-09-12 16:00</t>
        </is>
      </c>
      <c r="D74" s="25" t="n">
        <v>2</v>
      </c>
      <c r="E74" s="17" t="inlineStr">
        <is>
          <t>ATS</t>
        </is>
      </c>
      <c r="F74" s="17" t="inlineStr">
        <is>
          <t>HOW +57.5</t>
        </is>
      </c>
      <c r="G74" s="26" t="n">
        <v>-57.5</v>
      </c>
      <c r="H74" s="18" t="n">
        <v>-110</v>
      </c>
      <c r="I74" s="20" t="n">
        <v>0.7499862360994334</v>
      </c>
      <c r="J74" s="20" t="n">
        <v>0.5</v>
      </c>
      <c r="K74" s="20" t="n">
        <v>0.5238095238095238</v>
      </c>
      <c r="L74" s="19" t="n">
        <v>0.09499490114370918</v>
      </c>
      <c r="M74" s="19" t="n">
        <v>0.4317919052807364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HOW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ETSU @ UNC</t>
        </is>
      </c>
      <c r="C75" s="12" t="inlineStr">
        <is>
          <t>2026-09-12 16:00</t>
        </is>
      </c>
      <c r="D75" s="22" t="n">
        <v>2</v>
      </c>
      <c r="E75" s="12" t="inlineStr">
        <is>
          <t>ATS</t>
        </is>
      </c>
      <c r="F75" s="12" t="inlineStr">
        <is>
          <t>ETSU +35.5</t>
        </is>
      </c>
      <c r="G75" s="23" t="n">
        <v>-35.5</v>
      </c>
      <c r="H75" s="13" t="n">
        <v>-110</v>
      </c>
      <c r="I75" s="15" t="n">
        <v>0.7458249644005691</v>
      </c>
      <c r="J75" s="15" t="n">
        <v>0.5</v>
      </c>
      <c r="K75" s="15" t="n">
        <v>0.5238095238095238</v>
      </c>
      <c r="L75" s="14" t="n">
        <v>0.09499392475353494</v>
      </c>
      <c r="M75" s="14" t="n">
        <v>0.4238476593101774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ETSU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WES @ ARST</t>
        </is>
      </c>
      <c r="C76" s="17" t="inlineStr">
        <is>
          <t>2026-09-12 23:00</t>
        </is>
      </c>
      <c r="D76" s="25" t="n">
        <v>2</v>
      </c>
      <c r="E76" s="17" t="inlineStr">
        <is>
          <t>ATS</t>
        </is>
      </c>
      <c r="F76" s="17" t="inlineStr">
        <is>
          <t>WES +31.5</t>
        </is>
      </c>
      <c r="G76" s="26" t="n">
        <v>-31.5</v>
      </c>
      <c r="H76" s="18" t="n">
        <v>-108</v>
      </c>
      <c r="I76" s="20" t="n">
        <v>0.7393103527065208</v>
      </c>
      <c r="J76" s="20" t="n">
        <v>0.4956702459300312</v>
      </c>
      <c r="K76" s="20" t="n">
        <v>0.5192307692307693</v>
      </c>
      <c r="L76" s="19" t="n">
        <v>0.09499391025213276</v>
      </c>
      <c r="M76" s="19" t="n">
        <v>0.4238569755829291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WES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CCSU @ TOL</t>
        </is>
      </c>
      <c r="C77" s="12" t="inlineStr">
        <is>
          <t>2026-09-12 19:30</t>
        </is>
      </c>
      <c r="D77" s="22" t="n">
        <v>2</v>
      </c>
      <c r="E77" s="12" t="inlineStr">
        <is>
          <t>ATS</t>
        </is>
      </c>
      <c r="F77" s="12" t="inlineStr">
        <is>
          <t>CCSU +35.5</t>
        </is>
      </c>
      <c r="G77" s="23" t="n">
        <v>-35.5</v>
      </c>
      <c r="H77" s="13" t="n">
        <v>-110</v>
      </c>
      <c r="I77" s="15" t="n">
        <v>0.7455191817330706</v>
      </c>
      <c r="J77" s="15" t="n">
        <v>0.5</v>
      </c>
      <c r="K77" s="15" t="n">
        <v>0.5238095238095238</v>
      </c>
      <c r="L77" s="14" t="n">
        <v>0.09499384603121777</v>
      </c>
      <c r="M77" s="14" t="n">
        <v>0.4232638923994985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CCSU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WAG @ JMU</t>
        </is>
      </c>
      <c r="C78" s="17" t="inlineStr">
        <is>
          <t>2026-09-12 16:00</t>
        </is>
      </c>
      <c r="D78" s="25" t="n">
        <v>2</v>
      </c>
      <c r="E78" s="17" t="inlineStr">
        <is>
          <t>ATS</t>
        </is>
      </c>
      <c r="F78" s="17" t="inlineStr">
        <is>
          <t>WAG +46.5</t>
        </is>
      </c>
      <c r="G78" s="26" t="n">
        <v>-46.5</v>
      </c>
      <c r="H78" s="18" t="n">
        <v>-112</v>
      </c>
      <c r="I78" s="20" t="n">
        <v>0.751899108494484</v>
      </c>
      <c r="J78" s="20" t="n">
        <v>0.5043297540699688</v>
      </c>
      <c r="K78" s="20" t="n">
        <v>0.5283018867924528</v>
      </c>
      <c r="L78" s="19" t="n">
        <v>0.09499382650229962</v>
      </c>
      <c r="M78" s="19" t="n">
        <v>0.4232375982217018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WAG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TOW @ SC</t>
        </is>
      </c>
      <c r="C79" s="12" t="inlineStr">
        <is>
          <t>2026-09-12 23:00</t>
        </is>
      </c>
      <c r="D79" s="22" t="n">
        <v>2</v>
      </c>
      <c r="E79" s="12" t="inlineStr">
        <is>
          <t>ATS</t>
        </is>
      </c>
      <c r="F79" s="12" t="inlineStr">
        <is>
          <t>TOW +44.5</t>
        </is>
      </c>
      <c r="G79" s="23" t="n">
        <v>-44.5</v>
      </c>
      <c r="H79" s="13" t="n">
        <v>-112</v>
      </c>
      <c r="I79" s="15" t="n">
        <v>0.751551706854068</v>
      </c>
      <c r="J79" s="15" t="n">
        <v>0.5043297540699688</v>
      </c>
      <c r="K79" s="15" t="n">
        <v>0.5283018867924528</v>
      </c>
      <c r="L79" s="14" t="n">
        <v>0.09499373632577754</v>
      </c>
      <c r="M79" s="14" t="n">
        <v>0.4225800165452001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TOW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HC @ M-OH</t>
        </is>
      </c>
      <c r="C80" s="17" t="inlineStr">
        <is>
          <t>2026-09-12 17:00</t>
        </is>
      </c>
      <c r="D80" s="25" t="n">
        <v>2</v>
      </c>
      <c r="E80" s="17" t="inlineStr">
        <is>
          <t>ATS</t>
        </is>
      </c>
      <c r="F80" s="17" t="inlineStr">
        <is>
          <t>HC +30.5</t>
        </is>
      </c>
      <c r="G80" s="26" t="n">
        <v>-30.5</v>
      </c>
      <c r="H80" s="18" t="n">
        <v>-108</v>
      </c>
      <c r="I80" s="20" t="n">
        <v>0.7379167884773237</v>
      </c>
      <c r="J80" s="20" t="n">
        <v>0.4956702459300312</v>
      </c>
      <c r="K80" s="20" t="n">
        <v>0.5192307692307693</v>
      </c>
      <c r="L80" s="19" t="n">
        <v>0.09499353893825517</v>
      </c>
      <c r="M80" s="19" t="n">
        <v>0.4211730741044752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HC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USM @ AUB</t>
        </is>
      </c>
      <c r="C81" s="12" t="inlineStr">
        <is>
          <t>2026-09-12 23:45</t>
        </is>
      </c>
      <c r="D81" s="22" t="n">
        <v>2</v>
      </c>
      <c r="E81" s="12" t="inlineStr">
        <is>
          <t>ATS</t>
        </is>
      </c>
      <c r="F81" s="12" t="inlineStr">
        <is>
          <t>USM +32.5</t>
        </is>
      </c>
      <c r="G81" s="23" t="n">
        <v>-32.5</v>
      </c>
      <c r="H81" s="13" t="n">
        <v>-110</v>
      </c>
      <c r="I81" s="15" t="n">
        <v>0.7431454200428356</v>
      </c>
      <c r="J81" s="15" t="n">
        <v>0.5</v>
      </c>
      <c r="K81" s="15" t="n">
        <v>0.5238095238095238</v>
      </c>
      <c r="L81" s="14" t="n">
        <v>0.09499319919042511</v>
      </c>
      <c r="M81" s="14" t="n">
        <v>0.4187321655363225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ORE @ OKST</t>
        </is>
      </c>
      <c r="C82" s="17" t="inlineStr">
        <is>
          <t>2026-09-12 16:00</t>
        </is>
      </c>
      <c r="D82" s="25" t="n">
        <v>2</v>
      </c>
      <c r="E82" s="17" t="inlineStr">
        <is>
          <t>ATS</t>
        </is>
      </c>
      <c r="F82" s="17" t="inlineStr">
        <is>
          <t>OKST +23.5</t>
        </is>
      </c>
      <c r="G82" s="26" t="n">
        <v>23.5</v>
      </c>
      <c r="H82" s="18" t="n">
        <v>-112</v>
      </c>
      <c r="I82" s="20" t="n">
        <v>0.7466823074281052</v>
      </c>
      <c r="J82" s="20" t="n">
        <v>0.5043297540699688</v>
      </c>
      <c r="K82" s="20" t="n">
        <v>0.5283018867924528</v>
      </c>
      <c r="L82" s="19" t="n">
        <v>0.09499232455195114</v>
      </c>
      <c r="M82" s="19" t="n">
        <v>0.4133629390603419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WEB @ COLO</t>
        </is>
      </c>
      <c r="C83" s="12" t="inlineStr">
        <is>
          <t>2026-09-12 19:30</t>
        </is>
      </c>
      <c r="D83" s="22" t="n">
        <v>2</v>
      </c>
      <c r="E83" s="12" t="inlineStr">
        <is>
          <t>ATS</t>
        </is>
      </c>
      <c r="F83" s="12" t="inlineStr">
        <is>
          <t>WEB +34.5</t>
        </is>
      </c>
      <c r="G83" s="23" t="n">
        <v>-34.5</v>
      </c>
      <c r="H83" s="13" t="n">
        <v>-112</v>
      </c>
      <c r="I83" s="15" t="n">
        <v>0.7462986120761202</v>
      </c>
      <c r="J83" s="15" t="n">
        <v>0.5043297540699688</v>
      </c>
      <c r="K83" s="15" t="n">
        <v>0.5283018867924528</v>
      </c>
      <c r="L83" s="14" t="n">
        <v>0.0949922006303794</v>
      </c>
      <c r="M83" s="14" t="n">
        <v>0.4126366585726562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WEB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MONM @ WMU</t>
        </is>
      </c>
      <c r="C84" s="17" t="inlineStr">
        <is>
          <t>2026-09-12 22:30</t>
        </is>
      </c>
      <c r="D84" s="25" t="n">
        <v>2</v>
      </c>
      <c r="E84" s="17" t="inlineStr">
        <is>
          <t>ATS</t>
        </is>
      </c>
      <c r="F84" s="17" t="inlineStr">
        <is>
          <t>MONM +27.5</t>
        </is>
      </c>
      <c r="G84" s="26" t="n">
        <v>-27.5</v>
      </c>
      <c r="H84" s="18" t="n">
        <v>-105</v>
      </c>
      <c r="I84" s="20" t="n">
        <v>0.7234217727340868</v>
      </c>
      <c r="J84" s="20" t="n">
        <v>0.4891657638136511</v>
      </c>
      <c r="K84" s="20" t="n">
        <v>0.5121951219512195</v>
      </c>
      <c r="L84" s="19" t="n">
        <v>0.09499205241661483</v>
      </c>
      <c r="M84" s="19" t="n">
        <v>0.4123948896236933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MONM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PV @ BAY</t>
        </is>
      </c>
      <c r="C85" s="12" t="inlineStr">
        <is>
          <t>2026-09-13 00:08</t>
        </is>
      </c>
      <c r="D85" s="22" t="n">
        <v>2</v>
      </c>
      <c r="E85" s="12" t="inlineStr">
        <is>
          <t>ATS</t>
        </is>
      </c>
      <c r="F85" s="12" t="inlineStr">
        <is>
          <t>PV +37.5</t>
        </is>
      </c>
      <c r="G85" s="23" t="n">
        <v>-37.5</v>
      </c>
      <c r="H85" s="13" t="n">
        <v>-115</v>
      </c>
      <c r="I85" s="15" t="n">
        <v>0.752825656350671</v>
      </c>
      <c r="J85" s="15" t="n">
        <v>0.5108342361863488</v>
      </c>
      <c r="K85" s="15" t="n">
        <v>0.5348837209302325</v>
      </c>
      <c r="L85" s="14" t="n">
        <v>0.09499113846298232</v>
      </c>
      <c r="M85" s="14" t="n">
        <v>0.4074566618729936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PV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BGSU @ NEB</t>
        </is>
      </c>
      <c r="C86" s="17" t="inlineStr">
        <is>
          <t>2026-09-12 23:00</t>
        </is>
      </c>
      <c r="D86" s="25" t="n">
        <v>2</v>
      </c>
      <c r="E86" s="17" t="inlineStr">
        <is>
          <t>ATS</t>
        </is>
      </c>
      <c r="F86" s="17" t="inlineStr">
        <is>
          <t>BGSU +30.5</t>
        </is>
      </c>
      <c r="G86" s="26" t="n">
        <v>-30.5</v>
      </c>
      <c r="H86" s="18" t="n">
        <v>-110</v>
      </c>
      <c r="I86" s="20" t="n">
        <v>0.7357828111434744</v>
      </c>
      <c r="J86" s="20" t="n">
        <v>0.5</v>
      </c>
      <c r="K86" s="20" t="n">
        <v>0.5238095238095238</v>
      </c>
      <c r="L86" s="19" t="n">
        <v>0.09499072768353249</v>
      </c>
      <c r="M86" s="19" t="n">
        <v>0.4046762758193603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MIA @ WAKE</t>
        </is>
      </c>
      <c r="C87" s="12" t="inlineStr">
        <is>
          <t>2026-09-18 23:30</t>
        </is>
      </c>
      <c r="D87" s="22" t="n">
        <v>3</v>
      </c>
      <c r="E87" s="12" t="inlineStr">
        <is>
          <t>ATS</t>
        </is>
      </c>
      <c r="F87" s="12" t="inlineStr">
        <is>
          <t>WAKE +20.5</t>
        </is>
      </c>
      <c r="G87" s="23" t="n">
        <v>20.5</v>
      </c>
      <c r="H87" s="13" t="n">
        <v>-112</v>
      </c>
      <c r="I87" s="15" t="n">
        <v>0.7420178120122329</v>
      </c>
      <c r="J87" s="15" t="n">
        <v>0.5043297540699688</v>
      </c>
      <c r="K87" s="15" t="n">
        <v>0.5283018867924528</v>
      </c>
      <c r="L87" s="14" t="n">
        <v>0.09499067469504549</v>
      </c>
      <c r="M87" s="14" t="n">
        <v>0.4045337155945836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GWEB @ LIB</t>
        </is>
      </c>
      <c r="C88" s="17" t="inlineStr">
        <is>
          <t>2026-09-12 16:00</t>
        </is>
      </c>
      <c r="D88" s="25" t="n">
        <v>2</v>
      </c>
      <c r="E88" s="17" t="inlineStr">
        <is>
          <t>ATS</t>
        </is>
      </c>
      <c r="F88" s="17" t="inlineStr">
        <is>
          <t>GWEB +27.5</t>
        </is>
      </c>
      <c r="G88" s="26" t="n">
        <v>-27.5</v>
      </c>
      <c r="H88" s="18" t="n">
        <v>-108</v>
      </c>
      <c r="I88" s="20" t="n">
        <v>0.7278508558238774</v>
      </c>
      <c r="J88" s="20" t="n">
        <v>0.4956702459300312</v>
      </c>
      <c r="K88" s="20" t="n">
        <v>0.5192307692307693</v>
      </c>
      <c r="L88" s="19" t="n">
        <v>0.09499009235707968</v>
      </c>
      <c r="M88" s="19" t="n">
        <v>0.4017868334385788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GWEB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UCD @ SMU</t>
        </is>
      </c>
      <c r="C89" s="12" t="inlineStr">
        <is>
          <t>2026-09-12 20:00</t>
        </is>
      </c>
      <c r="D89" s="22" t="n">
        <v>2</v>
      </c>
      <c r="E89" s="12" t="inlineStr">
        <is>
          <t>ATS</t>
        </is>
      </c>
      <c r="F89" s="12" t="inlineStr">
        <is>
          <t>UCD +30.5</t>
        </is>
      </c>
      <c r="G89" s="23" t="n">
        <v>-30.5</v>
      </c>
      <c r="H89" s="13" t="n">
        <v>-112</v>
      </c>
      <c r="I89" s="15" t="n">
        <v>0.7391256046126587</v>
      </c>
      <c r="J89" s="15" t="n">
        <v>0.5043297540699688</v>
      </c>
      <c r="K89" s="15" t="n">
        <v>0.5283018867924528</v>
      </c>
      <c r="L89" s="14" t="n">
        <v>0.09498947811844326</v>
      </c>
      <c r="M89" s="14" t="n">
        <v>0.3990591801596755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UCD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UGA @ ARK</t>
        </is>
      </c>
      <c r="C90" s="17" t="inlineStr">
        <is>
          <t>2026-09-19 16:00</t>
        </is>
      </c>
      <c r="D90" s="25" t="n">
        <v>3</v>
      </c>
      <c r="E90" s="17" t="inlineStr">
        <is>
          <t>ATS</t>
        </is>
      </c>
      <c r="F90" s="17" t="inlineStr">
        <is>
          <t>ARK +17.5</t>
        </is>
      </c>
      <c r="G90" s="26" t="n">
        <v>17.5</v>
      </c>
      <c r="H90" s="18" t="n">
        <v>-110</v>
      </c>
      <c r="I90" s="20" t="n">
        <v>0.7308548336743435</v>
      </c>
      <c r="J90" s="20" t="n">
        <v>0.5</v>
      </c>
      <c r="K90" s="20" t="n">
        <v>0.5238095238095238</v>
      </c>
      <c r="L90" s="19" t="n">
        <v>0.09498858970780709</v>
      </c>
      <c r="M90" s="19" t="n">
        <v>0.3952683188328376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UL @ USC</t>
        </is>
      </c>
      <c r="C91" s="12" t="inlineStr">
        <is>
          <t>2026-09-13 03:00</t>
        </is>
      </c>
      <c r="D91" s="22" t="n">
        <v>2</v>
      </c>
      <c r="E91" s="12" t="inlineStr">
        <is>
          <t>ATS</t>
        </is>
      </c>
      <c r="F91" s="12" t="inlineStr">
        <is>
          <t>UL +31.5</t>
        </is>
      </c>
      <c r="G91" s="23" t="n">
        <v>-31.5</v>
      </c>
      <c r="H91" s="13" t="n">
        <v>-115</v>
      </c>
      <c r="I91" s="15" t="n">
        <v>0.7460522897920527</v>
      </c>
      <c r="J91" s="15" t="n">
        <v>0.5108342361863488</v>
      </c>
      <c r="K91" s="15" t="n">
        <v>0.5348837209302325</v>
      </c>
      <c r="L91" s="14" t="n">
        <v>0.09498828522424477</v>
      </c>
      <c r="M91" s="14" t="n">
        <v>0.3947934113503593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LT @ LSU</t>
        </is>
      </c>
      <c r="C92" s="17" t="inlineStr">
        <is>
          <t>2026-09-12 23:30</t>
        </is>
      </c>
      <c r="D92" s="25" t="n">
        <v>2</v>
      </c>
      <c r="E92" s="17" t="inlineStr">
        <is>
          <t>ATS</t>
        </is>
      </c>
      <c r="F92" s="17" t="inlineStr">
        <is>
          <t>LT +35.5</t>
        </is>
      </c>
      <c r="G92" s="26" t="n">
        <v>-35.5</v>
      </c>
      <c r="H92" s="18" t="n">
        <v>-118</v>
      </c>
      <c r="I92" s="20" t="n">
        <v>0.7549546214453708</v>
      </c>
      <c r="J92" s="20" t="n">
        <v>0.5173641257162701</v>
      </c>
      <c r="K92" s="20" t="n">
        <v>0.5412844036697247</v>
      </c>
      <c r="L92" s="19" t="n">
        <v>0.09498797893650461</v>
      </c>
      <c r="M92" s="19" t="n">
        <v>0.394746673517719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SOU @ HOU</t>
        </is>
      </c>
      <c r="C93" s="12" t="inlineStr">
        <is>
          <t>2026-09-12 23:00</t>
        </is>
      </c>
      <c r="D93" s="22" t="n">
        <v>2</v>
      </c>
      <c r="E93" s="12" t="inlineStr">
        <is>
          <t>ATS</t>
        </is>
      </c>
      <c r="F93" s="12" t="inlineStr">
        <is>
          <t>SOU +51.5</t>
        </is>
      </c>
      <c r="G93" s="23" t="n">
        <v>-51.5</v>
      </c>
      <c r="H93" s="13" t="n">
        <v>-120</v>
      </c>
      <c r="I93" s="15" t="n">
        <v>0.7608012289252126</v>
      </c>
      <c r="J93" s="15" t="n">
        <v>0.5217391304347826</v>
      </c>
      <c r="K93" s="15" t="n">
        <v>0.5454545454545454</v>
      </c>
      <c r="L93" s="14" t="n">
        <v>0.09498771536474336</v>
      </c>
      <c r="M93" s="14" t="n">
        <v>0.3948022530295565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SOU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USU @ WASH</t>
        </is>
      </c>
      <c r="C94" s="17" t="inlineStr">
        <is>
          <t>2026-09-12 19:30</t>
        </is>
      </c>
      <c r="D94" s="25" t="n">
        <v>2</v>
      </c>
      <c r="E94" s="17" t="inlineStr">
        <is>
          <t>ATS</t>
        </is>
      </c>
      <c r="F94" s="17" t="inlineStr">
        <is>
          <t>USU +27.5</t>
        </is>
      </c>
      <c r="G94" s="26" t="n">
        <v>-27.5</v>
      </c>
      <c r="H94" s="18" t="n">
        <v>-112</v>
      </c>
      <c r="I94" s="20" t="n">
        <v>0.7309348244534275</v>
      </c>
      <c r="J94" s="20" t="n">
        <v>0.5043297540699688</v>
      </c>
      <c r="K94" s="20" t="n">
        <v>0.5283018867924528</v>
      </c>
      <c r="L94" s="19" t="n">
        <v>0.09498518931887465</v>
      </c>
      <c r="M94" s="19" t="n">
        <v>0.3835552034297021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MSU @ ND</t>
        </is>
      </c>
      <c r="C95" s="12" t="inlineStr">
        <is>
          <t>2026-09-19 23:30</t>
        </is>
      </c>
      <c r="D95" s="22" t="n">
        <v>3</v>
      </c>
      <c r="E95" s="12" t="inlineStr">
        <is>
          <t>ATS</t>
        </is>
      </c>
      <c r="F95" s="12" t="inlineStr">
        <is>
          <t>MSU +29.5</t>
        </is>
      </c>
      <c r="G95" s="23" t="n">
        <v>-29.5</v>
      </c>
      <c r="H95" s="13" t="n">
        <v>-115</v>
      </c>
      <c r="I95" s="15" t="n">
        <v>0.7388007810315428</v>
      </c>
      <c r="J95" s="15" t="n">
        <v>0.5108342361863488</v>
      </c>
      <c r="K95" s="15" t="n">
        <v>0.5348837209302325</v>
      </c>
      <c r="L95" s="14" t="n">
        <v>0.09498420520439123</v>
      </c>
      <c r="M95" s="14" t="n">
        <v>0.3812362427981015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TXSO @ UTEP</t>
        </is>
      </c>
      <c r="C96" s="17" t="inlineStr">
        <is>
          <t>2026-09-13 01:00</t>
        </is>
      </c>
      <c r="D96" s="25" t="n">
        <v>2</v>
      </c>
      <c r="E96" s="17" t="inlineStr">
        <is>
          <t>ATS</t>
        </is>
      </c>
      <c r="F96" s="17" t="inlineStr">
        <is>
          <t>TXSO +25.5</t>
        </is>
      </c>
      <c r="G96" s="26" t="n">
        <v>-25.5</v>
      </c>
      <c r="H96" s="18" t="n">
        <v>-112</v>
      </c>
      <c r="I96" s="20" t="n">
        <v>0.7291519463105283</v>
      </c>
      <c r="J96" s="20" t="n">
        <v>0.5043297540699688</v>
      </c>
      <c r="K96" s="20" t="n">
        <v>0.5283018867924528</v>
      </c>
      <c r="L96" s="19" t="n">
        <v>0.09498404508913824</v>
      </c>
      <c r="M96" s="19" t="n">
        <v>0.3801804698020712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TXSO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RMU @ AKR</t>
        </is>
      </c>
      <c r="C97" s="12" t="inlineStr">
        <is>
          <t>2026-09-12 19:30</t>
        </is>
      </c>
      <c r="D97" s="22" t="n">
        <v>2</v>
      </c>
      <c r="E97" s="12" t="inlineStr">
        <is>
          <t>ATS</t>
        </is>
      </c>
      <c r="F97" s="12" t="inlineStr">
        <is>
          <t>RMU +27.5</t>
        </is>
      </c>
      <c r="G97" s="23" t="n">
        <v>-27.5</v>
      </c>
      <c r="H97" s="13" t="n">
        <v>-115</v>
      </c>
      <c r="I97" s="15" t="n">
        <v>0.7376238447755672</v>
      </c>
      <c r="J97" s="15" t="n">
        <v>0.5108342361863488</v>
      </c>
      <c r="K97" s="15" t="n">
        <v>0.5348837209302325</v>
      </c>
      <c r="L97" s="14" t="n">
        <v>0.0949834202750344</v>
      </c>
      <c r="M97" s="14" t="n">
        <v>0.379035883710843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RMU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TLSA @ SHSU</t>
        </is>
      </c>
      <c r="C98" s="17" t="inlineStr">
        <is>
          <t>2026-09-12 23:00</t>
        </is>
      </c>
      <c r="D98" s="25" t="n">
        <v>2</v>
      </c>
      <c r="E98" s="17" t="inlineStr">
        <is>
          <t>ATS</t>
        </is>
      </c>
      <c r="F98" s="17" t="inlineStr">
        <is>
          <t>SHSU +12.5</t>
        </is>
      </c>
      <c r="G98" s="26" t="n">
        <v>12.5</v>
      </c>
      <c r="H98" s="18" t="n">
        <v>-108</v>
      </c>
      <c r="I98" s="20" t="n">
        <v>0.7121885356593993</v>
      </c>
      <c r="J98" s="20" t="n">
        <v>0.4956702459300312</v>
      </c>
      <c r="K98" s="20" t="n">
        <v>0.5192307692307693</v>
      </c>
      <c r="L98" s="19" t="n">
        <v>0.09498073126476249</v>
      </c>
      <c r="M98" s="19" t="n">
        <v>0.3716223649736581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UNCO @ WYO</t>
        </is>
      </c>
      <c r="C99" s="12" t="inlineStr">
        <is>
          <t>2026-09-12 20:00</t>
        </is>
      </c>
      <c r="D99" s="22" t="n">
        <v>2</v>
      </c>
      <c r="E99" s="12" t="inlineStr">
        <is>
          <t>ATS</t>
        </is>
      </c>
      <c r="F99" s="12" t="inlineStr">
        <is>
          <t>UNCO +22.5</t>
        </is>
      </c>
      <c r="G99" s="23" t="n">
        <v>-22.5</v>
      </c>
      <c r="H99" s="13" t="n">
        <v>-110</v>
      </c>
      <c r="I99" s="15" t="n">
        <v>0.7133903459117223</v>
      </c>
      <c r="J99" s="15" t="n">
        <v>0.5</v>
      </c>
      <c r="K99" s="15" t="n">
        <v>0.5238095238095238</v>
      </c>
      <c r="L99" s="14" t="n">
        <v>0.09497619733864267</v>
      </c>
      <c r="M99" s="14" t="n">
        <v>0.3619270240132881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UNCO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SHU @ MASS</t>
        </is>
      </c>
      <c r="C100" s="17" t="inlineStr">
        <is>
          <t>2026-09-12 19:30</t>
        </is>
      </c>
      <c r="D100" s="25" t="n">
        <v>2</v>
      </c>
      <c r="E100" s="17" t="inlineStr">
        <is>
          <t>ATS</t>
        </is>
      </c>
      <c r="F100" s="17" t="inlineStr">
        <is>
          <t>SHU +23.5</t>
        </is>
      </c>
      <c r="G100" s="26" t="n">
        <v>-23.5</v>
      </c>
      <c r="H100" s="18" t="n">
        <v>-108</v>
      </c>
      <c r="I100" s="20" t="n">
        <v>0.7068598653073574</v>
      </c>
      <c r="J100" s="20" t="n">
        <v>0.4956702459300312</v>
      </c>
      <c r="K100" s="20" t="n">
        <v>0.5192307692307693</v>
      </c>
      <c r="L100" s="19" t="n">
        <v>0.09497583795485956</v>
      </c>
      <c r="M100" s="19" t="n">
        <v>0.3613597405919478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SHU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GASO @ CLEM</t>
        </is>
      </c>
      <c r="C101" s="12" t="inlineStr">
        <is>
          <t>2026-09-12 23:30</t>
        </is>
      </c>
      <c r="D101" s="22" t="n">
        <v>2</v>
      </c>
      <c r="E101" s="12" t="inlineStr">
        <is>
          <t>ATS</t>
        </is>
      </c>
      <c r="F101" s="12" t="inlineStr">
        <is>
          <t>GASO +19.5</t>
        </is>
      </c>
      <c r="G101" s="23" t="n">
        <v>-19.5</v>
      </c>
      <c r="H101" s="13" t="n">
        <v>-105</v>
      </c>
      <c r="I101" s="15" t="n">
        <v>0.6952215494481543</v>
      </c>
      <c r="J101" s="15" t="n">
        <v>0.4891657638136511</v>
      </c>
      <c r="K101" s="15" t="n">
        <v>0.5121951219512195</v>
      </c>
      <c r="L101" s="14" t="n">
        <v>0.09497325238571186</v>
      </c>
      <c r="M101" s="14" t="n">
        <v>0.3573373108273488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raw model/market disagreement exceeds the safety limit</t>
        </is>
      </c>
    </row>
    <row r="102">
      <c r="A102" s="17" t="inlineStr">
        <is>
          <t>PASS</t>
        </is>
      </c>
      <c r="B102" s="17" t="inlineStr">
        <is>
          <t>DEL @ VAN</t>
        </is>
      </c>
      <c r="C102" s="17" t="inlineStr">
        <is>
          <t>2026-09-12 20:15</t>
        </is>
      </c>
      <c r="D102" s="25" t="n">
        <v>2</v>
      </c>
      <c r="E102" s="17" t="inlineStr">
        <is>
          <t>ATS</t>
        </is>
      </c>
      <c r="F102" s="17" t="inlineStr">
        <is>
          <t>DEL +21</t>
        </is>
      </c>
      <c r="G102" s="26" t="n">
        <v>-21</v>
      </c>
      <c r="H102" s="18" t="n">
        <v>-112</v>
      </c>
      <c r="I102" s="20" t="n">
        <v>0.7148677859086252</v>
      </c>
      <c r="J102" s="20" t="n">
        <v>0.5043297540699688</v>
      </c>
      <c r="K102" s="20" t="n">
        <v>0.5283018867924528</v>
      </c>
      <c r="L102" s="19" t="n">
        <v>0.09497103833399528</v>
      </c>
      <c r="M102" s="19" t="n">
        <v>0.3478454558342777</v>
      </c>
      <c r="N102" s="20" t="n">
        <v>0.015</v>
      </c>
      <c r="O102" s="27" t="n">
        <v>0.725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COLG @ CMU</t>
        </is>
      </c>
      <c r="C103" s="12" t="inlineStr">
        <is>
          <t>2026-09-12 17:00</t>
        </is>
      </c>
      <c r="D103" s="22" t="n">
        <v>2</v>
      </c>
      <c r="E103" s="12" t="inlineStr">
        <is>
          <t>ATS</t>
        </is>
      </c>
      <c r="F103" s="12" t="inlineStr">
        <is>
          <t>COLG +21.5</t>
        </is>
      </c>
      <c r="G103" s="23" t="n">
        <v>-21.5</v>
      </c>
      <c r="H103" s="13" t="n">
        <v>-112</v>
      </c>
      <c r="I103" s="15" t="n">
        <v>0.7122267783520655</v>
      </c>
      <c r="J103" s="15" t="n">
        <v>0.5043297540699688</v>
      </c>
      <c r="K103" s="15" t="n">
        <v>0.5283018867924528</v>
      </c>
      <c r="L103" s="14" t="n">
        <v>0.09496766335934609</v>
      </c>
      <c r="M103" s="14" t="n">
        <v>0.3481435447378383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COLG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MD @ CONN</t>
        </is>
      </c>
      <c r="C104" s="17" t="inlineStr">
        <is>
          <t>2026-09-12 19:30</t>
        </is>
      </c>
      <c r="D104" s="25" t="n">
        <v>2</v>
      </c>
      <c r="E104" s="17" t="inlineStr">
        <is>
          <t>ATS</t>
        </is>
      </c>
      <c r="F104" s="17" t="inlineStr">
        <is>
          <t>CONN +11.5</t>
        </is>
      </c>
      <c r="G104" s="26" t="n">
        <v>11.5</v>
      </c>
      <c r="H104" s="18" t="n">
        <v>-112</v>
      </c>
      <c r="I104" s="20" t="n">
        <v>0.7095020768225652</v>
      </c>
      <c r="J104" s="20" t="n">
        <v>0.5043297540699688</v>
      </c>
      <c r="K104" s="20" t="n">
        <v>0.5283018867924528</v>
      </c>
      <c r="L104" s="19" t="n">
        <v>0.09496376882921399</v>
      </c>
      <c r="M104" s="19" t="n">
        <v>0.3429860739855697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TENN @ GT</t>
        </is>
      </c>
      <c r="C105" s="12" t="inlineStr">
        <is>
          <t>2026-09-12 23:00</t>
        </is>
      </c>
      <c r="D105" s="22" t="n">
        <v>2</v>
      </c>
      <c r="E105" s="12" t="inlineStr">
        <is>
          <t>ATS</t>
        </is>
      </c>
      <c r="F105" s="12" t="inlineStr">
        <is>
          <t>GT +11.5</t>
        </is>
      </c>
      <c r="G105" s="23" t="n">
        <v>11.5</v>
      </c>
      <c r="H105" s="13" t="n">
        <v>-108</v>
      </c>
      <c r="I105" s="15" t="n">
        <v>0.6966197835979449</v>
      </c>
      <c r="J105" s="15" t="n">
        <v>0.4956702459300312</v>
      </c>
      <c r="K105" s="15" t="n">
        <v>0.5192307692307693</v>
      </c>
      <c r="L105" s="14" t="n">
        <v>0.09496267582171981</v>
      </c>
      <c r="M105" s="14" t="n">
        <v>0.3416381017441901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CAM @ FLA</t>
        </is>
      </c>
      <c r="C106" s="17" t="inlineStr">
        <is>
          <t>2026-09-12 21:30</t>
        </is>
      </c>
      <c r="D106" s="25" t="n">
        <v>2</v>
      </c>
      <c r="E106" s="17" t="inlineStr">
        <is>
          <t>TOTAL</t>
        </is>
      </c>
      <c r="F106" s="17" t="inlineStr">
        <is>
          <t>Under 65.5</t>
        </is>
      </c>
      <c r="G106" s="26" t="n">
        <v>65.5</v>
      </c>
      <c r="H106" s="18" t="n">
        <v>-102</v>
      </c>
      <c r="I106" s="20" t="n">
        <v>0.673534855936835</v>
      </c>
      <c r="J106" s="20" t="n">
        <v>0.4826358742837298</v>
      </c>
      <c r="K106" s="20" t="n">
        <v>0.504950495049505</v>
      </c>
      <c r="L106" s="19" t="n">
        <v>0.09495405237044639</v>
      </c>
      <c r="M106" s="19" t="n">
        <v>0.3338631460709871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CAM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SUU @ CSU</t>
        </is>
      </c>
      <c r="C107" s="12" t="inlineStr">
        <is>
          <t>2026-09-12 23:00</t>
        </is>
      </c>
      <c r="D107" s="22" t="n">
        <v>2</v>
      </c>
      <c r="E107" s="12" t="inlineStr">
        <is>
          <t>ATS</t>
        </is>
      </c>
      <c r="F107" s="12" t="inlineStr">
        <is>
          <t>SUU +20.5</t>
        </is>
      </c>
      <c r="G107" s="23" t="n">
        <v>-20.5</v>
      </c>
      <c r="H107" s="13" t="n">
        <v>-112</v>
      </c>
      <c r="I107" s="15" t="n">
        <v>0.7014134968525791</v>
      </c>
      <c r="J107" s="15" t="n">
        <v>0.5043297540699688</v>
      </c>
      <c r="K107" s="15" t="n">
        <v>0.5283018867924528</v>
      </c>
      <c r="L107" s="14" t="n">
        <v>0.09494922057993056</v>
      </c>
      <c r="M107" s="14" t="n">
        <v>0.3276755476138105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SUU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WOF @ KENT</t>
        </is>
      </c>
      <c r="C108" s="17" t="inlineStr">
        <is>
          <t>2026-09-12 16:00</t>
        </is>
      </c>
      <c r="D108" s="25" t="n">
        <v>2</v>
      </c>
      <c r="E108" s="17" t="inlineStr">
        <is>
          <t>ML</t>
        </is>
      </c>
      <c r="F108" s="17" t="inlineStr">
        <is>
          <t>WOF ML</t>
        </is>
      </c>
      <c r="G108" s="26" t="n"/>
      <c r="H108" s="18" t="n">
        <v>360</v>
      </c>
      <c r="I108" s="20" t="n">
        <v>0.289887788853048</v>
      </c>
      <c r="J108" s="20" t="n">
        <v>0.2086383601756955</v>
      </c>
      <c r="K108" s="20" t="n">
        <v>0.2173913043478261</v>
      </c>
      <c r="L108" s="19" t="n">
        <v>0.09494775002876177</v>
      </c>
      <c r="M108" s="19" t="n">
        <v>0.3334838287240207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WOF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UTSA @ TXST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Under 66.5</t>
        </is>
      </c>
      <c r="G109" s="23" t="n">
        <v>66.5</v>
      </c>
      <c r="H109" s="13" t="n">
        <v>-108</v>
      </c>
      <c r="I109" s="15" t="n">
        <v>0.6883839783600501</v>
      </c>
      <c r="J109" s="15" t="n">
        <v>0.4956702459300312</v>
      </c>
      <c r="K109" s="15" t="n">
        <v>0.5192307692307693</v>
      </c>
      <c r="L109" s="14" t="n">
        <v>0.0949470494263592</v>
      </c>
      <c r="M109" s="14" t="n">
        <v>0.3257765509156521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ALA @ UK</t>
        </is>
      </c>
      <c r="C110" s="17" t="inlineStr">
        <is>
          <t>2026-09-12 19:30</t>
        </is>
      </c>
      <c r="D110" s="25" t="n">
        <v>2</v>
      </c>
      <c r="E110" s="17" t="inlineStr">
        <is>
          <t>ATS</t>
        </is>
      </c>
      <c r="F110" s="17" t="inlineStr">
        <is>
          <t>UK +10</t>
        </is>
      </c>
      <c r="G110" s="26" t="n">
        <v>10</v>
      </c>
      <c r="H110" s="18" t="n">
        <v>-112</v>
      </c>
      <c r="I110" s="20" t="n">
        <v>0.6986967281010159</v>
      </c>
      <c r="J110" s="20" t="n">
        <v>0.5043297540699688</v>
      </c>
      <c r="K110" s="20" t="n">
        <v>0.5283018867924528</v>
      </c>
      <c r="L110" s="19" t="n">
        <v>0.09494312435230691</v>
      </c>
      <c r="M110" s="19" t="n">
        <v>0.3157921508441553</v>
      </c>
      <c r="N110" s="20" t="n">
        <v>0.0209</v>
      </c>
      <c r="O110" s="27" t="n">
        <v>0.725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CP @ SJSU</t>
        </is>
      </c>
      <c r="C111" s="12" t="inlineStr">
        <is>
          <t>2026-09-13 01:00</t>
        </is>
      </c>
      <c r="D111" s="22" t="n">
        <v>2</v>
      </c>
      <c r="E111" s="12" t="inlineStr">
        <is>
          <t>ATS</t>
        </is>
      </c>
      <c r="F111" s="12" t="inlineStr">
        <is>
          <t>CP +20.5</t>
        </is>
      </c>
      <c r="G111" s="23" t="n">
        <v>-20.5</v>
      </c>
      <c r="H111" s="13" t="n">
        <v>-110</v>
      </c>
      <c r="I111" s="15" t="n">
        <v>0.6912704453607976</v>
      </c>
      <c r="J111" s="15" t="n">
        <v>0.5</v>
      </c>
      <c r="K111" s="15" t="n">
        <v>0.5238095238095238</v>
      </c>
      <c r="L111" s="14" t="n">
        <v>0.09493960121577438</v>
      </c>
      <c r="M111" s="14" t="n">
        <v>0.3196981229615228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CP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ODU @ VT</t>
        </is>
      </c>
      <c r="C112" s="17" t="inlineStr">
        <is>
          <t>2026-09-12 16:00</t>
        </is>
      </c>
      <c r="D112" s="25" t="n">
        <v>2</v>
      </c>
      <c r="E112" s="17" t="inlineStr">
        <is>
          <t>ATS</t>
        </is>
      </c>
      <c r="F112" s="17" t="inlineStr">
        <is>
          <t>ODU +19.5</t>
        </is>
      </c>
      <c r="G112" s="26" t="n">
        <v>-19.5</v>
      </c>
      <c r="H112" s="18" t="n">
        <v>-112</v>
      </c>
      <c r="I112" s="20" t="n">
        <v>0.6939230591649277</v>
      </c>
      <c r="J112" s="20" t="n">
        <v>0.5043297540699688</v>
      </c>
      <c r="K112" s="20" t="n">
        <v>0.5283018867924528</v>
      </c>
      <c r="L112" s="19" t="n">
        <v>0.09493058713285546</v>
      </c>
      <c r="M112" s="19" t="n">
        <v>0.3134972191336132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SAC @ FRES</t>
        </is>
      </c>
      <c r="C113" s="12" t="inlineStr">
        <is>
          <t>2026-09-13 02:30</t>
        </is>
      </c>
      <c r="D113" s="22" t="n">
        <v>2</v>
      </c>
      <c r="E113" s="12" t="inlineStr">
        <is>
          <t>ATS</t>
        </is>
      </c>
      <c r="F113" s="12" t="inlineStr">
        <is>
          <t>SAC +17.5</t>
        </is>
      </c>
      <c r="G113" s="23" t="n">
        <v>-17.5</v>
      </c>
      <c r="H113" s="13" t="n">
        <v>-110</v>
      </c>
      <c r="I113" s="15" t="n">
        <v>0.6857185154396762</v>
      </c>
      <c r="J113" s="15" t="n">
        <v>0.5</v>
      </c>
      <c r="K113" s="15" t="n">
        <v>0.5238095238095238</v>
      </c>
      <c r="L113" s="14" t="n">
        <v>0.09492370169412431</v>
      </c>
      <c r="M113" s="14" t="n">
        <v>0.3090989840212002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HOW @ IU</t>
        </is>
      </c>
      <c r="C114" s="17" t="inlineStr">
        <is>
          <t>2026-09-12 16:00</t>
        </is>
      </c>
      <c r="D114" s="25" t="n">
        <v>2</v>
      </c>
      <c r="E114" s="17" t="inlineStr">
        <is>
          <t>TOTAL</t>
        </is>
      </c>
      <c r="F114" s="17" t="inlineStr">
        <is>
          <t>Under 66.5</t>
        </is>
      </c>
      <c r="G114" s="26" t="n">
        <v>66.5</v>
      </c>
      <c r="H114" s="18" t="n">
        <v>-118</v>
      </c>
      <c r="I114" s="20" t="n">
        <v>0.708592688682381</v>
      </c>
      <c r="J114" s="20" t="n">
        <v>0.5173641257162701</v>
      </c>
      <c r="K114" s="20" t="n">
        <v>0.5412844036697247</v>
      </c>
      <c r="L114" s="19" t="n">
        <v>0.09492072913403006</v>
      </c>
      <c r="M114" s="19" t="n">
        <v>0.3090949672267718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HOW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ILST @ NIU</t>
        </is>
      </c>
      <c r="C115" s="12" t="inlineStr">
        <is>
          <t>2026-09-12 23:00</t>
        </is>
      </c>
      <c r="D115" s="22" t="n">
        <v>2</v>
      </c>
      <c r="E115" s="12" t="inlineStr">
        <is>
          <t>ML</t>
        </is>
      </c>
      <c r="F115" s="12" t="inlineStr">
        <is>
          <t>NIU ML</t>
        </is>
      </c>
      <c r="G115" s="23" t="n"/>
      <c r="H115" s="13" t="n">
        <v>164</v>
      </c>
      <c r="I115" s="15" t="n">
        <v>0.4958424043508438</v>
      </c>
      <c r="J115" s="15" t="n">
        <v>0.3630958183058778</v>
      </c>
      <c r="K115" s="15" t="n">
        <v>0.3787878787878788</v>
      </c>
      <c r="L115" s="14" t="n">
        <v>0.09491372367295178</v>
      </c>
      <c r="M115" s="14" t="n">
        <v>0.3090239474862275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ILST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WSU @ KSU</t>
        </is>
      </c>
      <c r="C116" s="17" t="inlineStr">
        <is>
          <t>2026-09-12 16:00</t>
        </is>
      </c>
      <c r="D116" s="25" t="n">
        <v>2</v>
      </c>
      <c r="E116" s="17" t="inlineStr">
        <is>
          <t>ATS</t>
        </is>
      </c>
      <c r="F116" s="17" t="inlineStr">
        <is>
          <t>WSU +17.5</t>
        </is>
      </c>
      <c r="G116" s="26" t="n">
        <v>-17.5</v>
      </c>
      <c r="H116" s="18" t="n">
        <v>-108</v>
      </c>
      <c r="I116" s="20" t="n">
        <v>0.6734766343685945</v>
      </c>
      <c r="J116" s="20" t="n">
        <v>0.4956702459300312</v>
      </c>
      <c r="K116" s="20" t="n">
        <v>0.5192307692307693</v>
      </c>
      <c r="L116" s="19" t="n">
        <v>0.09490028927928534</v>
      </c>
      <c r="M116" s="19" t="n">
        <v>0.2970661106358117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ISU @ IOWA</t>
        </is>
      </c>
      <c r="C117" s="12" t="inlineStr">
        <is>
          <t>2026-09-12 23:30</t>
        </is>
      </c>
      <c r="D117" s="22" t="n">
        <v>2</v>
      </c>
      <c r="E117" s="12" t="inlineStr">
        <is>
          <t>TOTAL</t>
        </is>
      </c>
      <c r="F117" s="12" t="inlineStr">
        <is>
          <t>Over 41.5</t>
        </is>
      </c>
      <c r="G117" s="23" t="n">
        <v>41.5</v>
      </c>
      <c r="H117" s="13" t="n">
        <v>-102</v>
      </c>
      <c r="I117" s="15" t="n">
        <v>0.6532754143955357</v>
      </c>
      <c r="J117" s="15" t="n">
        <v>0.4826358742837298</v>
      </c>
      <c r="K117" s="15" t="n">
        <v>0.504950495049505</v>
      </c>
      <c r="L117" s="14" t="n">
        <v>0.09488885028380105</v>
      </c>
      <c r="M117" s="14" t="n">
        <v>0.2937415069401785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LIN @ MOST</t>
        </is>
      </c>
      <c r="C118" s="17" t="inlineStr">
        <is>
          <t>2026-09-12 23:00</t>
        </is>
      </c>
      <c r="D118" s="25" t="n">
        <v>2</v>
      </c>
      <c r="E118" s="17" t="inlineStr">
        <is>
          <t>ATS</t>
        </is>
      </c>
      <c r="F118" s="17" t="inlineStr">
        <is>
          <t>LIN +16.5</t>
        </is>
      </c>
      <c r="G118" s="26" t="n">
        <v>-16.5</v>
      </c>
      <c r="H118" s="18" t="n">
        <v>-108</v>
      </c>
      <c r="I118" s="20" t="n">
        <v>0.6689395980679764</v>
      </c>
      <c r="J118" s="20" t="n">
        <v>0.4956702459300312</v>
      </c>
      <c r="K118" s="20" t="n">
        <v>0.5192307692307693</v>
      </c>
      <c r="L118" s="19" t="n">
        <v>0.09487911212201994</v>
      </c>
      <c r="M118" s="19" t="n">
        <v>0.2883281147975842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LIN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EMU @ MSU</t>
        </is>
      </c>
      <c r="C119" s="12" t="inlineStr">
        <is>
          <t>2026-09-12 19:30</t>
        </is>
      </c>
      <c r="D119" s="22" t="n">
        <v>2</v>
      </c>
      <c r="E119" s="12" t="inlineStr">
        <is>
          <t>ATS</t>
        </is>
      </c>
      <c r="F119" s="12" t="inlineStr">
        <is>
          <t>EMU +17.5</t>
        </is>
      </c>
      <c r="G119" s="23" t="n">
        <v>-17.5</v>
      </c>
      <c r="H119" s="13" t="n">
        <v>-110</v>
      </c>
      <c r="I119" s="15" t="n">
        <v>0.6741544606153475</v>
      </c>
      <c r="J119" s="15" t="n">
        <v>0.5</v>
      </c>
      <c r="K119" s="15" t="n">
        <v>0.5238095238095238</v>
      </c>
      <c r="L119" s="14" t="n">
        <v>0.09487587285011602</v>
      </c>
      <c r="M119" s="14" t="n">
        <v>0.2870221520838452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RMU @ AKR</t>
        </is>
      </c>
      <c r="C120" s="17" t="inlineStr">
        <is>
          <t>2026-09-12 19:30</t>
        </is>
      </c>
      <c r="D120" s="25" t="n">
        <v>2</v>
      </c>
      <c r="E120" s="17" t="inlineStr">
        <is>
          <t>TOTAL</t>
        </is>
      </c>
      <c r="F120" s="17" t="inlineStr">
        <is>
          <t>Over 44.5</t>
        </is>
      </c>
      <c r="G120" s="26" t="n">
        <v>44.5</v>
      </c>
      <c r="H120" s="18" t="n">
        <v>-102</v>
      </c>
      <c r="I120" s="20" t="n">
        <v>0.6466528153225788</v>
      </c>
      <c r="J120" s="20" t="n">
        <v>0.4826358742837298</v>
      </c>
      <c r="K120" s="20" t="n">
        <v>0.504950495049505</v>
      </c>
      <c r="L120" s="19" t="n">
        <v>0.09485165202511439</v>
      </c>
      <c r="M120" s="19" t="n">
        <v>0.2806261636780483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RMU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MTST @ NEV</t>
        </is>
      </c>
      <c r="C121" s="12" t="inlineStr">
        <is>
          <t>2026-09-13 02:30</t>
        </is>
      </c>
      <c r="D121" s="22" t="n">
        <v>2</v>
      </c>
      <c r="E121" s="12" t="inlineStr">
        <is>
          <t>ML</t>
        </is>
      </c>
      <c r="F121" s="12" t="inlineStr">
        <is>
          <t>NEV ML</t>
        </is>
      </c>
      <c r="G121" s="23" t="n"/>
      <c r="H121" s="13" t="n">
        <v>140</v>
      </c>
      <c r="I121" s="15" t="n">
        <v>0.5253250572710069</v>
      </c>
      <c r="J121" s="15" t="n">
        <v>0.4003612281757977</v>
      </c>
      <c r="K121" s="15" t="n">
        <v>0.4166666666666667</v>
      </c>
      <c r="L121" s="14" t="n">
        <v>0.09473432583198761</v>
      </c>
      <c r="M121" s="14" t="n">
        <v>0.2607801374504164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MTST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FSU @ ALA</t>
        </is>
      </c>
      <c r="C122" s="17" t="inlineStr">
        <is>
          <t>2026-09-19 19:30</t>
        </is>
      </c>
      <c r="D122" s="25" t="n">
        <v>3</v>
      </c>
      <c r="E122" s="17" t="inlineStr">
        <is>
          <t>ATS</t>
        </is>
      </c>
      <c r="F122" s="17" t="inlineStr">
        <is>
          <t>FSU +17.5</t>
        </is>
      </c>
      <c r="G122" s="26" t="n">
        <v>-17.5</v>
      </c>
      <c r="H122" s="18" t="n">
        <v>-115</v>
      </c>
      <c r="I122" s="20" t="n">
        <v>0.6651630847315331</v>
      </c>
      <c r="J122" s="20" t="n">
        <v>0.5108342361863488</v>
      </c>
      <c r="K122" s="20" t="n">
        <v>0.5348837209302325</v>
      </c>
      <c r="L122" s="19" t="n">
        <v>0.09467206618698927</v>
      </c>
      <c r="M122" s="19" t="n">
        <v>0.2435657671067792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STBK @ BALL</t>
        </is>
      </c>
      <c r="C123" s="12" t="inlineStr">
        <is>
          <t>2026-09-12 18:00</t>
        </is>
      </c>
      <c r="D123" s="22" t="n">
        <v>2</v>
      </c>
      <c r="E123" s="12" t="inlineStr">
        <is>
          <t>ATS</t>
        </is>
      </c>
      <c r="F123" s="12" t="inlineStr">
        <is>
          <t>STBK +14</t>
        </is>
      </c>
      <c r="G123" s="23" t="n">
        <v>-14</v>
      </c>
      <c r="H123" s="13" t="n">
        <v>-112</v>
      </c>
      <c r="I123" s="15" t="n">
        <v>0.6547969106966266</v>
      </c>
      <c r="J123" s="15" t="n">
        <v>0.5043297540699688</v>
      </c>
      <c r="K123" s="15" t="n">
        <v>0.5283018867924528</v>
      </c>
      <c r="L123" s="14" t="n">
        <v>0.09464509809227165</v>
      </c>
      <c r="M123" s="14" t="n">
        <v>0.2317750252278475</v>
      </c>
      <c r="N123" s="15" t="n">
        <v>0.032</v>
      </c>
      <c r="O123" s="24" t="n">
        <v>0.4</v>
      </c>
      <c r="P123" s="12" t="inlineStr">
        <is>
          <t>DraftKings</t>
        </is>
      </c>
      <c r="Q123" s="12" t="inlineStr">
        <is>
          <t>STBK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ISU @ IOWA</t>
        </is>
      </c>
      <c r="C124" s="17" t="inlineStr">
        <is>
          <t>2026-09-12 23:30</t>
        </is>
      </c>
      <c r="D124" s="25" t="n">
        <v>2</v>
      </c>
      <c r="E124" s="17" t="inlineStr">
        <is>
          <t>ATS</t>
        </is>
      </c>
      <c r="F124" s="17" t="inlineStr">
        <is>
          <t>ISU +14</t>
        </is>
      </c>
      <c r="G124" s="26" t="n">
        <v>-14</v>
      </c>
      <c r="H124" s="18" t="n">
        <v>-112</v>
      </c>
      <c r="I124" s="20" t="n">
        <v>0.649221211760926</v>
      </c>
      <c r="J124" s="20" t="n">
        <v>0.5043297540699688</v>
      </c>
      <c r="K124" s="20" t="n">
        <v>0.5283018867924528</v>
      </c>
      <c r="L124" s="19" t="n">
        <v>0.09455230920577527</v>
      </c>
      <c r="M124" s="19" t="n">
        <v>0.2213298687128292</v>
      </c>
      <c r="N124" s="20" t="n">
        <v>0.033</v>
      </c>
      <c r="O124" s="27" t="n">
        <v>0.725</v>
      </c>
      <c r="P124" s="17" t="inlineStr">
        <is>
          <t>DraftKings</t>
        </is>
      </c>
      <c r="Q124" s="17" t="inlineStr">
        <is>
          <t>correlated with a stronger play on the same game</t>
        </is>
      </c>
    </row>
    <row r="125">
      <c r="A125" s="12" t="inlineStr">
        <is>
          <t>PASS</t>
        </is>
      </c>
      <c r="B125" s="12" t="inlineStr">
        <is>
          <t>ASU @ TA&amp;M</t>
        </is>
      </c>
      <c r="C125" s="12" t="inlineStr">
        <is>
          <t>2026-09-12 16:00</t>
        </is>
      </c>
      <c r="D125" s="22" t="n">
        <v>2</v>
      </c>
      <c r="E125" s="12" t="inlineStr">
        <is>
          <t>ATS</t>
        </is>
      </c>
      <c r="F125" s="12" t="inlineStr">
        <is>
          <t>ASU +14.5</t>
        </is>
      </c>
      <c r="G125" s="23" t="n">
        <v>-14.5</v>
      </c>
      <c r="H125" s="13" t="n">
        <v>-112</v>
      </c>
      <c r="I125" s="15" t="n">
        <v>0.6486257828399045</v>
      </c>
      <c r="J125" s="15" t="n">
        <v>0.5043297540699688</v>
      </c>
      <c r="K125" s="15" t="n">
        <v>0.5283018867924528</v>
      </c>
      <c r="L125" s="14" t="n">
        <v>0.09454106941861845</v>
      </c>
      <c r="M125" s="14" t="n">
        <v>0.2277559460898191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WVU @ UVA</t>
        </is>
      </c>
      <c r="C126" s="17" t="inlineStr">
        <is>
          <t>2026-09-19 23:30</t>
        </is>
      </c>
      <c r="D126" s="25" t="n">
        <v>3</v>
      </c>
      <c r="E126" s="17" t="inlineStr">
        <is>
          <t>ATS</t>
        </is>
      </c>
      <c r="F126" s="17" t="inlineStr">
        <is>
          <t>WVU +8.5</t>
        </is>
      </c>
      <c r="G126" s="26" t="n">
        <v>-8.5</v>
      </c>
      <c r="H126" s="18" t="n">
        <v>-110</v>
      </c>
      <c r="I126" s="20" t="n">
        <v>0.6414964734014403</v>
      </c>
      <c r="J126" s="20" t="n">
        <v>0.5</v>
      </c>
      <c r="K126" s="20" t="n">
        <v>0.5238095238095238</v>
      </c>
      <c r="L126" s="19" t="n">
        <v>0.09450997779475362</v>
      </c>
      <c r="M126" s="19" t="n">
        <v>0.2246750855845681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ILST @ NIU</t>
        </is>
      </c>
      <c r="C127" s="12" t="inlineStr">
        <is>
          <t>2026-09-12 23:00</t>
        </is>
      </c>
      <c r="D127" s="22" t="n">
        <v>2</v>
      </c>
      <c r="E127" s="12" t="inlineStr">
        <is>
          <t>ATS</t>
        </is>
      </c>
      <c r="F127" s="12" t="inlineStr">
        <is>
          <t>NIU +4.5</t>
        </is>
      </c>
      <c r="G127" s="23" t="n">
        <v>4.5</v>
      </c>
      <c r="H127" s="13" t="n">
        <v>-105</v>
      </c>
      <c r="I127" s="15" t="n">
        <v>0.6265232954787943</v>
      </c>
      <c r="J127" s="15" t="n">
        <v>0.4891657638136511</v>
      </c>
      <c r="K127" s="15" t="n">
        <v>0.5121951219512195</v>
      </c>
      <c r="L127" s="14" t="n">
        <v>0.09448688223725522</v>
      </c>
      <c r="M127" s="14" t="n">
        <v>0.2232121483157412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ILST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MTSU @ MRSH</t>
        </is>
      </c>
      <c r="C128" s="17" t="inlineStr">
        <is>
          <t>2026-09-12 23:00</t>
        </is>
      </c>
      <c r="D128" s="25" t="n">
        <v>2</v>
      </c>
      <c r="E128" s="17" t="inlineStr">
        <is>
          <t>ATS</t>
        </is>
      </c>
      <c r="F128" s="17" t="inlineStr">
        <is>
          <t>MTSU +12.5</t>
        </is>
      </c>
      <c r="G128" s="26" t="n">
        <v>-12.5</v>
      </c>
      <c r="H128" s="18" t="n">
        <v>-105</v>
      </c>
      <c r="I128" s="20" t="n">
        <v>0.6252395250673541</v>
      </c>
      <c r="J128" s="20" t="n">
        <v>0.4891657638136511</v>
      </c>
      <c r="K128" s="20" t="n">
        <v>0.5121951219512195</v>
      </c>
      <c r="L128" s="19" t="n">
        <v>0.09445781749679122</v>
      </c>
      <c r="M128" s="19" t="n">
        <v>0.2207057394172152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SOU @ HOU</t>
        </is>
      </c>
      <c r="C129" s="12" t="inlineStr">
        <is>
          <t>2026-09-12 23:00</t>
        </is>
      </c>
      <c r="D129" s="22" t="n">
        <v>2</v>
      </c>
      <c r="E129" s="12" t="inlineStr">
        <is>
          <t>TOTAL</t>
        </is>
      </c>
      <c r="F129" s="12" t="inlineStr">
        <is>
          <t>Under 60.5</t>
        </is>
      </c>
      <c r="G129" s="23" t="n">
        <v>60.5</v>
      </c>
      <c r="H129" s="13" t="n">
        <v>-108</v>
      </c>
      <c r="I129" s="15" t="n">
        <v>0.6284549812734146</v>
      </c>
      <c r="J129" s="15" t="n">
        <v>0.4956702459300312</v>
      </c>
      <c r="K129" s="15" t="n">
        <v>0.5192307692307693</v>
      </c>
      <c r="L129" s="14" t="n">
        <v>0.09432719328736514</v>
      </c>
      <c r="M129" s="14" t="n">
        <v>0.2103577417117615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SOU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OU @ MICH</t>
        </is>
      </c>
      <c r="C130" s="17" t="inlineStr">
        <is>
          <t>2026-09-12 16:00</t>
        </is>
      </c>
      <c r="D130" s="25" t="n">
        <v>2</v>
      </c>
      <c r="E130" s="17" t="inlineStr">
        <is>
          <t>ATS</t>
        </is>
      </c>
      <c r="F130" s="17" t="inlineStr">
        <is>
          <t>MICH +5.5</t>
        </is>
      </c>
      <c r="G130" s="26" t="n">
        <v>5.5</v>
      </c>
      <c r="H130" s="18" t="n">
        <v>-112</v>
      </c>
      <c r="I130" s="20" t="n">
        <v>0.6351461571046348</v>
      </c>
      <c r="J130" s="20" t="n">
        <v>0.5043297540699688</v>
      </c>
      <c r="K130" s="20" t="n">
        <v>0.5283018867924528</v>
      </c>
      <c r="L130" s="19" t="n">
        <v>0.09419586545274306</v>
      </c>
      <c r="M130" s="19" t="n">
        <v>0.202240940233773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NMSU @ HAW</t>
        </is>
      </c>
      <c r="C131" s="12" t="inlineStr">
        <is>
          <t>2026-09-13 03:59</t>
        </is>
      </c>
      <c r="D131" s="22" t="n">
        <v>2</v>
      </c>
      <c r="E131" s="12" t="inlineStr">
        <is>
          <t>ML</t>
        </is>
      </c>
      <c r="F131" s="12" t="inlineStr">
        <is>
          <t>NMSU ML</t>
        </is>
      </c>
      <c r="G131" s="23" t="n"/>
      <c r="H131" s="13" t="n">
        <v>260</v>
      </c>
      <c r="I131" s="15" t="n">
        <v>0.3351454530937202</v>
      </c>
      <c r="J131" s="15" t="n">
        <v>0.2664576802507838</v>
      </c>
      <c r="K131" s="15" t="n">
        <v>0.2777777777777778</v>
      </c>
      <c r="L131" s="14" t="n">
        <v>0.09416834259958887</v>
      </c>
      <c r="M131" s="14" t="n">
        <v>0.2065236311373928</v>
      </c>
      <c r="N131" s="15" t="n">
        <v>0</v>
      </c>
      <c r="O131" s="24" t="n">
        <v>0.839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WCU @ CIN</t>
        </is>
      </c>
      <c r="C132" s="17" t="inlineStr">
        <is>
          <t>2026-09-12 23:00</t>
        </is>
      </c>
      <c r="D132" s="25" t="n">
        <v>2</v>
      </c>
      <c r="E132" s="17" t="inlineStr">
        <is>
          <t>TOTAL</t>
        </is>
      </c>
      <c r="F132" s="17" t="inlineStr">
        <is>
          <t>Under 60.5</t>
        </is>
      </c>
      <c r="G132" s="26" t="n">
        <v>60.5</v>
      </c>
      <c r="H132" s="18" t="n">
        <v>-112</v>
      </c>
      <c r="I132" s="20" t="n">
        <v>0.634329834959415</v>
      </c>
      <c r="J132" s="20" t="n">
        <v>0.5043297540699688</v>
      </c>
      <c r="K132" s="20" t="n">
        <v>0.5283018867924528</v>
      </c>
      <c r="L132" s="19" t="n">
        <v>0.09416811327728712</v>
      </c>
      <c r="M132" s="19" t="n">
        <v>0.2006957590303211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WCU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WAKE @ PUR</t>
        </is>
      </c>
      <c r="C133" s="12" t="inlineStr">
        <is>
          <t>2026-09-12 16:00</t>
        </is>
      </c>
      <c r="D133" s="22" t="n">
        <v>2</v>
      </c>
      <c r="E133" s="12" t="inlineStr">
        <is>
          <t>ML</t>
        </is>
      </c>
      <c r="F133" s="12" t="inlineStr">
        <is>
          <t>PUR ML</t>
        </is>
      </c>
      <c r="G133" s="23" t="n"/>
      <c r="H133" s="13" t="n">
        <v>130</v>
      </c>
      <c r="I133" s="15" t="n">
        <v>0.5244388927465512</v>
      </c>
      <c r="J133" s="15" t="n">
        <v>0.4170073589533933</v>
      </c>
      <c r="K133" s="15" t="n">
        <v>0.4347826086956522</v>
      </c>
      <c r="L133" s="14" t="n">
        <v>0.09416561633770555</v>
      </c>
      <c r="M133" s="14" t="n">
        <v>0.2062094533170677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UL @ USC</t>
        </is>
      </c>
      <c r="C134" s="17" t="inlineStr">
        <is>
          <t>2026-09-13 03:00</t>
        </is>
      </c>
      <c r="D134" s="25" t="n">
        <v>2</v>
      </c>
      <c r="E134" s="17" t="inlineStr">
        <is>
          <t>TOTAL</t>
        </is>
      </c>
      <c r="F134" s="17" t="inlineStr">
        <is>
          <t>Under 59.5</t>
        </is>
      </c>
      <c r="G134" s="26" t="n">
        <v>59.5</v>
      </c>
      <c r="H134" s="18" t="n">
        <v>-115</v>
      </c>
      <c r="I134" s="20" t="n">
        <v>0.6421505196028532</v>
      </c>
      <c r="J134" s="20" t="n">
        <v>0.5108342361863488</v>
      </c>
      <c r="K134" s="20" t="n">
        <v>0.5348837209302325</v>
      </c>
      <c r="L134" s="19" t="n">
        <v>0.09415571889040777</v>
      </c>
      <c r="M134" s="19" t="n">
        <v>0.2005422757792472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NAVY @ FAU</t>
        </is>
      </c>
      <c r="C135" s="12" t="inlineStr">
        <is>
          <t>2026-09-12 23:30</t>
        </is>
      </c>
      <c r="D135" s="22" t="n">
        <v>2</v>
      </c>
      <c r="E135" s="12" t="inlineStr">
        <is>
          <t>ATS</t>
        </is>
      </c>
      <c r="F135" s="12" t="inlineStr">
        <is>
          <t>FAU +4</t>
        </is>
      </c>
      <c r="G135" s="23" t="n">
        <v>4</v>
      </c>
      <c r="H135" s="13" t="n">
        <v>-108</v>
      </c>
      <c r="I135" s="15" t="n">
        <v>0.6220666782629487</v>
      </c>
      <c r="J135" s="15" t="n">
        <v>0.4956702459300312</v>
      </c>
      <c r="K135" s="15" t="n">
        <v>0.5192307692307693</v>
      </c>
      <c r="L135" s="14" t="n">
        <v>0.09411844651378351</v>
      </c>
      <c r="M135" s="14" t="n">
        <v>0.1929643466978788</v>
      </c>
      <c r="N135" s="15" t="n">
        <v>0.0257</v>
      </c>
      <c r="O135" s="24" t="n">
        <v>0.725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MTST @ NEV</t>
        </is>
      </c>
      <c r="C136" s="17" t="inlineStr">
        <is>
          <t>2026-09-13 02:30</t>
        </is>
      </c>
      <c r="D136" s="25" t="n">
        <v>2</v>
      </c>
      <c r="E136" s="17" t="inlineStr">
        <is>
          <t>ATS</t>
        </is>
      </c>
      <c r="F136" s="17" t="inlineStr">
        <is>
          <t>NEV +3.5</t>
        </is>
      </c>
      <c r="G136" s="26" t="n">
        <v>3.5</v>
      </c>
      <c r="H136" s="18" t="n">
        <v>-112</v>
      </c>
      <c r="I136" s="20" t="n">
        <v>0.6306690096937931</v>
      </c>
      <c r="J136" s="20" t="n">
        <v>0.5043297540699688</v>
      </c>
      <c r="K136" s="20" t="n">
        <v>0.5283018867924528</v>
      </c>
      <c r="L136" s="19" t="n">
        <v>0.09403145947959012</v>
      </c>
      <c r="M136" s="19" t="n">
        <v>0.1937663397775369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MTST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OU @ MICH</t>
        </is>
      </c>
      <c r="C137" s="12" t="inlineStr">
        <is>
          <t>2026-09-12 16:00</t>
        </is>
      </c>
      <c r="D137" s="22" t="n">
        <v>2</v>
      </c>
      <c r="E137" s="12" t="inlineStr">
        <is>
          <t>TOTAL</t>
        </is>
      </c>
      <c r="F137" s="12" t="inlineStr">
        <is>
          <t>Over 43.5</t>
        </is>
      </c>
      <c r="G137" s="23" t="n">
        <v>43.5</v>
      </c>
      <c r="H137" s="13" t="n">
        <v>-108</v>
      </c>
      <c r="I137" s="15" t="n">
        <v>0.6189559174039795</v>
      </c>
      <c r="J137" s="15" t="n">
        <v>0.4956702459300312</v>
      </c>
      <c r="K137" s="15" t="n">
        <v>0.5192307692307693</v>
      </c>
      <c r="L137" s="14" t="n">
        <v>0.09399458662104526</v>
      </c>
      <c r="M137" s="14" t="n">
        <v>0.1920632483335902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UNLV @ UNT</t>
        </is>
      </c>
      <c r="C138" s="17" t="inlineStr">
        <is>
          <t>2026-09-12 19:45</t>
        </is>
      </c>
      <c r="D138" s="25" t="n">
        <v>2</v>
      </c>
      <c r="E138" s="17" t="inlineStr">
        <is>
          <t>ATS</t>
        </is>
      </c>
      <c r="F138" s="17" t="inlineStr">
        <is>
          <t>UNT +3</t>
        </is>
      </c>
      <c r="G138" s="26" t="n">
        <v>3</v>
      </c>
      <c r="H138" s="18" t="n">
        <v>-105</v>
      </c>
      <c r="I138" s="20" t="n">
        <v>0.6070256855189183</v>
      </c>
      <c r="J138" s="20" t="n">
        <v>0.4891657638136511</v>
      </c>
      <c r="K138" s="20" t="n">
        <v>0.5121951219512195</v>
      </c>
      <c r="L138" s="19" t="n">
        <v>0.09381665928582401</v>
      </c>
      <c r="M138" s="19" t="n">
        <v>0.1755548550176463</v>
      </c>
      <c r="N138" s="20" t="n">
        <v>0.0518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UNC @ CLEM</t>
        </is>
      </c>
      <c r="C139" s="12" t="inlineStr">
        <is>
          <t>2026-09-19 16:00</t>
        </is>
      </c>
      <c r="D139" s="22" t="n">
        <v>3</v>
      </c>
      <c r="E139" s="12" t="inlineStr">
        <is>
          <t>TOTAL</t>
        </is>
      </c>
      <c r="F139" s="12" t="inlineStr">
        <is>
          <t>Over 44.5</t>
        </is>
      </c>
      <c r="G139" s="23" t="n">
        <v>44.5</v>
      </c>
      <c r="H139" s="13" t="n">
        <v>-108</v>
      </c>
      <c r="I139" s="15" t="n">
        <v>0.6140632836192008</v>
      </c>
      <c r="J139" s="15" t="n">
        <v>0.4956702459300312</v>
      </c>
      <c r="K139" s="15" t="n">
        <v>0.5192307692307693</v>
      </c>
      <c r="L139" s="14" t="n">
        <v>0.09376387384707059</v>
      </c>
      <c r="M139" s="14" t="n">
        <v>0.182640398081424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correlated with a stronger play on the same game</t>
        </is>
      </c>
    </row>
    <row r="140">
      <c r="A140" s="17" t="inlineStr">
        <is>
          <t>PASS</t>
        </is>
      </c>
      <c r="B140" s="17" t="inlineStr">
        <is>
          <t>USA @ TULN</t>
        </is>
      </c>
      <c r="C140" s="17" t="inlineStr">
        <is>
          <t>2026-09-12 23:00</t>
        </is>
      </c>
      <c r="D140" s="25" t="n">
        <v>2</v>
      </c>
      <c r="E140" s="17" t="inlineStr">
        <is>
          <t>ML</t>
        </is>
      </c>
      <c r="F140" s="17" t="inlineStr">
        <is>
          <t>USA ML</t>
        </is>
      </c>
      <c r="G140" s="26" t="n"/>
      <c r="H140" s="18" t="n">
        <v>295</v>
      </c>
      <c r="I140" s="20" t="n">
        <v>0.3003051560078724</v>
      </c>
      <c r="J140" s="20" t="n">
        <v>0.2428115015974441</v>
      </c>
      <c r="K140" s="20" t="n">
        <v>0.2531645569620253</v>
      </c>
      <c r="L140" s="19" t="n">
        <v>0.09370915109424602</v>
      </c>
      <c r="M140" s="19" t="n">
        <v>0.1862053662310963</v>
      </c>
      <c r="N140" s="20" t="n">
        <v>0</v>
      </c>
      <c r="O140" s="27" t="n">
        <v>0.725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WOF @ KENT</t>
        </is>
      </c>
      <c r="C141" s="12" t="inlineStr">
        <is>
          <t>2026-09-12 16:00</t>
        </is>
      </c>
      <c r="D141" s="22" t="n">
        <v>2</v>
      </c>
      <c r="E141" s="12" t="inlineStr">
        <is>
          <t>TOTAL</t>
        </is>
      </c>
      <c r="F141" s="12" t="inlineStr">
        <is>
          <t>Over 47.5</t>
        </is>
      </c>
      <c r="G141" s="23" t="n">
        <v>47.5</v>
      </c>
      <c r="H141" s="13" t="n">
        <v>-108</v>
      </c>
      <c r="I141" s="15" t="n">
        <v>0.6124118065834809</v>
      </c>
      <c r="J141" s="15" t="n">
        <v>0.4956702459300312</v>
      </c>
      <c r="K141" s="15" t="n">
        <v>0.5192307692307693</v>
      </c>
      <c r="L141" s="14" t="n">
        <v>0.09367468113975518</v>
      </c>
      <c r="M141" s="14" t="n">
        <v>0.1794597756422596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WOF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UNC @ CLEM</t>
        </is>
      </c>
      <c r="C142" s="17" t="inlineStr">
        <is>
          <t>2026-09-19 16:00</t>
        </is>
      </c>
      <c r="D142" s="25" t="n">
        <v>3</v>
      </c>
      <c r="E142" s="17" t="inlineStr">
        <is>
          <t>ATS</t>
        </is>
      </c>
      <c r="F142" s="17" t="inlineStr">
        <is>
          <t>UNC +8.5</t>
        </is>
      </c>
      <c r="G142" s="26" t="n">
        <v>-8.5</v>
      </c>
      <c r="H142" s="18" t="n">
        <v>-110</v>
      </c>
      <c r="I142" s="20" t="n">
        <v>0.6145617797582641</v>
      </c>
      <c r="J142" s="20" t="n">
        <v>0.5</v>
      </c>
      <c r="K142" s="20" t="n">
        <v>0.5238095238095238</v>
      </c>
      <c r="L142" s="19" t="n">
        <v>0.09348507648978471</v>
      </c>
      <c r="M142" s="19" t="n">
        <v>0.1732543068112316</v>
      </c>
      <c r="N142" s="20" t="n">
        <v>0</v>
      </c>
      <c r="O142" s="27" t="n">
        <v>0.725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WAKE @ PUR</t>
        </is>
      </c>
      <c r="C143" s="12" t="inlineStr">
        <is>
          <t>2026-09-12 16:00</t>
        </is>
      </c>
      <c r="D143" s="22" t="n">
        <v>2</v>
      </c>
      <c r="E143" s="12" t="inlineStr">
        <is>
          <t>ATS</t>
        </is>
      </c>
      <c r="F143" s="12" t="inlineStr">
        <is>
          <t>PUR +3</t>
        </is>
      </c>
      <c r="G143" s="23" t="n">
        <v>3</v>
      </c>
      <c r="H143" s="13" t="n">
        <v>-110</v>
      </c>
      <c r="I143" s="15" t="n">
        <v>0.6137022474117471</v>
      </c>
      <c r="J143" s="15" t="n">
        <v>0.5</v>
      </c>
      <c r="K143" s="15" t="n">
        <v>0.5238095238095238</v>
      </c>
      <c r="L143" s="14" t="n">
        <v>0.09342970738136845</v>
      </c>
      <c r="M143" s="14" t="n">
        <v>0.1627752922791714</v>
      </c>
      <c r="N143" s="15" t="n">
        <v>0.0515</v>
      </c>
      <c r="O143" s="24" t="n">
        <v>0.725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ARK @ UTAH</t>
        </is>
      </c>
      <c r="C144" s="17" t="inlineStr">
        <is>
          <t>2026-09-13 02:15</t>
        </is>
      </c>
      <c r="D144" s="25" t="n">
        <v>2</v>
      </c>
      <c r="E144" s="17" t="inlineStr">
        <is>
          <t>ATS</t>
        </is>
      </c>
      <c r="F144" s="17" t="inlineStr">
        <is>
          <t>ARK +12.5</t>
        </is>
      </c>
      <c r="G144" s="26" t="n">
        <v>-12.5</v>
      </c>
      <c r="H144" s="18" t="n">
        <v>-110</v>
      </c>
      <c r="I144" s="20" t="n">
        <v>0.611824846527207</v>
      </c>
      <c r="J144" s="20" t="n">
        <v>0.5</v>
      </c>
      <c r="K144" s="20" t="n">
        <v>0.5238095238095238</v>
      </c>
      <c r="L144" s="19" t="n">
        <v>0.09330169474458291</v>
      </c>
      <c r="M144" s="19" t="n">
        <v>0.1680292524610316</v>
      </c>
      <c r="N144" s="20" t="n">
        <v>0</v>
      </c>
      <c r="O144" s="27" t="n">
        <v>0.725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USF @ ARMY</t>
        </is>
      </c>
      <c r="C145" s="12" t="inlineStr">
        <is>
          <t>2026-09-12 16:00</t>
        </is>
      </c>
      <c r="D145" s="22" t="n">
        <v>2</v>
      </c>
      <c r="E145" s="12" t="inlineStr">
        <is>
          <t>TOTAL</t>
        </is>
      </c>
      <c r="F145" s="12" t="inlineStr">
        <is>
          <t>Over 45.5</t>
        </is>
      </c>
      <c r="G145" s="23" t="n">
        <v>45.5</v>
      </c>
      <c r="H145" s="13" t="n">
        <v>-112</v>
      </c>
      <c r="I145" s="15" t="n">
        <v>0.6167415833317802</v>
      </c>
      <c r="J145" s="15" t="n">
        <v>0.5043297540699688</v>
      </c>
      <c r="K145" s="15" t="n">
        <v>0.5283018867924528</v>
      </c>
      <c r="L145" s="14" t="n">
        <v>0.09327468946299163</v>
      </c>
      <c r="M145" s="14" t="n">
        <v>0.1674037113065838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outside the top 10 plays for this week</t>
        </is>
      </c>
    </row>
    <row r="146">
      <c r="A146" s="17" t="inlineStr">
        <is>
          <t>PASS</t>
        </is>
      </c>
      <c r="B146" s="17" t="inlineStr">
        <is>
          <t>SDSU @ UCLA</t>
        </is>
      </c>
      <c r="C146" s="17" t="inlineStr">
        <is>
          <t>2026-09-12 23:15</t>
        </is>
      </c>
      <c r="D146" s="25" t="n">
        <v>2</v>
      </c>
      <c r="E146" s="17" t="inlineStr">
        <is>
          <t>ATS</t>
        </is>
      </c>
      <c r="F146" s="17" t="inlineStr">
        <is>
          <t>SDSU +12.5</t>
        </is>
      </c>
      <c r="G146" s="26" t="n">
        <v>-12.5</v>
      </c>
      <c r="H146" s="18" t="n">
        <v>-110</v>
      </c>
      <c r="I146" s="20" t="n">
        <v>0.6083314987872992</v>
      </c>
      <c r="J146" s="20" t="n">
        <v>0.5</v>
      </c>
      <c r="K146" s="20" t="n">
        <v>0.5238095238095238</v>
      </c>
      <c r="L146" s="19" t="n">
        <v>0.09303537022111226</v>
      </c>
      <c r="M146" s="19" t="n">
        <v>0.1613601340484803</v>
      </c>
      <c r="N146" s="20" t="n">
        <v>0</v>
      </c>
      <c r="O146" s="27" t="n">
        <v>0.725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WOF @ KENT</t>
        </is>
      </c>
      <c r="C147" s="12" t="inlineStr">
        <is>
          <t>2026-09-12 16:00</t>
        </is>
      </c>
      <c r="D147" s="22" t="n">
        <v>2</v>
      </c>
      <c r="E147" s="12" t="inlineStr">
        <is>
          <t>ATS</t>
        </is>
      </c>
      <c r="F147" s="12" t="inlineStr">
        <is>
          <t>WOF +10.5</t>
        </is>
      </c>
      <c r="G147" s="23" t="n">
        <v>-10.5</v>
      </c>
      <c r="H147" s="13" t="n">
        <v>-112</v>
      </c>
      <c r="I147" s="15" t="n">
        <v>0.6094706363074394</v>
      </c>
      <c r="J147" s="15" t="n">
        <v>0.5043297540699688</v>
      </c>
      <c r="K147" s="15" t="n">
        <v>0.5283018867924528</v>
      </c>
      <c r="L147" s="14" t="n">
        <v>0.09267037116736083</v>
      </c>
      <c r="M147" s="14" t="n">
        <v>0.1536408472962245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WOF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UCD @ SMU</t>
        </is>
      </c>
      <c r="C148" s="17" t="inlineStr">
        <is>
          <t>2026-09-12 20:00</t>
        </is>
      </c>
      <c r="D148" s="25" t="n">
        <v>2</v>
      </c>
      <c r="E148" s="17" t="inlineStr">
        <is>
          <t>TOTAL</t>
        </is>
      </c>
      <c r="F148" s="17" t="inlineStr">
        <is>
          <t>Under 58.5</t>
        </is>
      </c>
      <c r="G148" s="26" t="n">
        <v>58.5</v>
      </c>
      <c r="H148" s="18" t="n">
        <v>-108</v>
      </c>
      <c r="I148" s="20" t="n">
        <v>0.5988454427618172</v>
      </c>
      <c r="J148" s="20" t="n">
        <v>0.4956702459300312</v>
      </c>
      <c r="K148" s="20" t="n">
        <v>0.5192307692307693</v>
      </c>
      <c r="L148" s="19" t="n">
        <v>0.09265464434114094</v>
      </c>
      <c r="M148" s="19" t="n">
        <v>0.1533319638375739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UCD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SAC @ FRES</t>
        </is>
      </c>
      <c r="C149" s="12" t="inlineStr">
        <is>
          <t>2026-09-13 02:30</t>
        </is>
      </c>
      <c r="D149" s="22" t="n">
        <v>2</v>
      </c>
      <c r="E149" s="12" t="inlineStr">
        <is>
          <t>TOTAL</t>
        </is>
      </c>
      <c r="F149" s="12" t="inlineStr">
        <is>
          <t>Over 44.5</t>
        </is>
      </c>
      <c r="G149" s="23" t="n">
        <v>44.5</v>
      </c>
      <c r="H149" s="13" t="n">
        <v>-118</v>
      </c>
      <c r="I149" s="15" t="n">
        <v>0.6249102235123203</v>
      </c>
      <c r="J149" s="15" t="n">
        <v>0.5173641257162701</v>
      </c>
      <c r="K149" s="15" t="n">
        <v>0.5412844036697247</v>
      </c>
      <c r="L149" s="14" t="n">
        <v>0.0926409617048054</v>
      </c>
      <c r="M149" s="14" t="n">
        <v>0.1544951586922527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USM @ AUB</t>
        </is>
      </c>
      <c r="C150" s="17" t="inlineStr">
        <is>
          <t>2026-09-12 23:45</t>
        </is>
      </c>
      <c r="D150" s="25" t="n">
        <v>2</v>
      </c>
      <c r="E150" s="17" t="inlineStr">
        <is>
          <t>TOTAL</t>
        </is>
      </c>
      <c r="F150" s="17" t="inlineStr">
        <is>
          <t>Under 56.5</t>
        </is>
      </c>
      <c r="G150" s="26" t="n">
        <v>56.5</v>
      </c>
      <c r="H150" s="18" t="n">
        <v>-108</v>
      </c>
      <c r="I150" s="20" t="n">
        <v>0.5971069961096699</v>
      </c>
      <c r="J150" s="20" t="n">
        <v>0.4956702459300312</v>
      </c>
      <c r="K150" s="20" t="n">
        <v>0.5192307692307693</v>
      </c>
      <c r="L150" s="19" t="n">
        <v>0.09247730262850994</v>
      </c>
      <c r="M150" s="19" t="n">
        <v>0.1499838443593642</v>
      </c>
      <c r="N150" s="20" t="n">
        <v>0</v>
      </c>
      <c r="O150" s="27" t="n">
        <v>0.725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LSU @ MISS</t>
        </is>
      </c>
      <c r="C151" s="12" t="inlineStr">
        <is>
          <t>2026-09-19 23:30</t>
        </is>
      </c>
      <c r="D151" s="22" t="n">
        <v>3</v>
      </c>
      <c r="E151" s="12" t="inlineStr">
        <is>
          <t>ATS</t>
        </is>
      </c>
      <c r="F151" s="12" t="inlineStr">
        <is>
          <t>MISS +2.5</t>
        </is>
      </c>
      <c r="G151" s="23" t="n">
        <v>2.5</v>
      </c>
      <c r="H151" s="13" t="n">
        <v>-108</v>
      </c>
      <c r="I151" s="15" t="n">
        <v>0.5951997422400876</v>
      </c>
      <c r="J151" s="15" t="n">
        <v>0.4956702459300312</v>
      </c>
      <c r="K151" s="15" t="n">
        <v>0.5192307692307693</v>
      </c>
      <c r="L151" s="14" t="n">
        <v>0.09226750277372264</v>
      </c>
      <c r="M151" s="14" t="n">
        <v>0.1463106146846134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MEM @ BOIS</t>
        </is>
      </c>
      <c r="C152" s="17" t="inlineStr">
        <is>
          <t>2026-09-12 22:00</t>
        </is>
      </c>
      <c r="D152" s="25" t="n">
        <v>2</v>
      </c>
      <c r="E152" s="17" t="inlineStr">
        <is>
          <t>ML</t>
        </is>
      </c>
      <c r="F152" s="17" t="inlineStr">
        <is>
          <t>MEM ML</t>
        </is>
      </c>
      <c r="G152" s="26" t="n"/>
      <c r="H152" s="18" t="n">
        <v>260</v>
      </c>
      <c r="I152" s="20" t="n">
        <v>0.3196192822569816</v>
      </c>
      <c r="J152" s="20" t="n">
        <v>0.2664576802507838</v>
      </c>
      <c r="K152" s="20" t="n">
        <v>0.2777777777777778</v>
      </c>
      <c r="L152" s="19" t="n">
        <v>0.09219365382548021</v>
      </c>
      <c r="M152" s="19" t="n">
        <v>0.1506294161251336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LSU @ MISS</t>
        </is>
      </c>
      <c r="C153" s="12" t="inlineStr">
        <is>
          <t>2026-09-19 23:30</t>
        </is>
      </c>
      <c r="D153" s="22" t="n">
        <v>3</v>
      </c>
      <c r="E153" s="12" t="inlineStr">
        <is>
          <t>TOTAL</t>
        </is>
      </c>
      <c r="F153" s="12" t="inlineStr">
        <is>
          <t>Under 58.5</t>
        </is>
      </c>
      <c r="G153" s="23" t="n">
        <v>58.5</v>
      </c>
      <c r="H153" s="13" t="n">
        <v>-108</v>
      </c>
      <c r="I153" s="15" t="n">
        <v>0.5936030514491089</v>
      </c>
      <c r="J153" s="15" t="n">
        <v>0.4956702459300312</v>
      </c>
      <c r="K153" s="15" t="n">
        <v>0.5192307692307693</v>
      </c>
      <c r="L153" s="14" t="n">
        <v>0.0920787148462818</v>
      </c>
      <c r="M153" s="14" t="n">
        <v>0.1432355064945801</v>
      </c>
      <c r="N153" s="15" t="n">
        <v>0</v>
      </c>
      <c r="O153" s="24" t="n">
        <v>0.725</v>
      </c>
      <c r="P153" s="12" t="inlineStr">
        <is>
          <t>DraftKings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UNCO @ WYO</t>
        </is>
      </c>
      <c r="C154" s="17" t="inlineStr">
        <is>
          <t>2026-09-12 20:00</t>
        </is>
      </c>
      <c r="D154" s="25" t="n">
        <v>2</v>
      </c>
      <c r="E154" s="17" t="inlineStr">
        <is>
          <t>TOTAL</t>
        </is>
      </c>
      <c r="F154" s="17" t="inlineStr">
        <is>
          <t>Over 47.5</t>
        </is>
      </c>
      <c r="G154" s="26" t="n">
        <v>47.5</v>
      </c>
      <c r="H154" s="18" t="n">
        <v>-105</v>
      </c>
      <c r="I154" s="20" t="n">
        <v>0.5850291571622954</v>
      </c>
      <c r="J154" s="20" t="n">
        <v>0.4891657638136511</v>
      </c>
      <c r="K154" s="20" t="n">
        <v>0.5121951219512195</v>
      </c>
      <c r="L154" s="19" t="n">
        <v>0.09198002176317967</v>
      </c>
      <c r="M154" s="19" t="n">
        <v>0.1421997830311481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UNCO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SYR @ PITT</t>
        </is>
      </c>
      <c r="C155" s="12" t="inlineStr">
        <is>
          <t>2026-09-17 23:30</t>
        </is>
      </c>
      <c r="D155" s="22" t="n">
        <v>3</v>
      </c>
      <c r="E155" s="12" t="inlineStr">
        <is>
          <t>ATS</t>
        </is>
      </c>
      <c r="F155" s="12" t="inlineStr">
        <is>
          <t>SYR +10.5</t>
        </is>
      </c>
      <c r="G155" s="23" t="n">
        <v>-10.5</v>
      </c>
      <c r="H155" s="13" t="n">
        <v>-112</v>
      </c>
      <c r="I155" s="15" t="n">
        <v>0.6021519084214012</v>
      </c>
      <c r="J155" s="15" t="n">
        <v>0.5043297540699688</v>
      </c>
      <c r="K155" s="15" t="n">
        <v>0.5283018867924528</v>
      </c>
      <c r="L155" s="14" t="n">
        <v>0.09185174368211034</v>
      </c>
      <c r="M155" s="14" t="n">
        <v>0.1397875409405094</v>
      </c>
      <c r="N155" s="15" t="n">
        <v>0</v>
      </c>
      <c r="O155" s="24" t="n">
        <v>0.725</v>
      </c>
      <c r="P155" s="12" t="inlineStr">
        <is>
          <t>DraftKings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FLA @ AUB</t>
        </is>
      </c>
      <c r="C156" s="17" t="inlineStr">
        <is>
          <t>2026-09-19 23:00</t>
        </is>
      </c>
      <c r="D156" s="25" t="n">
        <v>3</v>
      </c>
      <c r="E156" s="17" t="inlineStr">
        <is>
          <t>ATS</t>
        </is>
      </c>
      <c r="F156" s="17" t="inlineStr">
        <is>
          <t>AUB +2.5</t>
        </is>
      </c>
      <c r="G156" s="26" t="n">
        <v>2.5</v>
      </c>
      <c r="H156" s="18" t="n">
        <v>-110</v>
      </c>
      <c r="I156" s="20" t="n">
        <v>0.595338188280937</v>
      </c>
      <c r="J156" s="20" t="n">
        <v>0.5</v>
      </c>
      <c r="K156" s="20" t="n">
        <v>0.5238095238095238</v>
      </c>
      <c r="L156" s="19" t="n">
        <v>0.09163008011891809</v>
      </c>
      <c r="M156" s="19" t="n">
        <v>0.1365547230817887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UNLV @ UNT</t>
        </is>
      </c>
      <c r="C157" s="12" t="inlineStr">
        <is>
          <t>2026-09-12 19:45</t>
        </is>
      </c>
      <c r="D157" s="22" t="n">
        <v>2</v>
      </c>
      <c r="E157" s="12" t="inlineStr">
        <is>
          <t>TOTAL</t>
        </is>
      </c>
      <c r="F157" s="12" t="inlineStr">
        <is>
          <t>Under 58.5</t>
        </is>
      </c>
      <c r="G157" s="23" t="n">
        <v>58.5</v>
      </c>
      <c r="H157" s="13" t="n">
        <v>-115</v>
      </c>
      <c r="I157" s="15" t="n">
        <v>0.6081566766381405</v>
      </c>
      <c r="J157" s="15" t="n">
        <v>0.5108342361863488</v>
      </c>
      <c r="K157" s="15" t="n">
        <v>0.5348837209302325</v>
      </c>
      <c r="L157" s="14" t="n">
        <v>0.09161893291545224</v>
      </c>
      <c r="M157" s="14" t="n">
        <v>0.1369885693669584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BUFF @ FIU</t>
        </is>
      </c>
      <c r="C158" s="17" t="inlineStr">
        <is>
          <t>2026-09-12 22:00</t>
        </is>
      </c>
      <c r="D158" s="25" t="n">
        <v>2</v>
      </c>
      <c r="E158" s="17" t="inlineStr">
        <is>
          <t>ATS</t>
        </is>
      </c>
      <c r="F158" s="17" t="inlineStr">
        <is>
          <t>BUFF +10</t>
        </is>
      </c>
      <c r="G158" s="26" t="n">
        <v>-10</v>
      </c>
      <c r="H158" s="18" t="n">
        <v>-108</v>
      </c>
      <c r="I158" s="20" t="n">
        <v>0.5878705797265007</v>
      </c>
      <c r="J158" s="20" t="n">
        <v>0.4956702459300312</v>
      </c>
      <c r="K158" s="20" t="n">
        <v>0.5192307692307693</v>
      </c>
      <c r="L158" s="19" t="n">
        <v>0.09128911775524796</v>
      </c>
      <c r="M158" s="19" t="n">
        <v>0.1271585538231071</v>
      </c>
      <c r="N158" s="20" t="n">
        <v>0.0381</v>
      </c>
      <c r="O158" s="27" t="n">
        <v>0.725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CLT @ MISS</t>
        </is>
      </c>
      <c r="C159" s="12" t="inlineStr">
        <is>
          <t>2026-09-12 23:45</t>
        </is>
      </c>
      <c r="D159" s="22" t="n">
        <v>2</v>
      </c>
      <c r="E159" s="12" t="inlineStr">
        <is>
          <t>TOTAL</t>
        </is>
      </c>
      <c r="F159" s="12" t="inlineStr">
        <is>
          <t>Under 59.5</t>
        </is>
      </c>
      <c r="G159" s="23" t="n">
        <v>59.5</v>
      </c>
      <c r="H159" s="13" t="n">
        <v>-108</v>
      </c>
      <c r="I159" s="15" t="n">
        <v>0.5846913375361967</v>
      </c>
      <c r="J159" s="15" t="n">
        <v>0.4956702459300312</v>
      </c>
      <c r="K159" s="15" t="n">
        <v>0.5192307692307693</v>
      </c>
      <c r="L159" s="14" t="n">
        <v>0.09076458163938156</v>
      </c>
      <c r="M159" s="14" t="n">
        <v>0.1260722056252679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USA @ TULN</t>
        </is>
      </c>
      <c r="C160" s="17" t="inlineStr">
        <is>
          <t>2026-09-12 23:00</t>
        </is>
      </c>
      <c r="D160" s="25" t="n">
        <v>2</v>
      </c>
      <c r="E160" s="17" t="inlineStr">
        <is>
          <t>ATS</t>
        </is>
      </c>
      <c r="F160" s="17" t="inlineStr">
        <is>
          <t>USA +9.5</t>
        </is>
      </c>
      <c r="G160" s="26" t="n">
        <v>-9.5</v>
      </c>
      <c r="H160" s="18" t="n">
        <v>-105</v>
      </c>
      <c r="I160" s="20" t="n">
        <v>0.5768961757541198</v>
      </c>
      <c r="J160" s="20" t="n">
        <v>0.4891657638136511</v>
      </c>
      <c r="K160" s="20" t="n">
        <v>0.5121951219512195</v>
      </c>
      <c r="L160" s="19" t="n">
        <v>0.09074269615696844</v>
      </c>
      <c r="M160" s="19" t="n">
        <v>0.1263211050437576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ULM @ UAB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ULM ML</t>
        </is>
      </c>
      <c r="G161" s="23" t="n"/>
      <c r="H161" s="13" t="n">
        <v>285</v>
      </c>
      <c r="I161" s="15" t="n">
        <v>0.2938416645271279</v>
      </c>
      <c r="J161" s="15" t="n">
        <v>0.2491874322860238</v>
      </c>
      <c r="K161" s="15" t="n">
        <v>0.2597402597402597</v>
      </c>
      <c r="L161" s="14" t="n">
        <v>0.09072974225406107</v>
      </c>
      <c r="M161" s="14" t="n">
        <v>0.1312904084294424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NDSU @ AFA</t>
        </is>
      </c>
      <c r="C162" s="17" t="inlineStr">
        <is>
          <t>2026-09-13 02:00</t>
        </is>
      </c>
      <c r="D162" s="25" t="n">
        <v>2</v>
      </c>
      <c r="E162" s="17" t="inlineStr">
        <is>
          <t>ATS</t>
        </is>
      </c>
      <c r="F162" s="17" t="inlineStr">
        <is>
          <t>AFA +1.5</t>
        </is>
      </c>
      <c r="G162" s="26" t="n">
        <v>1.5</v>
      </c>
      <c r="H162" s="18" t="n">
        <v>-105</v>
      </c>
      <c r="I162" s="20" t="n">
        <v>0.576210048354582</v>
      </c>
      <c r="J162" s="20" t="n">
        <v>0.4891657638136511</v>
      </c>
      <c r="K162" s="20" t="n">
        <v>0.5121951219512195</v>
      </c>
      <c r="L162" s="19" t="n">
        <v>0.09061804843058124</v>
      </c>
      <c r="M162" s="19" t="n">
        <v>0.1249815229779934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NDSU @ AFA</t>
        </is>
      </c>
      <c r="C163" s="12" t="inlineStr">
        <is>
          <t>2026-09-13 02:00</t>
        </is>
      </c>
      <c r="D163" s="22" t="n">
        <v>2</v>
      </c>
      <c r="E163" s="12" t="inlineStr">
        <is>
          <t>ML</t>
        </is>
      </c>
      <c r="F163" s="12" t="inlineStr">
        <is>
          <t>AFA ML</t>
        </is>
      </c>
      <c r="G163" s="23" t="n"/>
      <c r="H163" s="13" t="n">
        <v>105</v>
      </c>
      <c r="I163" s="15" t="n">
        <v>0.548334490418296</v>
      </c>
      <c r="J163" s="15" t="n">
        <v>0.4675324675324675</v>
      </c>
      <c r="K163" s="15" t="n">
        <v>0.4878048780487805</v>
      </c>
      <c r="L163" s="14" t="n">
        <v>0.09013232136124752</v>
      </c>
      <c r="M163" s="14" t="n">
        <v>0.1240857053575066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NMSU @ HAW</t>
        </is>
      </c>
      <c r="C164" s="17" t="inlineStr">
        <is>
          <t>2026-09-13 03:59</t>
        </is>
      </c>
      <c r="D164" s="25" t="n">
        <v>2</v>
      </c>
      <c r="E164" s="17" t="inlineStr">
        <is>
          <t>ATS</t>
        </is>
      </c>
      <c r="F164" s="17" t="inlineStr">
        <is>
          <t>NMSU +7</t>
        </is>
      </c>
      <c r="G164" s="26" t="n">
        <v>-7</v>
      </c>
      <c r="H164" s="18" t="n">
        <v>100</v>
      </c>
      <c r="I164" s="20" t="n">
        <v>0.5608838624424868</v>
      </c>
      <c r="J164" s="20" t="n">
        <v>0.4782608695652174</v>
      </c>
      <c r="K164" s="20" t="n">
        <v>0.5</v>
      </c>
      <c r="L164" s="19" t="n">
        <v>0.09012538862205227</v>
      </c>
      <c r="M164" s="19" t="n">
        <v>0.1158254599105869</v>
      </c>
      <c r="N164" s="20" t="n">
        <v>0.0488</v>
      </c>
      <c r="O164" s="27" t="n">
        <v>0.839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MSST @ MINN</t>
        </is>
      </c>
      <c r="C165" s="12" t="inlineStr">
        <is>
          <t>2026-09-12 19:30</t>
        </is>
      </c>
      <c r="D165" s="22" t="n">
        <v>2</v>
      </c>
      <c r="E165" s="12" t="inlineStr">
        <is>
          <t>ATS</t>
        </is>
      </c>
      <c r="F165" s="12" t="inlineStr">
        <is>
          <t>MINN +1.5</t>
        </is>
      </c>
      <c r="G165" s="23" t="n">
        <v>1.5</v>
      </c>
      <c r="H165" s="13" t="n">
        <v>-115</v>
      </c>
      <c r="I165" s="15" t="n">
        <v>0.5975987469592847</v>
      </c>
      <c r="J165" s="15" t="n">
        <v>0.5108342361863488</v>
      </c>
      <c r="K165" s="15" t="n">
        <v>0.5348837209302325</v>
      </c>
      <c r="L165" s="14" t="n">
        <v>0.08982596233355235</v>
      </c>
      <c r="M165" s="14" t="n">
        <v>0.1172498312717061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GAST @ KENN</t>
        </is>
      </c>
      <c r="C166" s="17" t="inlineStr">
        <is>
          <t>2026-09-12 23:00</t>
        </is>
      </c>
      <c r="D166" s="25" t="n">
        <v>2</v>
      </c>
      <c r="E166" s="17" t="inlineStr">
        <is>
          <t>ML</t>
        </is>
      </c>
      <c r="F166" s="17" t="inlineStr">
        <is>
          <t>GAST ML</t>
        </is>
      </c>
      <c r="G166" s="26" t="n"/>
      <c r="H166" s="18" t="n">
        <v>270</v>
      </c>
      <c r="I166" s="20" t="n">
        <v>0.3026772008143186</v>
      </c>
      <c r="J166" s="20" t="n">
        <v>0.2591283863368669</v>
      </c>
      <c r="K166" s="20" t="n">
        <v>0.2702702702702703</v>
      </c>
      <c r="L166" s="19" t="n">
        <v>0.08963289433026976</v>
      </c>
      <c r="M166" s="19" t="n">
        <v>0.1199056430129788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MSST @ MINN</t>
        </is>
      </c>
      <c r="C167" s="12" t="inlineStr">
        <is>
          <t>2026-09-12 19:30</t>
        </is>
      </c>
      <c r="D167" s="22" t="n">
        <v>2</v>
      </c>
      <c r="E167" s="12" t="inlineStr">
        <is>
          <t>ML</t>
        </is>
      </c>
      <c r="F167" s="12" t="inlineStr">
        <is>
          <t>MINN ML</t>
        </is>
      </c>
      <c r="G167" s="23" t="n"/>
      <c r="H167" s="13" t="n">
        <v>-105</v>
      </c>
      <c r="I167" s="15" t="n">
        <v>0.5701299865745202</v>
      </c>
      <c r="J167" s="15" t="n">
        <v>0.4891657638136511</v>
      </c>
      <c r="K167" s="15" t="n">
        <v>0.5121951219512195</v>
      </c>
      <c r="L167" s="14" t="n">
        <v>0.08934640074900664</v>
      </c>
      <c r="M167" s="14" t="n">
        <v>0.1131109261693013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USU @ WASH</t>
        </is>
      </c>
      <c r="C168" s="17" t="inlineStr">
        <is>
          <t>2026-09-12 19:30</t>
        </is>
      </c>
      <c r="D168" s="25" t="n">
        <v>2</v>
      </c>
      <c r="E168" s="17" t="inlineStr">
        <is>
          <t>TOTAL</t>
        </is>
      </c>
      <c r="F168" s="17" t="inlineStr">
        <is>
          <t>Under 55.5</t>
        </is>
      </c>
      <c r="G168" s="26" t="n">
        <v>55.5</v>
      </c>
      <c r="H168" s="18" t="n">
        <v>-108</v>
      </c>
      <c r="I168" s="20" t="n">
        <v>0.5774149735426081</v>
      </c>
      <c r="J168" s="20" t="n">
        <v>0.4956702459300312</v>
      </c>
      <c r="K168" s="20" t="n">
        <v>0.5192307692307693</v>
      </c>
      <c r="L168" s="19" t="n">
        <v>0.08927700953836</v>
      </c>
      <c r="M168" s="19" t="n">
        <v>0.1120584675635414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ILST @ NIU</t>
        </is>
      </c>
      <c r="C169" s="12" t="inlineStr">
        <is>
          <t>2026-09-12 23:00</t>
        </is>
      </c>
      <c r="D169" s="22" t="n">
        <v>2</v>
      </c>
      <c r="E169" s="12" t="inlineStr">
        <is>
          <t>TOTAL</t>
        </is>
      </c>
      <c r="F169" s="12" t="inlineStr">
        <is>
          <t>Over 48.5</t>
        </is>
      </c>
      <c r="G169" s="23" t="n">
        <v>48.5</v>
      </c>
      <c r="H169" s="13" t="n">
        <v>-102</v>
      </c>
      <c r="I169" s="15" t="n">
        <v>0.5616342433523664</v>
      </c>
      <c r="J169" s="15" t="n">
        <v>0.4826358742837298</v>
      </c>
      <c r="K169" s="15" t="n">
        <v>0.504950495049505</v>
      </c>
      <c r="L169" s="14" t="n">
        <v>0.08913074188557975</v>
      </c>
      <c r="M169" s="14" t="n">
        <v>0.112256050560569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ILST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MTSU @ MRSH</t>
        </is>
      </c>
      <c r="C170" s="17" t="inlineStr">
        <is>
          <t>2026-09-12 23:00</t>
        </is>
      </c>
      <c r="D170" s="25" t="n">
        <v>2</v>
      </c>
      <c r="E170" s="17" t="inlineStr">
        <is>
          <t>TOTAL</t>
        </is>
      </c>
      <c r="F170" s="17" t="inlineStr">
        <is>
          <t>Under 56.5</t>
        </is>
      </c>
      <c r="G170" s="26" t="n">
        <v>56.5</v>
      </c>
      <c r="H170" s="18" t="n">
        <v>-108</v>
      </c>
      <c r="I170" s="20" t="n">
        <v>0.5755766985469075</v>
      </c>
      <c r="J170" s="20" t="n">
        <v>0.4956702459300312</v>
      </c>
      <c r="K170" s="20" t="n">
        <v>0.5192307692307693</v>
      </c>
      <c r="L170" s="19" t="n">
        <v>0.08882736621113561</v>
      </c>
      <c r="M170" s="19" t="n">
        <v>0.1085180860903405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VT @ MD</t>
        </is>
      </c>
      <c r="C171" s="12" t="inlineStr">
        <is>
          <t>2026-09-19 23:30</t>
        </is>
      </c>
      <c r="D171" s="22" t="n">
        <v>3</v>
      </c>
      <c r="E171" s="12" t="inlineStr">
        <is>
          <t>ML</t>
        </is>
      </c>
      <c r="F171" s="12" t="inlineStr">
        <is>
          <t>MD ML</t>
        </is>
      </c>
      <c r="G171" s="23" t="n"/>
      <c r="H171" s="13" t="n">
        <v>100</v>
      </c>
      <c r="I171" s="15" t="n">
        <v>0.5553386658224524</v>
      </c>
      <c r="J171" s="15" t="n">
        <v>0.4782608695652174</v>
      </c>
      <c r="K171" s="15" t="n">
        <v>0.5</v>
      </c>
      <c r="L171" s="14" t="n">
        <v>0.0888215511318252</v>
      </c>
      <c r="M171" s="14" t="n">
        <v>0.1106773316449048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WAG @ JMU</t>
        </is>
      </c>
      <c r="C172" s="17" t="inlineStr">
        <is>
          <t>2026-09-12 16:00</t>
        </is>
      </c>
      <c r="D172" s="25" t="n">
        <v>2</v>
      </c>
      <c r="E172" s="17" t="inlineStr">
        <is>
          <t>TOTAL</t>
        </is>
      </c>
      <c r="F172" s="17" t="inlineStr">
        <is>
          <t>Under 56.5</t>
        </is>
      </c>
      <c r="G172" s="26" t="n">
        <v>56.5</v>
      </c>
      <c r="H172" s="18" t="n">
        <v>-108</v>
      </c>
      <c r="I172" s="20" t="n">
        <v>0.573731042163146</v>
      </c>
      <c r="J172" s="20" t="n">
        <v>0.4956702459300312</v>
      </c>
      <c r="K172" s="20" t="n">
        <v>0.5192307692307693</v>
      </c>
      <c r="L172" s="19" t="n">
        <v>0.0883416574185474</v>
      </c>
      <c r="M172" s="19" t="n">
        <v>0.1049634886105033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WAG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NAVY @ FAU</t>
        </is>
      </c>
      <c r="C173" s="12" t="inlineStr">
        <is>
          <t>2026-09-12 23:30</t>
        </is>
      </c>
      <c r="D173" s="22" t="n">
        <v>2</v>
      </c>
      <c r="E173" s="12" t="inlineStr">
        <is>
          <t>TOTAL</t>
        </is>
      </c>
      <c r="F173" s="12" t="inlineStr">
        <is>
          <t>Under 58.5</t>
        </is>
      </c>
      <c r="G173" s="23" t="n">
        <v>58.5</v>
      </c>
      <c r="H173" s="13" t="n">
        <v>-105</v>
      </c>
      <c r="I173" s="15" t="n">
        <v>0.5648991626367895</v>
      </c>
      <c r="J173" s="15" t="n">
        <v>0.4891657638136511</v>
      </c>
      <c r="K173" s="15" t="n">
        <v>0.5121951219512195</v>
      </c>
      <c r="L173" s="14" t="n">
        <v>0.08797179669117006</v>
      </c>
      <c r="M173" s="14" t="n">
        <v>0.1028983651480175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ALA @ UK</t>
        </is>
      </c>
      <c r="C174" s="17" t="inlineStr">
        <is>
          <t>2026-09-12 19:30</t>
        </is>
      </c>
      <c r="D174" s="25" t="n">
        <v>2</v>
      </c>
      <c r="E174" s="17" t="inlineStr">
        <is>
          <t>TOTAL</t>
        </is>
      </c>
      <c r="F174" s="17" t="inlineStr">
        <is>
          <t>Over 48.5</t>
        </is>
      </c>
      <c r="G174" s="26" t="n">
        <v>48.5</v>
      </c>
      <c r="H174" s="18" t="n">
        <v>-105</v>
      </c>
      <c r="I174" s="20" t="n">
        <v>0.563025615694417</v>
      </c>
      <c r="J174" s="20" t="n">
        <v>0.4891657638136511</v>
      </c>
      <c r="K174" s="20" t="n">
        <v>0.5121951219512195</v>
      </c>
      <c r="L174" s="19" t="n">
        <v>0.08740520549301298</v>
      </c>
      <c r="M174" s="19" t="n">
        <v>0.09924048778433803</v>
      </c>
      <c r="N174" s="20" t="n">
        <v>0</v>
      </c>
      <c r="O174" s="27" t="n">
        <v>0.725</v>
      </c>
      <c r="P174" s="17" t="inlineStr">
        <is>
          <t>DraftKings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ULM @ UAB</t>
        </is>
      </c>
      <c r="C175" s="12" t="inlineStr">
        <is>
          <t>2026-09-12 19:30</t>
        </is>
      </c>
      <c r="D175" s="22" t="n">
        <v>2</v>
      </c>
      <c r="E175" s="12" t="inlineStr">
        <is>
          <t>ATS</t>
        </is>
      </c>
      <c r="F175" s="12" t="inlineStr">
        <is>
          <t>ULM +9.5</t>
        </is>
      </c>
      <c r="G175" s="23" t="n">
        <v>-9.5</v>
      </c>
      <c r="H175" s="13" t="n">
        <v>-108</v>
      </c>
      <c r="I175" s="15" t="n">
        <v>0.5704320336675586</v>
      </c>
      <c r="J175" s="15" t="n">
        <v>0.4956702459300312</v>
      </c>
      <c r="K175" s="15" t="n">
        <v>0.5192307692307693</v>
      </c>
      <c r="L175" s="14" t="n">
        <v>0.08738033474039418</v>
      </c>
      <c r="M175" s="14" t="n">
        <v>0.09860984261900185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correlated with a stronger play on the same game</t>
        </is>
      </c>
    </row>
    <row r="176">
      <c r="A176" s="17" t="inlineStr">
        <is>
          <t>PASS</t>
        </is>
      </c>
      <c r="B176" s="17" t="inlineStr">
        <is>
          <t>MTST @ NEV</t>
        </is>
      </c>
      <c r="C176" s="17" t="inlineStr">
        <is>
          <t>2026-09-13 02:30</t>
        </is>
      </c>
      <c r="D176" s="25" t="n">
        <v>2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-112</v>
      </c>
      <c r="I176" s="20" t="n">
        <v>0.5799064732556746</v>
      </c>
      <c r="J176" s="20" t="n">
        <v>0.5043297540699688</v>
      </c>
      <c r="K176" s="20" t="n">
        <v>0.5283018867924528</v>
      </c>
      <c r="L176" s="19" t="n">
        <v>0.08722894669910333</v>
      </c>
      <c r="M176" s="19" t="n">
        <v>0.09768011009109823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MTST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UCF @ PITT</t>
        </is>
      </c>
      <c r="C177" s="12" t="inlineStr">
        <is>
          <t>2026-09-12 19:30</t>
        </is>
      </c>
      <c r="D177" s="22" t="n">
        <v>2</v>
      </c>
      <c r="E177" s="12" t="inlineStr">
        <is>
          <t>ML</t>
        </is>
      </c>
      <c r="F177" s="12" t="inlineStr">
        <is>
          <t>UCF ML</t>
        </is>
      </c>
      <c r="G177" s="23" t="n"/>
      <c r="H177" s="13" t="n">
        <v>230</v>
      </c>
      <c r="I177" s="15" t="n">
        <v>0.33326557838082</v>
      </c>
      <c r="J177" s="15" t="n">
        <v>0.2904564315352697</v>
      </c>
      <c r="K177" s="15" t="n">
        <v>0.303030303030303</v>
      </c>
      <c r="L177" s="14" t="n">
        <v>0.08683199499796922</v>
      </c>
      <c r="M177" s="14" t="n">
        <v>0.09977640865670612</v>
      </c>
      <c r="N177" s="15" t="n">
        <v>0</v>
      </c>
      <c r="O177" s="24" t="n">
        <v>0.725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ARIZ @ BYU</t>
        </is>
      </c>
      <c r="C178" s="17" t="inlineStr">
        <is>
          <t>2026-09-12 19:30</t>
        </is>
      </c>
      <c r="D178" s="25" t="n">
        <v>2</v>
      </c>
      <c r="E178" s="17" t="inlineStr">
        <is>
          <t>ML</t>
        </is>
      </c>
      <c r="F178" s="17" t="inlineStr">
        <is>
          <t>ARIZ ML</t>
        </is>
      </c>
      <c r="G178" s="26" t="n"/>
      <c r="H178" s="18" t="n">
        <v>245</v>
      </c>
      <c r="I178" s="20" t="n">
        <v>0.3184012737112252</v>
      </c>
      <c r="J178" s="20" t="n">
        <v>0.2779207411219763</v>
      </c>
      <c r="K178" s="20" t="n">
        <v>0.2898550724637681</v>
      </c>
      <c r="L178" s="19" t="n">
        <v>0.08654236994771811</v>
      </c>
      <c r="M178" s="19" t="n">
        <v>0.09848439430372702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outside the top 10 plays for this week</t>
        </is>
      </c>
    </row>
    <row r="179">
      <c r="A179" s="12" t="inlineStr">
        <is>
          <t>PASS</t>
        </is>
      </c>
      <c r="B179" s="12" t="inlineStr">
        <is>
          <t>MEM @ BOIS</t>
        </is>
      </c>
      <c r="C179" s="12" t="inlineStr">
        <is>
          <t>2026-09-12 22:00</t>
        </is>
      </c>
      <c r="D179" s="22" t="n">
        <v>2</v>
      </c>
      <c r="E179" s="12" t="inlineStr">
        <is>
          <t>ATS</t>
        </is>
      </c>
      <c r="F179" s="12" t="inlineStr">
        <is>
          <t>MEM +8.5</t>
        </is>
      </c>
      <c r="G179" s="23" t="n">
        <v>-8.5</v>
      </c>
      <c r="H179" s="13" t="n">
        <v>-115</v>
      </c>
      <c r="I179" s="15" t="n">
        <v>0.5839463001005916</v>
      </c>
      <c r="J179" s="15" t="n">
        <v>0.5108342361863488</v>
      </c>
      <c r="K179" s="15" t="n">
        <v>0.5348837209302325</v>
      </c>
      <c r="L179" s="14" t="n">
        <v>0.08610097588209964</v>
      </c>
      <c r="M179" s="14" t="n">
        <v>0.09172569149241028</v>
      </c>
      <c r="N179" s="15" t="n">
        <v>0</v>
      </c>
      <c r="O179" s="24" t="n">
        <v>0.725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BUFF @ FIU</t>
        </is>
      </c>
      <c r="C180" s="17" t="inlineStr">
        <is>
          <t>2026-09-12 22:00</t>
        </is>
      </c>
      <c r="D180" s="25" t="n">
        <v>2</v>
      </c>
      <c r="E180" s="17" t="inlineStr">
        <is>
          <t>TOTAL</t>
        </is>
      </c>
      <c r="F180" s="17" t="inlineStr">
        <is>
          <t>Over 47.5</t>
        </is>
      </c>
      <c r="G180" s="26" t="n">
        <v>47.5</v>
      </c>
      <c r="H180" s="18" t="n">
        <v>-105</v>
      </c>
      <c r="I180" s="20" t="n">
        <v>0.5573661365991913</v>
      </c>
      <c r="J180" s="20" t="n">
        <v>0.4891657638136511</v>
      </c>
      <c r="K180" s="20" t="n">
        <v>0.5121951219512195</v>
      </c>
      <c r="L180" s="19" t="n">
        <v>0.08541623296946366</v>
      </c>
      <c r="M180" s="19" t="n">
        <v>0.0881910285984211</v>
      </c>
      <c r="N180" s="20" t="n">
        <v>0</v>
      </c>
      <c r="O180" s="27" t="n">
        <v>0.725</v>
      </c>
      <c r="P180" s="17" t="inlineStr">
        <is>
          <t>DraftKings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APP @ ECU</t>
        </is>
      </c>
      <c r="C181" s="12" t="inlineStr">
        <is>
          <t>2026-09-12 16:00</t>
        </is>
      </c>
      <c r="D181" s="22" t="n">
        <v>2</v>
      </c>
      <c r="E181" s="12" t="inlineStr">
        <is>
          <t>TOTAL</t>
        </is>
      </c>
      <c r="F181" s="12" t="inlineStr">
        <is>
          <t>Under 56.5</t>
        </is>
      </c>
      <c r="G181" s="23" t="n">
        <v>56.5</v>
      </c>
      <c r="H181" s="13" t="n">
        <v>-112</v>
      </c>
      <c r="I181" s="15" t="n">
        <v>0.5743479870867317</v>
      </c>
      <c r="J181" s="15" t="n">
        <v>0.5043297540699688</v>
      </c>
      <c r="K181" s="15" t="n">
        <v>0.5283018867924528</v>
      </c>
      <c r="L181" s="14" t="n">
        <v>0.08530303388878784</v>
      </c>
      <c r="M181" s="14" t="n">
        <v>0.08715868984274211</v>
      </c>
      <c r="N181" s="15" t="n">
        <v>0</v>
      </c>
      <c r="O181" s="24" t="n">
        <v>0.725</v>
      </c>
      <c r="P181" s="12" t="inlineStr">
        <is>
          <t>DraftKings</t>
        </is>
      </c>
      <c r="Q181" s="12" t="inlineStr">
        <is>
          <t>outside the top 10 plays for this week</t>
        </is>
      </c>
    </row>
    <row r="182">
      <c r="A182" s="17" t="inlineStr">
        <is>
          <t>PASS</t>
        </is>
      </c>
      <c r="B182" s="17" t="inlineStr">
        <is>
          <t>GAST @ KENN</t>
        </is>
      </c>
      <c r="C182" s="17" t="inlineStr">
        <is>
          <t>2026-09-12 23:00</t>
        </is>
      </c>
      <c r="D182" s="25" t="n">
        <v>2</v>
      </c>
      <c r="E182" s="17" t="inlineStr">
        <is>
          <t>ATS</t>
        </is>
      </c>
      <c r="F182" s="17" t="inlineStr">
        <is>
          <t>GAST +8.5</t>
        </is>
      </c>
      <c r="G182" s="26" t="n">
        <v>-8.5</v>
      </c>
      <c r="H182" s="18" t="n">
        <v>-108</v>
      </c>
      <c r="I182" s="20" t="n">
        <v>0.5630288285145905</v>
      </c>
      <c r="J182" s="20" t="n">
        <v>0.4956702459300312</v>
      </c>
      <c r="K182" s="20" t="n">
        <v>0.5192307692307693</v>
      </c>
      <c r="L182" s="19" t="n">
        <v>0.08471732781842467</v>
      </c>
      <c r="M182" s="19" t="n">
        <v>0.08435181787995205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COLG @ CMU</t>
        </is>
      </c>
      <c r="C183" s="12" t="inlineStr">
        <is>
          <t>2026-09-12 17:00</t>
        </is>
      </c>
      <c r="D183" s="22" t="n">
        <v>2</v>
      </c>
      <c r="E183" s="12" t="inlineStr">
        <is>
          <t>TOTAL</t>
        </is>
      </c>
      <c r="F183" s="12" t="inlineStr">
        <is>
          <t>Over 49.5</t>
        </is>
      </c>
      <c r="G183" s="23" t="n">
        <v>49.5</v>
      </c>
      <c r="H183" s="13" t="n">
        <v>-105</v>
      </c>
      <c r="I183" s="15" t="n">
        <v>0.5554672367633038</v>
      </c>
      <c r="J183" s="15" t="n">
        <v>0.4891657638136511</v>
      </c>
      <c r="K183" s="15" t="n">
        <v>0.5121951219512195</v>
      </c>
      <c r="L183" s="14" t="n">
        <v>0.08464459020042728</v>
      </c>
      <c r="M183" s="14" t="n">
        <v>0.08448365272835501</v>
      </c>
      <c r="N183" s="15" t="n">
        <v>0</v>
      </c>
      <c r="O183" s="24" t="n">
        <v>0.4</v>
      </c>
      <c r="P183" s="12" t="inlineStr">
        <is>
          <t>DraftKings</t>
        </is>
      </c>
      <c r="Q183" s="12" t="inlineStr">
        <is>
          <t>COLG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WES @ ARST</t>
        </is>
      </c>
      <c r="C184" s="17" t="inlineStr">
        <is>
          <t>2026-09-12 23:00</t>
        </is>
      </c>
      <c r="D184" s="25" t="n">
        <v>2</v>
      </c>
      <c r="E184" s="17" t="inlineStr">
        <is>
          <t>TOTAL</t>
        </is>
      </c>
      <c r="F184" s="17" t="inlineStr">
        <is>
          <t>Under 56.5</t>
        </is>
      </c>
      <c r="G184" s="26" t="n">
        <v>56.5</v>
      </c>
      <c r="H184" s="18" t="n">
        <v>-108</v>
      </c>
      <c r="I184" s="20" t="n">
        <v>0.5625111209557369</v>
      </c>
      <c r="J184" s="20" t="n">
        <v>0.4956702459300312</v>
      </c>
      <c r="K184" s="20" t="n">
        <v>0.5192307692307693</v>
      </c>
      <c r="L184" s="19" t="n">
        <v>0.08450135371376016</v>
      </c>
      <c r="M184" s="19" t="n">
        <v>0.08335475147030813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WES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TOW @ SC</t>
        </is>
      </c>
      <c r="C185" s="12" t="inlineStr">
        <is>
          <t>2026-09-12 23:00</t>
        </is>
      </c>
      <c r="D185" s="22" t="n">
        <v>2</v>
      </c>
      <c r="E185" s="12" t="inlineStr">
        <is>
          <t>TOTAL</t>
        </is>
      </c>
      <c r="F185" s="12" t="inlineStr">
        <is>
          <t>Under 56.5</t>
        </is>
      </c>
      <c r="G185" s="23" t="n">
        <v>56.5</v>
      </c>
      <c r="H185" s="13" t="n">
        <v>-115</v>
      </c>
      <c r="I185" s="15" t="n">
        <v>0.5776002281449217</v>
      </c>
      <c r="J185" s="15" t="n">
        <v>0.5108342361863488</v>
      </c>
      <c r="K185" s="15" t="n">
        <v>0.5348837209302325</v>
      </c>
      <c r="L185" s="14" t="n">
        <v>0.08360044871470056</v>
      </c>
      <c r="M185" s="14" t="n">
        <v>0.07986129609702752</v>
      </c>
      <c r="N185" s="15" t="n">
        <v>0</v>
      </c>
      <c r="O185" s="24" t="n">
        <v>0.725</v>
      </c>
      <c r="P185" s="12" t="inlineStr">
        <is>
          <t>DraftKings</t>
        </is>
      </c>
      <c r="Q185" s="12" t="inlineStr">
        <is>
          <t>TOW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SUU @ CSU</t>
        </is>
      </c>
      <c r="C186" s="17" t="inlineStr">
        <is>
          <t>2026-09-12 23:00</t>
        </is>
      </c>
      <c r="D186" s="25" t="n">
        <v>2</v>
      </c>
      <c r="E186" s="17" t="inlineStr">
        <is>
          <t>TOTAL</t>
        </is>
      </c>
      <c r="F186" s="17" t="inlineStr">
        <is>
          <t>Under 56.5</t>
        </is>
      </c>
      <c r="G186" s="26" t="n">
        <v>56.5</v>
      </c>
      <c r="H186" s="18" t="n">
        <v>-112</v>
      </c>
      <c r="I186" s="20" t="n">
        <v>0.5687274313626001</v>
      </c>
      <c r="J186" s="20" t="n">
        <v>0.5043297540699688</v>
      </c>
      <c r="K186" s="20" t="n">
        <v>0.5283018867924528</v>
      </c>
      <c r="L186" s="19" t="n">
        <v>0.08290211270258507</v>
      </c>
      <c r="M186" s="19" t="n">
        <v>0.07651978079349298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SUU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ARIZ @ BYU</t>
        </is>
      </c>
      <c r="C187" s="12" t="inlineStr">
        <is>
          <t>2026-09-12 19:30</t>
        </is>
      </c>
      <c r="D187" s="22" t="n">
        <v>2</v>
      </c>
      <c r="E187" s="12" t="inlineStr">
        <is>
          <t>TOTAL</t>
        </is>
      </c>
      <c r="F187" s="12" t="inlineStr">
        <is>
          <t>Over 48.5</t>
        </is>
      </c>
      <c r="G187" s="23" t="n">
        <v>48.5</v>
      </c>
      <c r="H187" s="13" t="n">
        <v>-115</v>
      </c>
      <c r="I187" s="15" t="n">
        <v>0.575733424303676</v>
      </c>
      <c r="J187" s="15" t="n">
        <v>0.5108342361863488</v>
      </c>
      <c r="K187" s="15" t="n">
        <v>0.5348837209302325</v>
      </c>
      <c r="L187" s="14" t="n">
        <v>0.0827475914957564</v>
      </c>
      <c r="M187" s="14" t="n">
        <v>0.07637118456774195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correlated with a stronger play on the same game</t>
        </is>
      </c>
    </row>
    <row r="188">
      <c r="A188" s="17" t="inlineStr">
        <is>
          <t>PASS</t>
        </is>
      </c>
      <c r="B188" s="17" t="inlineStr">
        <is>
          <t>GASO @ CLEM</t>
        </is>
      </c>
      <c r="C188" s="17" t="inlineStr">
        <is>
          <t>2026-09-12 23:30</t>
        </is>
      </c>
      <c r="D188" s="25" t="n">
        <v>2</v>
      </c>
      <c r="E188" s="17" t="inlineStr">
        <is>
          <t>TOTAL</t>
        </is>
      </c>
      <c r="F188" s="17" t="inlineStr">
        <is>
          <t>Under 55.5</t>
        </is>
      </c>
      <c r="G188" s="26" t="n">
        <v>55.5</v>
      </c>
      <c r="H188" s="18" t="n">
        <v>-118</v>
      </c>
      <c r="I188" s="20" t="n">
        <v>0.5827251010311966</v>
      </c>
      <c r="J188" s="20" t="n">
        <v>0.5173641257162701</v>
      </c>
      <c r="K188" s="20" t="n">
        <v>0.5412844036697247</v>
      </c>
      <c r="L188" s="19" t="n">
        <v>0.0825749153915375</v>
      </c>
      <c r="M188" s="19" t="n">
        <v>0.07655993241356662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outside the top 10 plays for this week</t>
        </is>
      </c>
    </row>
    <row r="189">
      <c r="A189" s="12" t="inlineStr">
        <is>
          <t>PASS</t>
        </is>
      </c>
      <c r="B189" s="12" t="inlineStr">
        <is>
          <t>ORE @ OKST</t>
        </is>
      </c>
      <c r="C189" s="12" t="inlineStr">
        <is>
          <t>2026-09-12 16:00</t>
        </is>
      </c>
      <c r="D189" s="22" t="n">
        <v>2</v>
      </c>
      <c r="E189" s="12" t="inlineStr">
        <is>
          <t>TOTAL</t>
        </is>
      </c>
      <c r="F189" s="12" t="inlineStr">
        <is>
          <t>Under 54.5</t>
        </is>
      </c>
      <c r="G189" s="23" t="n">
        <v>54.5</v>
      </c>
      <c r="H189" s="13" t="n">
        <v>-108</v>
      </c>
      <c r="I189" s="15" t="n">
        <v>0.5568146722415331</v>
      </c>
      <c r="J189" s="15" t="n">
        <v>0.4956702459300312</v>
      </c>
      <c r="K189" s="15" t="n">
        <v>0.5192307692307693</v>
      </c>
      <c r="L189" s="14" t="n">
        <v>0.08182685595316064</v>
      </c>
      <c r="M189" s="14" t="n">
        <v>0.0723838132059158</v>
      </c>
      <c r="N189" s="15" t="n">
        <v>0</v>
      </c>
      <c r="O189" s="24" t="n">
        <v>0.725</v>
      </c>
      <c r="P189" s="12" t="inlineStr">
        <is>
          <t>DraftKings</t>
        </is>
      </c>
      <c r="Q189" s="12" t="inlineStr">
        <is>
          <t>outside the top 10 plays for this week</t>
        </is>
      </c>
    </row>
    <row r="190">
      <c r="A190" s="17" t="inlineStr">
        <is>
          <t>PASS</t>
        </is>
      </c>
      <c r="B190" s="17" t="inlineStr">
        <is>
          <t>APP @ ECU</t>
        </is>
      </c>
      <c r="C190" s="17" t="inlineStr">
        <is>
          <t>2026-09-12 16:00</t>
        </is>
      </c>
      <c r="D190" s="25" t="n">
        <v>2</v>
      </c>
      <c r="E190" s="17" t="inlineStr">
        <is>
          <t>ML</t>
        </is>
      </c>
      <c r="F190" s="17" t="inlineStr">
        <is>
          <t>APP ML</t>
        </is>
      </c>
      <c r="G190" s="26" t="n"/>
      <c r="H190" s="18" t="n">
        <v>215</v>
      </c>
      <c r="I190" s="20" t="n">
        <v>0.3408398637176049</v>
      </c>
      <c r="J190" s="20" t="n">
        <v>0.3042300479266514</v>
      </c>
      <c r="K190" s="20" t="n">
        <v>0.3174603174603174</v>
      </c>
      <c r="L190" s="19" t="n">
        <v>0.08102542314920953</v>
      </c>
      <c r="M190" s="19" t="n">
        <v>0.0736455707104553</v>
      </c>
      <c r="N190" s="20" t="n">
        <v>0</v>
      </c>
      <c r="O190" s="27" t="n">
        <v>0.725</v>
      </c>
      <c r="P190" s="17" t="inlineStr">
        <is>
          <t>DraftKings</t>
        </is>
      </c>
      <c r="Q190" s="17" t="inlineStr">
        <is>
          <t>correlated with a stronger play on the same game</t>
        </is>
      </c>
    </row>
    <row r="191">
      <c r="A191" s="12" t="inlineStr">
        <is>
          <t>PASS</t>
        </is>
      </c>
      <c r="B191" s="12" t="inlineStr">
        <is>
          <t>UCF @ PITT</t>
        </is>
      </c>
      <c r="C191" s="12" t="inlineStr">
        <is>
          <t>2026-09-12 19:30</t>
        </is>
      </c>
      <c r="D191" s="22" t="n">
        <v>2</v>
      </c>
      <c r="E191" s="12" t="inlineStr">
        <is>
          <t>ATS</t>
        </is>
      </c>
      <c r="F191" s="12" t="inlineStr">
        <is>
          <t>UCF +7</t>
        </is>
      </c>
      <c r="G191" s="23" t="n">
        <v>-7</v>
      </c>
      <c r="H191" s="13" t="n">
        <v>-108</v>
      </c>
      <c r="I191" s="15" t="n">
        <v>0.5552136064104205</v>
      </c>
      <c r="J191" s="15" t="n">
        <v>0.4956702459300312</v>
      </c>
      <c r="K191" s="15" t="n">
        <v>0.5192307692307693</v>
      </c>
      <c r="L191" s="14" t="n">
        <v>0.0809683500419887</v>
      </c>
      <c r="M191" s="14" t="n">
        <v>0.06584912511783123</v>
      </c>
      <c r="N191" s="15" t="n">
        <v>0.0498</v>
      </c>
      <c r="O191" s="24" t="n">
        <v>0.725</v>
      </c>
      <c r="P191" s="12" t="inlineStr">
        <is>
          <t>DraftKings</t>
        </is>
      </c>
      <c r="Q191" s="12" t="inlineStr">
        <is>
          <t>correlated with a stronger play on the same game</t>
        </is>
      </c>
    </row>
    <row r="192">
      <c r="A192" s="17" t="inlineStr">
        <is>
          <t>PASS</t>
        </is>
      </c>
      <c r="B192" s="17" t="inlineStr">
        <is>
          <t>CP @ SJSU</t>
        </is>
      </c>
      <c r="C192" s="17" t="inlineStr">
        <is>
          <t>2026-09-13 01:00</t>
        </is>
      </c>
      <c r="D192" s="25" t="n">
        <v>2</v>
      </c>
      <c r="E192" s="17" t="inlineStr">
        <is>
          <t>TOTAL</t>
        </is>
      </c>
      <c r="F192" s="17" t="inlineStr">
        <is>
          <t>Under 56.5</t>
        </is>
      </c>
      <c r="G192" s="26" t="n">
        <v>56.5</v>
      </c>
      <c r="H192" s="18" t="n">
        <v>-108</v>
      </c>
      <c r="I192" s="20" t="n">
        <v>0.554904187495814</v>
      </c>
      <c r="J192" s="20" t="n">
        <v>0.4956702459300312</v>
      </c>
      <c r="K192" s="20" t="n">
        <v>0.5192307692307693</v>
      </c>
      <c r="L192" s="19" t="n">
        <v>0.08079660552053775</v>
      </c>
      <c r="M192" s="19" t="n">
        <v>0.06870436110304934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CP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RICE @ ND</t>
        </is>
      </c>
      <c r="C193" s="12" t="inlineStr">
        <is>
          <t>2026-09-12 19:30</t>
        </is>
      </c>
      <c r="D193" s="22" t="n">
        <v>2</v>
      </c>
      <c r="E193" s="12" t="inlineStr">
        <is>
          <t>TOTAL</t>
        </is>
      </c>
      <c r="F193" s="12" t="inlineStr">
        <is>
          <t>Under 55.5</t>
        </is>
      </c>
      <c r="G193" s="23" t="n">
        <v>55.5</v>
      </c>
      <c r="H193" s="13" t="n">
        <v>-118</v>
      </c>
      <c r="I193" s="15" t="n">
        <v>0.5789983320129897</v>
      </c>
      <c r="J193" s="15" t="n">
        <v>0.5173641257162701</v>
      </c>
      <c r="K193" s="15" t="n">
        <v>0.5412844036697247</v>
      </c>
      <c r="L193" s="14" t="n">
        <v>0.08069347522868309</v>
      </c>
      <c r="M193" s="14" t="n">
        <v>0.06967488456637083</v>
      </c>
      <c r="N193" s="15" t="n">
        <v>0</v>
      </c>
      <c r="O193" s="24" t="n">
        <v>0.725</v>
      </c>
      <c r="P193" s="12" t="inlineStr">
        <is>
          <t>DraftKings</t>
        </is>
      </c>
      <c r="Q193" s="12" t="inlineStr">
        <is>
          <t>outside the top 10 plays for this week</t>
        </is>
      </c>
    </row>
    <row r="194">
      <c r="A194" s="17" t="inlineStr">
        <is>
          <t>PASS</t>
        </is>
      </c>
      <c r="B194" s="17" t="inlineStr">
        <is>
          <t>HC @ M-OH</t>
        </is>
      </c>
      <c r="C194" s="17" t="inlineStr">
        <is>
          <t>2026-09-12 17:00</t>
        </is>
      </c>
      <c r="D194" s="25" t="n">
        <v>2</v>
      </c>
      <c r="E194" s="17" t="inlineStr">
        <is>
          <t>TOTAL</t>
        </is>
      </c>
      <c r="F194" s="17" t="inlineStr">
        <is>
          <t>Over 50.5</t>
        </is>
      </c>
      <c r="G194" s="26" t="n">
        <v>50.5</v>
      </c>
      <c r="H194" s="18" t="n">
        <v>-110</v>
      </c>
      <c r="I194" s="20" t="n">
        <v>0.5589795782574654</v>
      </c>
      <c r="J194" s="20" t="n">
        <v>0.5</v>
      </c>
      <c r="K194" s="20" t="n">
        <v>0.5238095238095238</v>
      </c>
      <c r="L194" s="19" t="n">
        <v>0.08036360955594297</v>
      </c>
      <c r="M194" s="19" t="n">
        <v>0.06714283121879761</v>
      </c>
      <c r="N194" s="20" t="n">
        <v>0</v>
      </c>
      <c r="O194" s="27" t="n">
        <v>0.4</v>
      </c>
      <c r="P194" s="17" t="inlineStr">
        <is>
          <t>DraftKings</t>
        </is>
      </c>
      <c r="Q194" s="17" t="inlineStr">
        <is>
          <t>HC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VT @ MD</t>
        </is>
      </c>
      <c r="C195" s="12" t="inlineStr">
        <is>
          <t>2026-09-19 23:30</t>
        </is>
      </c>
      <c r="D195" s="22" t="n">
        <v>3</v>
      </c>
      <c r="E195" s="12" t="inlineStr">
        <is>
          <t>TOTAL</t>
        </is>
      </c>
      <c r="F195" s="12" t="inlineStr">
        <is>
          <t>Over 50.5</t>
        </is>
      </c>
      <c r="G195" s="23" t="n">
        <v>50.5</v>
      </c>
      <c r="H195" s="13" t="n">
        <v>-112</v>
      </c>
      <c r="I195" s="15" t="n">
        <v>0.5630492247307595</v>
      </c>
      <c r="J195" s="15" t="n">
        <v>0.5043297540699688</v>
      </c>
      <c r="K195" s="15" t="n">
        <v>0.5283018867924528</v>
      </c>
      <c r="L195" s="14" t="n">
        <v>0.07992296308358081</v>
      </c>
      <c r="M195" s="14" t="n">
        <v>0.06577174681179465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correlated with a stronger play on the same game</t>
        </is>
      </c>
    </row>
    <row r="196">
      <c r="A196" s="17" t="inlineStr">
        <is>
          <t>PASS</t>
        </is>
      </c>
      <c r="B196" s="17" t="inlineStr">
        <is>
          <t>WEB @ COLO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Under 55.5</t>
        </is>
      </c>
      <c r="G196" s="26" t="n">
        <v>55.5</v>
      </c>
      <c r="H196" s="18" t="n">
        <v>-115</v>
      </c>
      <c r="I196" s="20" t="n">
        <v>0.5700931107987879</v>
      </c>
      <c r="J196" s="20" t="n">
        <v>0.5108342361863488</v>
      </c>
      <c r="K196" s="20" t="n">
        <v>0.5348837209302325</v>
      </c>
      <c r="L196" s="19" t="n">
        <v>0.07979783102446672</v>
      </c>
      <c r="M196" s="19" t="n">
        <v>0.06582625062382075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WEB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NDSU @ AFA</t>
        </is>
      </c>
      <c r="C197" s="12" t="inlineStr">
        <is>
          <t>2026-09-13 02:00</t>
        </is>
      </c>
      <c r="D197" s="22" t="n">
        <v>2</v>
      </c>
      <c r="E197" s="12" t="inlineStr">
        <is>
          <t>TOTAL</t>
        </is>
      </c>
      <c r="F197" s="12" t="inlineStr">
        <is>
          <t>Over 47.5</t>
        </is>
      </c>
      <c r="G197" s="23" t="n">
        <v>47.5</v>
      </c>
      <c r="H197" s="13" t="n">
        <v>-108</v>
      </c>
      <c r="I197" s="15" t="n">
        <v>0.5529881998196631</v>
      </c>
      <c r="J197" s="15" t="n">
        <v>0.4956702459300312</v>
      </c>
      <c r="K197" s="15" t="n">
        <v>0.5192307692307693</v>
      </c>
      <c r="L197" s="14" t="n">
        <v>0.07968946607662719</v>
      </c>
      <c r="M197" s="14" t="n">
        <v>0.06501431076379571</v>
      </c>
      <c r="N197" s="15" t="n">
        <v>0</v>
      </c>
      <c r="O197" s="24" t="n">
        <v>0.725</v>
      </c>
      <c r="P197" s="12" t="inlineStr">
        <is>
          <t>DraftKings</t>
        </is>
      </c>
      <c r="Q197" s="12" t="inlineStr">
        <is>
          <t>correlated with a stronger play on the same game</t>
        </is>
      </c>
    </row>
    <row r="198">
      <c r="A198" s="17" t="inlineStr">
        <is>
          <t>PASS</t>
        </is>
      </c>
      <c r="B198" s="17" t="inlineStr">
        <is>
          <t>ETSU @ UNC</t>
        </is>
      </c>
      <c r="C198" s="17" t="inlineStr">
        <is>
          <t>2026-09-12 16:00</t>
        </is>
      </c>
      <c r="D198" s="25" t="n">
        <v>2</v>
      </c>
      <c r="E198" s="17" t="inlineStr">
        <is>
          <t>TOTAL</t>
        </is>
      </c>
      <c r="F198" s="17" t="inlineStr">
        <is>
          <t>Under 54.5</t>
        </is>
      </c>
      <c r="G198" s="26" t="n">
        <v>54.5</v>
      </c>
      <c r="H198" s="18" t="n">
        <v>-108</v>
      </c>
      <c r="I198" s="20" t="n">
        <v>0.5529881256413085</v>
      </c>
      <c r="J198" s="20" t="n">
        <v>0.4956702459300312</v>
      </c>
      <c r="K198" s="20" t="n">
        <v>0.5192307692307693</v>
      </c>
      <c r="L198" s="19" t="n">
        <v>0.07968942172651097</v>
      </c>
      <c r="M198" s="19" t="n">
        <v>0.0650141679017795</v>
      </c>
      <c r="N198" s="20" t="n">
        <v>0</v>
      </c>
      <c r="O198" s="27" t="n">
        <v>0.4</v>
      </c>
      <c r="P198" s="17" t="inlineStr">
        <is>
          <t>DraftKings</t>
        </is>
      </c>
      <c r="Q198" s="17" t="inlineStr">
        <is>
          <t>ETSU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WSU @ KSU</t>
        </is>
      </c>
      <c r="C199" s="12" t="inlineStr">
        <is>
          <t>2026-09-12 16:00</t>
        </is>
      </c>
      <c r="D199" s="22" t="n">
        <v>2</v>
      </c>
      <c r="E199" s="12" t="inlineStr">
        <is>
          <t>TOTAL</t>
        </is>
      </c>
      <c r="F199" s="12" t="inlineStr">
        <is>
          <t>Over 49.5</t>
        </is>
      </c>
      <c r="G199" s="23" t="n">
        <v>49.5</v>
      </c>
      <c r="H199" s="13" t="n">
        <v>-105</v>
      </c>
      <c r="I199" s="15" t="n">
        <v>0.5439562234882699</v>
      </c>
      <c r="J199" s="15" t="n">
        <v>0.4891657638136511</v>
      </c>
      <c r="K199" s="15" t="n">
        <v>0.5121951219512195</v>
      </c>
      <c r="L199" s="14" t="n">
        <v>0.07857885760197324</v>
      </c>
      <c r="M199" s="14" t="n">
        <v>0.06200976966757454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outside the top 10 plays for this week</t>
        </is>
      </c>
    </row>
    <row r="200">
      <c r="A200" s="17" t="inlineStr">
        <is>
          <t>PASS</t>
        </is>
      </c>
      <c r="B200" s="17" t="inlineStr">
        <is>
          <t>CAL @ SYR</t>
        </is>
      </c>
      <c r="C200" s="17" t="inlineStr">
        <is>
          <t>2026-09-12 19:30</t>
        </is>
      </c>
      <c r="D200" s="25" t="n">
        <v>2</v>
      </c>
      <c r="E200" s="17" t="inlineStr">
        <is>
          <t>TOTAL</t>
        </is>
      </c>
      <c r="F200" s="17" t="inlineStr">
        <is>
          <t>Under 56.5</t>
        </is>
      </c>
      <c r="G200" s="26" t="n">
        <v>56.5</v>
      </c>
      <c r="H200" s="18" t="n">
        <v>-105</v>
      </c>
      <c r="I200" s="20" t="n">
        <v>0.5439561960007426</v>
      </c>
      <c r="J200" s="20" t="n">
        <v>0.4891657638136511</v>
      </c>
      <c r="K200" s="20" t="n">
        <v>0.5121951219512195</v>
      </c>
      <c r="L200" s="19" t="n">
        <v>0.07857883985465186</v>
      </c>
      <c r="M200" s="19" t="n">
        <v>0.06200971600144989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outside the top 10 plays for this week</t>
        </is>
      </c>
    </row>
    <row r="201">
      <c r="A201" s="12" t="inlineStr">
        <is>
          <t>PASS</t>
        </is>
      </c>
      <c r="B201" s="12" t="inlineStr">
        <is>
          <t>ARIZ @ BYU</t>
        </is>
      </c>
      <c r="C201" s="12" t="inlineStr">
        <is>
          <t>2026-09-12 19:30</t>
        </is>
      </c>
      <c r="D201" s="22" t="n">
        <v>2</v>
      </c>
      <c r="E201" s="12" t="inlineStr">
        <is>
          <t>ATS</t>
        </is>
      </c>
      <c r="F201" s="12" t="inlineStr">
        <is>
          <t>ARIZ +7.5</t>
        </is>
      </c>
      <c r="G201" s="23" t="n">
        <v>-7.5</v>
      </c>
      <c r="H201" s="13" t="n">
        <v>-112</v>
      </c>
      <c r="I201" s="15" t="n">
        <v>0.5604518865894846</v>
      </c>
      <c r="J201" s="15" t="n">
        <v>0.5043297540699688</v>
      </c>
      <c r="K201" s="15" t="n">
        <v>0.5283018867924528</v>
      </c>
      <c r="L201" s="14" t="n">
        <v>0.07834768535613544</v>
      </c>
      <c r="M201" s="14" t="n">
        <v>0.06085535675866738</v>
      </c>
      <c r="N201" s="15" t="n">
        <v>0</v>
      </c>
      <c r="O201" s="24" t="n">
        <v>0.725</v>
      </c>
      <c r="P201" s="12" t="inlineStr">
        <is>
          <t>DraftKings</t>
        </is>
      </c>
      <c r="Q201" s="12" t="inlineStr">
        <is>
          <t>correlated with a stronger play on the same game</t>
        </is>
      </c>
    </row>
    <row r="202">
      <c r="A202" s="17" t="inlineStr">
        <is>
          <t>PASS</t>
        </is>
      </c>
      <c r="B202" s="17" t="inlineStr">
        <is>
          <t>MSST @ SC</t>
        </is>
      </c>
      <c r="C202" s="17" t="inlineStr">
        <is>
          <t>2026-09-19 20:15</t>
        </is>
      </c>
      <c r="D202" s="25" t="n">
        <v>3</v>
      </c>
      <c r="E202" s="17" t="inlineStr">
        <is>
          <t>ATS</t>
        </is>
      </c>
      <c r="F202" s="17" t="inlineStr">
        <is>
          <t>MSST +7.5</t>
        </is>
      </c>
      <c r="G202" s="26" t="n">
        <v>-7.5</v>
      </c>
      <c r="H202" s="18" t="n">
        <v>-112</v>
      </c>
      <c r="I202" s="20" t="n">
        <v>0.5600348688307211</v>
      </c>
      <c r="J202" s="20" t="n">
        <v>0.5043297540699688</v>
      </c>
      <c r="K202" s="20" t="n">
        <v>0.5283018867924528</v>
      </c>
      <c r="L202" s="19" t="n">
        <v>0.07808130445922927</v>
      </c>
      <c r="M202" s="19" t="n">
        <v>0.06006600171529342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correlated with a stronger play on the same game</t>
        </is>
      </c>
    </row>
    <row r="203">
      <c r="A203" s="12" t="inlineStr">
        <is>
          <t>PASS</t>
        </is>
      </c>
      <c r="B203" s="12" t="inlineStr">
        <is>
          <t>OSU @ TEX</t>
        </is>
      </c>
      <c r="C203" s="12" t="inlineStr">
        <is>
          <t>2026-09-12 23:30</t>
        </is>
      </c>
      <c r="D203" s="22" t="n">
        <v>2</v>
      </c>
      <c r="E203" s="12" t="inlineStr">
        <is>
          <t>TOTAL</t>
        </is>
      </c>
      <c r="F203" s="12" t="inlineStr">
        <is>
          <t>Over 49.5</t>
        </is>
      </c>
      <c r="G203" s="23" t="n">
        <v>49.5</v>
      </c>
      <c r="H203" s="13" t="n">
        <v>-110</v>
      </c>
      <c r="I203" s="15" t="n">
        <v>0.5551530393798055</v>
      </c>
      <c r="J203" s="15" t="n">
        <v>0.5</v>
      </c>
      <c r="K203" s="15" t="n">
        <v>0.5238095238095238</v>
      </c>
      <c r="L203" s="14" t="n">
        <v>0.07803332742724266</v>
      </c>
      <c r="M203" s="14" t="n">
        <v>0.05983762063417419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outside the top 10 plays for this week</t>
        </is>
      </c>
    </row>
    <row r="204">
      <c r="A204" s="17" t="inlineStr">
        <is>
          <t>PASS</t>
        </is>
      </c>
      <c r="B204" s="17" t="inlineStr">
        <is>
          <t>TENN @ GT</t>
        </is>
      </c>
      <c r="C204" s="17" t="inlineStr">
        <is>
          <t>2026-09-12 23:00</t>
        </is>
      </c>
      <c r="D204" s="25" t="n">
        <v>2</v>
      </c>
      <c r="E204" s="17" t="inlineStr">
        <is>
          <t>TOTAL</t>
        </is>
      </c>
      <c r="F204" s="17" t="inlineStr">
        <is>
          <t>Under 55.5</t>
        </is>
      </c>
      <c r="G204" s="26" t="n">
        <v>55.5</v>
      </c>
      <c r="H204" s="18" t="n">
        <v>-110</v>
      </c>
      <c r="I204" s="20" t="n">
        <v>0.5551530099172384</v>
      </c>
      <c r="J204" s="20" t="n">
        <v>0.5</v>
      </c>
      <c r="K204" s="20" t="n">
        <v>0.5238095238095238</v>
      </c>
      <c r="L204" s="19" t="n">
        <v>0.07803330825910013</v>
      </c>
      <c r="M204" s="19" t="n">
        <v>0.05983756438745513</v>
      </c>
      <c r="N204" s="20" t="n">
        <v>0</v>
      </c>
      <c r="O204" s="27" t="n">
        <v>0.725</v>
      </c>
      <c r="P204" s="17" t="inlineStr">
        <is>
          <t>DraftKings</t>
        </is>
      </c>
      <c r="Q204" s="17" t="inlineStr">
        <is>
          <t>outside the top 10 plays for this week</t>
        </is>
      </c>
    </row>
    <row r="205">
      <c r="A205" s="12" t="inlineStr">
        <is>
          <t>PASS</t>
        </is>
      </c>
      <c r="B205" s="12" t="inlineStr">
        <is>
          <t>WKU @ UGA</t>
        </is>
      </c>
      <c r="C205" s="12" t="inlineStr">
        <is>
          <t>2026-09-12 16:45</t>
        </is>
      </c>
      <c r="D205" s="22" t="n">
        <v>2</v>
      </c>
      <c r="E205" s="12" t="inlineStr">
        <is>
          <t>TOTAL</t>
        </is>
      </c>
      <c r="F205" s="12" t="inlineStr">
        <is>
          <t>Under 55.5</t>
        </is>
      </c>
      <c r="G205" s="23" t="n">
        <v>55.5</v>
      </c>
      <c r="H205" s="13" t="n">
        <v>-108</v>
      </c>
      <c r="I205" s="15" t="n">
        <v>0.5491400795178103</v>
      </c>
      <c r="J205" s="15" t="n">
        <v>0.4956702459300312</v>
      </c>
      <c r="K205" s="15" t="n">
        <v>0.5192307692307693</v>
      </c>
      <c r="L205" s="14" t="n">
        <v>0.07722529982204425</v>
      </c>
      <c r="M205" s="14" t="n">
        <v>0.05760311610837543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outside the top 10 plays for this week</t>
        </is>
      </c>
    </row>
    <row r="206">
      <c r="A206" s="17" t="inlineStr">
        <is>
          <t>PASS</t>
        </is>
      </c>
      <c r="B206" s="17" t="inlineStr">
        <is>
          <t>OSU @ TEX</t>
        </is>
      </c>
      <c r="C206" s="17" t="inlineStr">
        <is>
          <t>2026-09-12 23:30</t>
        </is>
      </c>
      <c r="D206" s="25" t="n">
        <v>2</v>
      </c>
      <c r="E206" s="17" t="inlineStr">
        <is>
          <t>ML</t>
        </is>
      </c>
      <c r="F206" s="17" t="inlineStr">
        <is>
          <t>TEX ML</t>
        </is>
      </c>
      <c r="G206" s="26" t="n"/>
      <c r="H206" s="18" t="n">
        <v>-122</v>
      </c>
      <c r="I206" s="20" t="n">
        <v>0.5823820744996605</v>
      </c>
      <c r="J206" s="20" t="n">
        <v>0.5260865852617197</v>
      </c>
      <c r="K206" s="20" t="n">
        <v>0.5495495495495496</v>
      </c>
      <c r="L206" s="19" t="n">
        <v>0.07692944934996318</v>
      </c>
      <c r="M206" s="19" t="n">
        <v>0.05974443064692325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correlated with a stronger play on the same game</t>
        </is>
      </c>
    </row>
    <row r="207">
      <c r="A207" s="12" t="inlineStr">
        <is>
          <t>PASS</t>
        </is>
      </c>
      <c r="B207" s="12" t="inlineStr">
        <is>
          <t>GWEB @ LIB</t>
        </is>
      </c>
      <c r="C207" s="12" t="inlineStr">
        <is>
          <t>2026-09-12 16:00</t>
        </is>
      </c>
      <c r="D207" s="22" t="n">
        <v>2</v>
      </c>
      <c r="E207" s="12" t="inlineStr">
        <is>
          <t>TOTAL</t>
        </is>
      </c>
      <c r="F207" s="12" t="inlineStr">
        <is>
          <t>Under 55.5</t>
        </is>
      </c>
      <c r="G207" s="23" t="n">
        <v>55.5</v>
      </c>
      <c r="H207" s="13" t="n">
        <v>-112</v>
      </c>
      <c r="I207" s="15" t="n">
        <v>0.5573178869522228</v>
      </c>
      <c r="J207" s="15" t="n">
        <v>0.5043297540699688</v>
      </c>
      <c r="K207" s="15" t="n">
        <v>0.5283018867924528</v>
      </c>
      <c r="L207" s="14" t="n">
        <v>0.07624990487414239</v>
      </c>
      <c r="M207" s="14" t="n">
        <v>0.0549231431595647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GWEB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UTM @ WVU</t>
        </is>
      </c>
      <c r="C208" s="17" t="inlineStr">
        <is>
          <t>2026-09-12 17:00</t>
        </is>
      </c>
      <c r="D208" s="25" t="n">
        <v>2</v>
      </c>
      <c r="E208" s="17" t="inlineStr">
        <is>
          <t>TOTAL</t>
        </is>
      </c>
      <c r="F208" s="17" t="inlineStr">
        <is>
          <t>Under 55.5</t>
        </is>
      </c>
      <c r="G208" s="26" t="n">
        <v>55.5</v>
      </c>
      <c r="H208" s="18" t="n">
        <v>-105</v>
      </c>
      <c r="I208" s="20" t="n">
        <v>0.5381329486941602</v>
      </c>
      <c r="J208" s="20" t="n">
        <v>0.4891657638136511</v>
      </c>
      <c r="K208" s="20" t="n">
        <v>0.5121951219512195</v>
      </c>
      <c r="L208" s="19" t="n">
        <v>0.07440862207375283</v>
      </c>
      <c r="M208" s="19" t="n">
        <v>0.05064051887907461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UTM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GRAM @ TCU</t>
        </is>
      </c>
      <c r="C209" s="12" t="inlineStr">
        <is>
          <t>2026-09-13 00:00</t>
        </is>
      </c>
      <c r="D209" s="22" t="n">
        <v>2</v>
      </c>
      <c r="E209" s="12" t="inlineStr">
        <is>
          <t>TOTAL</t>
        </is>
      </c>
      <c r="F209" s="12" t="inlineStr">
        <is>
          <t>Under 55.5</t>
        </is>
      </c>
      <c r="G209" s="23" t="n">
        <v>55.5</v>
      </c>
      <c r="H209" s="13" t="n">
        <v>-120</v>
      </c>
      <c r="I209" s="15" t="n">
        <v>0.5736527607148912</v>
      </c>
      <c r="J209" s="15" t="n">
        <v>0.5217391304347826</v>
      </c>
      <c r="K209" s="15" t="n">
        <v>0.5454545454545454</v>
      </c>
      <c r="L209" s="14" t="n">
        <v>0.07417464817273077</v>
      </c>
      <c r="M209" s="14" t="n">
        <v>0.05169672797730063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GRAM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PV @ BAY</t>
        </is>
      </c>
      <c r="C210" s="17" t="inlineStr">
        <is>
          <t>2026-09-13 00:08</t>
        </is>
      </c>
      <c r="D210" s="25" t="n">
        <v>2</v>
      </c>
      <c r="E210" s="17" t="inlineStr">
        <is>
          <t>TOTAL</t>
        </is>
      </c>
      <c r="F210" s="17" t="inlineStr">
        <is>
          <t>Under 55.5</t>
        </is>
      </c>
      <c r="G210" s="26" t="n">
        <v>55.5</v>
      </c>
      <c r="H210" s="18" t="n">
        <v>-110</v>
      </c>
      <c r="I210" s="20" t="n">
        <v>0.54937331036755</v>
      </c>
      <c r="J210" s="20" t="n">
        <v>0.5</v>
      </c>
      <c r="K210" s="20" t="n">
        <v>0.5238095238095238</v>
      </c>
      <c r="L210" s="19" t="n">
        <v>0.07387827816349188</v>
      </c>
      <c r="M210" s="19" t="n">
        <v>0.04880359251986821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PV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OSU @ TEX</t>
        </is>
      </c>
      <c r="C211" s="12" t="inlineStr">
        <is>
          <t>2026-09-12 23:30</t>
        </is>
      </c>
      <c r="D211" s="22" t="n">
        <v>2</v>
      </c>
      <c r="E211" s="12" t="inlineStr">
        <is>
          <t>ATS</t>
        </is>
      </c>
      <c r="F211" s="12" t="inlineStr">
        <is>
          <t>TEX -1.5</t>
        </is>
      </c>
      <c r="G211" s="23" t="n">
        <v>-1.5</v>
      </c>
      <c r="H211" s="13" t="n">
        <v>-112</v>
      </c>
      <c r="I211" s="15" t="n">
        <v>0.553812174886555</v>
      </c>
      <c r="J211" s="15" t="n">
        <v>0.5043297540699688</v>
      </c>
      <c r="K211" s="15" t="n">
        <v>0.5283018867924528</v>
      </c>
      <c r="L211" s="14" t="n">
        <v>0.0736274302435118</v>
      </c>
      <c r="M211" s="14" t="n">
        <v>0.04828733103526472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DEL @ VAN</t>
        </is>
      </c>
      <c r="C212" s="17" t="inlineStr">
        <is>
          <t>2026-09-12 20:15</t>
        </is>
      </c>
      <c r="D212" s="25" t="n">
        <v>2</v>
      </c>
      <c r="E212" s="17" t="inlineStr">
        <is>
          <t>TOTAL</t>
        </is>
      </c>
      <c r="F212" s="17" t="inlineStr">
        <is>
          <t>Under 54.5</t>
        </is>
      </c>
      <c r="G212" s="26" t="n">
        <v>54.5</v>
      </c>
      <c r="H212" s="18" t="n">
        <v>-105</v>
      </c>
      <c r="I212" s="20" t="n">
        <v>0.5361830388758124</v>
      </c>
      <c r="J212" s="20" t="n">
        <v>0.4891657638136511</v>
      </c>
      <c r="K212" s="20" t="n">
        <v>0.5121951219512195</v>
      </c>
      <c r="L212" s="19" t="n">
        <v>0.07281648050069525</v>
      </c>
      <c r="M212" s="19" t="n">
        <v>0.04683355209087181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ASU @ TA&amp;M</t>
        </is>
      </c>
      <c r="C213" s="12" t="inlineStr">
        <is>
          <t>2026-09-12 16:00</t>
        </is>
      </c>
      <c r="D213" s="22" t="n">
        <v>2</v>
      </c>
      <c r="E213" s="12" t="inlineStr">
        <is>
          <t>TOTAL</t>
        </is>
      </c>
      <c r="F213" s="12" t="inlineStr">
        <is>
          <t>Over 50.5</t>
        </is>
      </c>
      <c r="G213" s="23" t="n">
        <v>50.5</v>
      </c>
      <c r="H213" s="13" t="n">
        <v>-112</v>
      </c>
      <c r="I213" s="15" t="n">
        <v>0.5515382091222532</v>
      </c>
      <c r="J213" s="15" t="n">
        <v>0.5043297540699688</v>
      </c>
      <c r="K213" s="15" t="n">
        <v>0.5283018867924528</v>
      </c>
      <c r="L213" s="14" t="n">
        <v>0.0717595667644053</v>
      </c>
      <c r="M213" s="14" t="n">
        <v>0.04398303869569342</v>
      </c>
      <c r="N213" s="15" t="n">
        <v>0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WAKE @ PUR</t>
        </is>
      </c>
      <c r="C214" s="17" t="inlineStr">
        <is>
          <t>2026-09-12 16:00</t>
        </is>
      </c>
      <c r="D214" s="25" t="n">
        <v>2</v>
      </c>
      <c r="E214" s="17" t="inlineStr">
        <is>
          <t>TOTAL</t>
        </is>
      </c>
      <c r="F214" s="17" t="inlineStr">
        <is>
          <t>Over 50.5</t>
        </is>
      </c>
      <c r="G214" s="26" t="n">
        <v>50.5</v>
      </c>
      <c r="H214" s="18" t="n">
        <v>-108</v>
      </c>
      <c r="I214" s="20" t="n">
        <v>0.5413852123923587</v>
      </c>
      <c r="J214" s="20" t="n">
        <v>0.4956702459300312</v>
      </c>
      <c r="K214" s="20" t="n">
        <v>0.5192307692307693</v>
      </c>
      <c r="L214" s="19" t="n">
        <v>0.07116142035348934</v>
      </c>
      <c r="M214" s="19" t="n">
        <v>0.04266781645935747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LT @ LSU</t>
        </is>
      </c>
      <c r="C215" s="12" t="inlineStr">
        <is>
          <t>2026-09-12 23:30</t>
        </is>
      </c>
      <c r="D215" s="22" t="n">
        <v>2</v>
      </c>
      <c r="E215" s="12" t="inlineStr">
        <is>
          <t>TOTAL</t>
        </is>
      </c>
      <c r="F215" s="12" t="inlineStr">
        <is>
          <t>Under 55.5</t>
        </is>
      </c>
      <c r="G215" s="23" t="n">
        <v>55.5</v>
      </c>
      <c r="H215" s="13" t="n">
        <v>-108</v>
      </c>
      <c r="I215" s="15" t="n">
        <v>0.5413851897523503</v>
      </c>
      <c r="J215" s="15" t="n">
        <v>0.4956702459300312</v>
      </c>
      <c r="K215" s="15" t="n">
        <v>0.5192307692307693</v>
      </c>
      <c r="L215" s="14" t="n">
        <v>0.07116140030658814</v>
      </c>
      <c r="M215" s="14" t="n">
        <v>0.04266777285637846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APP @ ECU</t>
        </is>
      </c>
      <c r="C216" s="17" t="inlineStr">
        <is>
          <t>2026-09-12 16:00</t>
        </is>
      </c>
      <c r="D216" s="25" t="n">
        <v>2</v>
      </c>
      <c r="E216" s="17" t="inlineStr">
        <is>
          <t>ATS</t>
        </is>
      </c>
      <c r="F216" s="17" t="inlineStr">
        <is>
          <t>APP +6.5</t>
        </is>
      </c>
      <c r="G216" s="26" t="n">
        <v>-6.5</v>
      </c>
      <c r="H216" s="18" t="n">
        <v>-108</v>
      </c>
      <c r="I216" s="20" t="n">
        <v>0.5406107740559757</v>
      </c>
      <c r="J216" s="20" t="n">
        <v>0.4956702459300312</v>
      </c>
      <c r="K216" s="20" t="n">
        <v>0.5192307692307693</v>
      </c>
      <c r="L216" s="19" t="n">
        <v>0.07046719381517318</v>
      </c>
      <c r="M216" s="19" t="n">
        <v>0.04117630558928664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UTSA @ TXST</t>
        </is>
      </c>
      <c r="C217" s="12" t="inlineStr">
        <is>
          <t>2026-09-12 19:30</t>
        </is>
      </c>
      <c r="D217" s="22" t="n">
        <v>2</v>
      </c>
      <c r="E217" s="12" t="inlineStr">
        <is>
          <t>ML</t>
        </is>
      </c>
      <c r="F217" s="12" t="inlineStr">
        <is>
          <t>TXST ML</t>
        </is>
      </c>
      <c r="G217" s="23" t="n"/>
      <c r="H217" s="13" t="n">
        <v>-122</v>
      </c>
      <c r="I217" s="15" t="n">
        <v>0.5728034446759196</v>
      </c>
      <c r="J217" s="15" t="n">
        <v>0.5260865852617197</v>
      </c>
      <c r="K217" s="15" t="n">
        <v>0.5495495495495496</v>
      </c>
      <c r="L217" s="14" t="n">
        <v>0.06961582585700231</v>
      </c>
      <c r="M217" s="14" t="n">
        <v>0.04231446490208324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BGSU @ NEB</t>
        </is>
      </c>
      <c r="C218" s="17" t="inlineStr">
        <is>
          <t>2026-09-12 23:00</t>
        </is>
      </c>
      <c r="D218" s="25" t="n">
        <v>2</v>
      </c>
      <c r="E218" s="17" t="inlineStr">
        <is>
          <t>TOTAL</t>
        </is>
      </c>
      <c r="F218" s="17" t="inlineStr">
        <is>
          <t>Over 49.5</t>
        </is>
      </c>
      <c r="G218" s="26" t="n">
        <v>49.5</v>
      </c>
      <c r="H218" s="18" t="n">
        <v>-112</v>
      </c>
      <c r="I218" s="20" t="n">
        <v>0.5476605923756908</v>
      </c>
      <c r="J218" s="20" t="n">
        <v>0.5043297540699688</v>
      </c>
      <c r="K218" s="20" t="n">
        <v>0.5283018867924528</v>
      </c>
      <c r="L218" s="19" t="n">
        <v>0.06825102957865932</v>
      </c>
      <c r="M218" s="19" t="n">
        <v>0.03664326413970032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TTU @ ORST</t>
        </is>
      </c>
      <c r="C219" s="12" t="inlineStr">
        <is>
          <t>2026-09-12 23:30</t>
        </is>
      </c>
      <c r="D219" s="22" t="n">
        <v>2</v>
      </c>
      <c r="E219" s="12" t="inlineStr">
        <is>
          <t>TOTAL</t>
        </is>
      </c>
      <c r="F219" s="12" t="inlineStr">
        <is>
          <t>Under 53.5</t>
        </is>
      </c>
      <c r="G219" s="23" t="n">
        <v>53.5</v>
      </c>
      <c r="H219" s="13" t="n">
        <v>-112</v>
      </c>
      <c r="I219" s="15" t="n">
        <v>0.5476605439614837</v>
      </c>
      <c r="J219" s="15" t="n">
        <v>0.5043297540699688</v>
      </c>
      <c r="K219" s="15" t="n">
        <v>0.5283018867924528</v>
      </c>
      <c r="L219" s="14" t="n">
        <v>0.06825098312987667</v>
      </c>
      <c r="M219" s="14" t="n">
        <v>0.03664317249852256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WIU @ WIS</t>
        </is>
      </c>
      <c r="C220" s="17" t="inlineStr">
        <is>
          <t>2026-09-12 23:15</t>
        </is>
      </c>
      <c r="D220" s="25" t="n">
        <v>2</v>
      </c>
      <c r="E220" s="17" t="inlineStr">
        <is>
          <t>TOTAL</t>
        </is>
      </c>
      <c r="F220" s="17" t="inlineStr">
        <is>
          <t>Over 50.5</t>
        </is>
      </c>
      <c r="G220" s="26" t="n">
        <v>50.5</v>
      </c>
      <c r="H220" s="18" t="n">
        <v>-105</v>
      </c>
      <c r="I220" s="20" t="n">
        <v>0.5283443054612061</v>
      </c>
      <c r="J220" s="20" t="n">
        <v>0.4891657638136511</v>
      </c>
      <c r="K220" s="20" t="n">
        <v>0.5121951219512195</v>
      </c>
      <c r="L220" s="19" t="n">
        <v>0.06530649652635472</v>
      </c>
      <c r="M220" s="19" t="n">
        <v>0.03152935828140246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WIU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EMU @ MSU</t>
        </is>
      </c>
      <c r="C221" s="12" t="inlineStr">
        <is>
          <t>2026-09-12 19:30</t>
        </is>
      </c>
      <c r="D221" s="22" t="n">
        <v>2</v>
      </c>
      <c r="E221" s="12" t="inlineStr">
        <is>
          <t>TOTAL</t>
        </is>
      </c>
      <c r="F221" s="12" t="inlineStr">
        <is>
          <t>Over 49.5</t>
        </is>
      </c>
      <c r="G221" s="23" t="n">
        <v>49.5</v>
      </c>
      <c r="H221" s="13" t="n">
        <v>-110</v>
      </c>
      <c r="I221" s="15" t="n">
        <v>0.5396461907776193</v>
      </c>
      <c r="J221" s="15" t="n">
        <v>0.5</v>
      </c>
      <c r="K221" s="15" t="n">
        <v>0.5238095238095238</v>
      </c>
      <c r="L221" s="14" t="n">
        <v>0.06488200639722276</v>
      </c>
      <c r="M221" s="14" t="n">
        <v>0.03023363693909142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UTSA @ TXST</t>
        </is>
      </c>
      <c r="C222" s="17" t="inlineStr">
        <is>
          <t>2026-09-12 19:30</t>
        </is>
      </c>
      <c r="D222" s="25" t="n">
        <v>2</v>
      </c>
      <c r="E222" s="17" t="inlineStr">
        <is>
          <t>ATS</t>
        </is>
      </c>
      <c r="F222" s="17" t="inlineStr">
        <is>
          <t>TXST -1.5</t>
        </is>
      </c>
      <c r="G222" s="26" t="n">
        <v>-1.5</v>
      </c>
      <c r="H222" s="18" t="n">
        <v>-112</v>
      </c>
      <c r="I222" s="20" t="n">
        <v>0.5439917704110276</v>
      </c>
      <c r="J222" s="20" t="n">
        <v>0.5043297540699688</v>
      </c>
      <c r="K222" s="20" t="n">
        <v>0.5283018867924528</v>
      </c>
      <c r="L222" s="19" t="n">
        <v>0.06453391883271503</v>
      </c>
      <c r="M222" s="19" t="n">
        <v>0.02969870827801668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JVST @ OHIO</t>
        </is>
      </c>
      <c r="C223" s="12" t="inlineStr">
        <is>
          <t>2026-09-12 22:00</t>
        </is>
      </c>
      <c r="D223" s="22" t="n">
        <v>2</v>
      </c>
      <c r="E223" s="12" t="inlineStr">
        <is>
          <t>ML</t>
        </is>
      </c>
      <c r="F223" s="12" t="inlineStr">
        <is>
          <t>OHIO ML</t>
        </is>
      </c>
      <c r="G223" s="23" t="n"/>
      <c r="H223" s="13" t="n">
        <v>-130</v>
      </c>
      <c r="I223" s="15" t="n">
        <v>0.5852553933670657</v>
      </c>
      <c r="J223" s="15" t="n">
        <v>0.5427435387673957</v>
      </c>
      <c r="K223" s="15" t="n">
        <v>0.5652173913043478</v>
      </c>
      <c r="L223" s="14" t="n">
        <v>0.06436372154325302</v>
      </c>
      <c r="M223" s="14" t="n">
        <v>0.0354518498032701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WVU @ UVA</t>
        </is>
      </c>
      <c r="C224" s="17" t="inlineStr">
        <is>
          <t>2026-09-19 23:30</t>
        </is>
      </c>
      <c r="D224" s="25" t="n">
        <v>3</v>
      </c>
      <c r="E224" s="17" t="inlineStr">
        <is>
          <t>TOTAL</t>
        </is>
      </c>
      <c r="F224" s="17" t="inlineStr">
        <is>
          <t>Under 52.5</t>
        </is>
      </c>
      <c r="G224" s="26" t="n">
        <v>52.5</v>
      </c>
      <c r="H224" s="18" t="n">
        <v>-112</v>
      </c>
      <c r="I224" s="20" t="n">
        <v>0.5437650097011659</v>
      </c>
      <c r="J224" s="20" t="n">
        <v>0.5043297540699688</v>
      </c>
      <c r="K224" s="20" t="n">
        <v>0.5283018867924528</v>
      </c>
      <c r="L224" s="19" t="n">
        <v>0.06429099454982265</v>
      </c>
      <c r="M224" s="19" t="n">
        <v>0.02926948264863549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CAL @ SYR</t>
        </is>
      </c>
      <c r="C225" s="12" t="inlineStr">
        <is>
          <t>2026-09-12 19:30</t>
        </is>
      </c>
      <c r="D225" s="22" t="n">
        <v>2</v>
      </c>
      <c r="E225" s="12" t="inlineStr">
        <is>
          <t>ATS</t>
        </is>
      </c>
      <c r="F225" s="12" t="inlineStr">
        <is>
          <t>SYR -3.5</t>
        </is>
      </c>
      <c r="G225" s="23" t="n">
        <v>-3.5</v>
      </c>
      <c r="H225" s="13" t="n">
        <v>-115</v>
      </c>
      <c r="I225" s="15" t="n">
        <v>0.5506609731250538</v>
      </c>
      <c r="J225" s="15" t="n">
        <v>0.5108342361863488</v>
      </c>
      <c r="K225" s="15" t="n">
        <v>0.5348837209302325</v>
      </c>
      <c r="L225" s="14" t="n">
        <v>0.06416651642848752</v>
      </c>
      <c r="M225" s="14" t="n">
        <v>0.02949660192944825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CCSU @ TOL</t>
        </is>
      </c>
      <c r="C226" s="17" t="inlineStr">
        <is>
          <t>2026-09-12 19:30</t>
        </is>
      </c>
      <c r="D226" s="25" t="n">
        <v>2</v>
      </c>
      <c r="E226" s="17" t="inlineStr">
        <is>
          <t>TOTAL</t>
        </is>
      </c>
      <c r="F226" s="17" t="inlineStr">
        <is>
          <t>Under 54.5</t>
        </is>
      </c>
      <c r="G226" s="26" t="n">
        <v>54.5</v>
      </c>
      <c r="H226" s="18" t="n">
        <v>-112</v>
      </c>
      <c r="I226" s="20" t="n">
        <v>0.5398531053161755</v>
      </c>
      <c r="J226" s="20" t="n">
        <v>0.5043297540699688</v>
      </c>
      <c r="K226" s="20" t="n">
        <v>0.5283018867924528</v>
      </c>
      <c r="L226" s="19" t="n">
        <v>0.05985133955752231</v>
      </c>
      <c r="M226" s="19" t="n">
        <v>0.02186480649133205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CCSU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SMU @ LOU</t>
        </is>
      </c>
      <c r="C227" s="12" t="inlineStr">
        <is>
          <t>2026-09-19 19:30</t>
        </is>
      </c>
      <c r="D227" s="22" t="n">
        <v>3</v>
      </c>
      <c r="E227" s="12" t="inlineStr">
        <is>
          <t>ML</t>
        </is>
      </c>
      <c r="F227" s="12" t="inlineStr">
        <is>
          <t>LOU ML</t>
        </is>
      </c>
      <c r="G227" s="23" t="n"/>
      <c r="H227" s="13" t="n">
        <v>-115</v>
      </c>
      <c r="I227" s="15" t="n">
        <v>0.5454817148059408</v>
      </c>
      <c r="J227" s="15" t="n">
        <v>0.5108342361863488</v>
      </c>
      <c r="K227" s="15" t="n">
        <v>0.5348837209302325</v>
      </c>
      <c r="L227" s="14" t="n">
        <v>0.05824906412154902</v>
      </c>
      <c r="M227" s="14" t="n">
        <v>0.01981364072415004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JVST @ OHIO</t>
        </is>
      </c>
      <c r="C228" s="17" t="inlineStr">
        <is>
          <t>2026-09-12 22:00</t>
        </is>
      </c>
      <c r="D228" s="25" t="n">
        <v>2</v>
      </c>
      <c r="E228" s="17" t="inlineStr">
        <is>
          <t>TOTAL</t>
        </is>
      </c>
      <c r="F228" s="17" t="inlineStr">
        <is>
          <t>Over 50.5</t>
        </is>
      </c>
      <c r="G228" s="26" t="n">
        <v>50.5</v>
      </c>
      <c r="H228" s="18" t="n">
        <v>-108</v>
      </c>
      <c r="I228" s="20" t="n">
        <v>0.5276563283782866</v>
      </c>
      <c r="J228" s="20" t="n">
        <v>0.4956702459300312</v>
      </c>
      <c r="K228" s="20" t="n">
        <v>0.5192307692307693</v>
      </c>
      <c r="L228" s="19" t="n">
        <v>0.05614944743252495</v>
      </c>
      <c r="M228" s="19" t="n">
        <v>0.01622700280262612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OHIO</t>
        </is>
      </c>
      <c r="C229" s="12" t="inlineStr">
        <is>
          <t>2026-09-12 22:00</t>
        </is>
      </c>
      <c r="D229" s="22" t="n">
        <v>2</v>
      </c>
      <c r="E229" s="12" t="inlineStr">
        <is>
          <t>ATS</t>
        </is>
      </c>
      <c r="F229" s="12" t="inlineStr">
        <is>
          <t>OHIO -2.5</t>
        </is>
      </c>
      <c r="G229" s="23" t="n">
        <v>-2.5</v>
      </c>
      <c r="H229" s="13" t="n">
        <v>-112</v>
      </c>
      <c r="I229" s="15" t="n">
        <v>0.5347750338470363</v>
      </c>
      <c r="J229" s="15" t="n">
        <v>0.5043297540699688</v>
      </c>
      <c r="K229" s="15" t="n">
        <v>0.5283018867924528</v>
      </c>
      <c r="L229" s="14" t="n">
        <v>0.05337042408748383</v>
      </c>
      <c r="M229" s="14" t="n">
        <v>0.01225274263903287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CAL @ SYR</t>
        </is>
      </c>
      <c r="C230" s="17" t="inlineStr">
        <is>
          <t>2026-09-12 19:30</t>
        </is>
      </c>
      <c r="D230" s="25" t="n">
        <v>2</v>
      </c>
      <c r="E230" s="17" t="inlineStr">
        <is>
          <t>ML</t>
        </is>
      </c>
      <c r="F230" s="17" t="inlineStr">
        <is>
          <t>SYR ML</t>
        </is>
      </c>
      <c r="G230" s="26" t="n"/>
      <c r="H230" s="18" t="n">
        <v>-192</v>
      </c>
      <c r="I230" s="20" t="n">
        <v>0.668950581653422</v>
      </c>
      <c r="J230" s="20" t="n">
        <v>0.6309403437815976</v>
      </c>
      <c r="K230" s="20" t="n">
        <v>0.6575342465753424</v>
      </c>
      <c r="L230" s="19" t="n">
        <v>0.05328548848665306</v>
      </c>
      <c r="M230" s="19" t="n">
        <v>0.01736234293124617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USF @ ARMY</t>
        </is>
      </c>
      <c r="C231" s="12" t="inlineStr">
        <is>
          <t>2026-09-12 16:00</t>
        </is>
      </c>
      <c r="D231" s="22" t="n">
        <v>2</v>
      </c>
      <c r="E231" s="12" t="inlineStr">
        <is>
          <t>ATS</t>
        </is>
      </c>
      <c r="F231" s="12" t="inlineStr">
        <is>
          <t>ARMY -3.5</t>
        </is>
      </c>
      <c r="G231" s="23" t="n">
        <v>-3.5</v>
      </c>
      <c r="H231" s="13" t="n">
        <v>-102</v>
      </c>
      <c r="I231" s="15" t="n">
        <v>0.5113271293102668</v>
      </c>
      <c r="J231" s="15" t="n">
        <v>0.4826358742837298</v>
      </c>
      <c r="K231" s="15" t="n">
        <v>0.504950495049505</v>
      </c>
      <c r="L231" s="14" t="n">
        <v>0.05273680714414176</v>
      </c>
      <c r="M231" s="14" t="n">
        <v>0.01262823647719502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LOU</t>
        </is>
      </c>
      <c r="C232" s="17" t="inlineStr">
        <is>
          <t>2026-09-19 19:30</t>
        </is>
      </c>
      <c r="D232" s="25" t="n">
        <v>3</v>
      </c>
      <c r="E232" s="17" t="inlineStr">
        <is>
          <t>ATS</t>
        </is>
      </c>
      <c r="F232" s="17" t="inlineStr">
        <is>
          <t>LOU -1.5</t>
        </is>
      </c>
      <c r="G232" s="26" t="n">
        <v>-1.5</v>
      </c>
      <c r="H232" s="18" t="n">
        <v>-105</v>
      </c>
      <c r="I232" s="20" t="n">
        <v>0.5163626159504482</v>
      </c>
      <c r="J232" s="20" t="n">
        <v>0.4891657638136511</v>
      </c>
      <c r="K232" s="20" t="n">
        <v>0.5121951219512195</v>
      </c>
      <c r="L232" s="19" t="n">
        <v>0.05001449652658983</v>
      </c>
      <c r="M232" s="19" t="n">
        <v>0.008136535903255915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GAST @ KENN</t>
        </is>
      </c>
      <c r="C233" s="12" t="inlineStr">
        <is>
          <t>2026-09-12 23:00</t>
        </is>
      </c>
      <c r="D233" s="22" t="n">
        <v>2</v>
      </c>
      <c r="E233" s="12" t="inlineStr">
        <is>
          <t>TOTAL</t>
        </is>
      </c>
      <c r="F233" s="12" t="inlineStr">
        <is>
          <t>Under 54.5</t>
        </is>
      </c>
      <c r="G233" s="23" t="n">
        <v>54.5</v>
      </c>
      <c r="H233" s="13" t="n">
        <v>-112</v>
      </c>
      <c r="I233" s="15" t="n">
        <v>0.5319860518544275</v>
      </c>
      <c r="J233" s="15" t="n">
        <v>0.5043297540699688</v>
      </c>
      <c r="K233" s="15" t="n">
        <v>0.5283018867924528</v>
      </c>
      <c r="L233" s="14" t="n">
        <v>0.04946231595595837</v>
      </c>
      <c r="M233" s="14" t="n">
        <v>0.006973598153023453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SDSU @ UCLA</t>
        </is>
      </c>
      <c r="C234" s="17" t="inlineStr">
        <is>
          <t>2026-09-12 23:15</t>
        </is>
      </c>
      <c r="D234" s="25" t="n">
        <v>2</v>
      </c>
      <c r="E234" s="17" t="inlineStr">
        <is>
          <t>TOTAL</t>
        </is>
      </c>
      <c r="F234" s="17" t="inlineStr">
        <is>
          <t>Under 54.5</t>
        </is>
      </c>
      <c r="G234" s="26" t="n">
        <v>54.5</v>
      </c>
      <c r="H234" s="18" t="n">
        <v>-108</v>
      </c>
      <c r="I234" s="20" t="n">
        <v>0.521724238297643</v>
      </c>
      <c r="J234" s="20" t="n">
        <v>0.4956702459300312</v>
      </c>
      <c r="K234" s="20" t="n">
        <v>0.5192307692307693</v>
      </c>
      <c r="L234" s="19" t="n">
        <v>0.04778373648115992</v>
      </c>
      <c r="M234" s="19" t="n">
        <v>0.004802236721386688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USF @ ARMY</t>
        </is>
      </c>
      <c r="C235" s="12" t="inlineStr">
        <is>
          <t>2026-09-12 16:00</t>
        </is>
      </c>
      <c r="D235" s="22" t="n">
        <v>2</v>
      </c>
      <c r="E235" s="12" t="inlineStr">
        <is>
          <t>ML</t>
        </is>
      </c>
      <c r="F235" s="12" t="inlineStr">
        <is>
          <t>ARMY ML</t>
        </is>
      </c>
      <c r="G235" s="23" t="n"/>
      <c r="H235" s="13" t="n">
        <v>-166</v>
      </c>
      <c r="I235" s="15" t="n">
        <v>0.6304386800912487</v>
      </c>
      <c r="J235" s="15" t="n">
        <v>0.5996387718242023</v>
      </c>
      <c r="K235" s="15" t="n">
        <v>0.6240601503759399</v>
      </c>
      <c r="L235" s="14" t="n">
        <v>0.04688236507376062</v>
      </c>
      <c r="M235" s="14" t="n">
        <v>0.01022101749561544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USA @ TULN</t>
        </is>
      </c>
      <c r="C236" s="17" t="inlineStr">
        <is>
          <t>2026-09-12 23:00</t>
        </is>
      </c>
      <c r="D236" s="25" t="n">
        <v>2</v>
      </c>
      <c r="E236" s="17" t="inlineStr">
        <is>
          <t>TOTAL</t>
        </is>
      </c>
      <c r="F236" s="17" t="inlineStr">
        <is>
          <t>Over 49.5</t>
        </is>
      </c>
      <c r="G236" s="26" t="n">
        <v>49.5</v>
      </c>
      <c r="H236" s="18" t="n">
        <v>-112</v>
      </c>
      <c r="I236" s="20" t="n">
        <v>0.53001144954519</v>
      </c>
      <c r="J236" s="20" t="n">
        <v>0.5043297540699688</v>
      </c>
      <c r="K236" s="20" t="n">
        <v>0.5283018867924528</v>
      </c>
      <c r="L236" s="19" t="n">
        <v>0.04654748909155201</v>
      </c>
      <c r="M236" s="19" t="n">
        <v>0.003235958067681066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MONM @ WMU</t>
        </is>
      </c>
      <c r="C237" s="12" t="inlineStr">
        <is>
          <t>2026-09-12 22:30</t>
        </is>
      </c>
      <c r="D237" s="22" t="n">
        <v>2</v>
      </c>
      <c r="E237" s="12" t="inlineStr">
        <is>
          <t>TOTAL</t>
        </is>
      </c>
      <c r="F237" s="12" t="inlineStr">
        <is>
          <t>Under 52.5</t>
        </is>
      </c>
      <c r="G237" s="23" t="n">
        <v>52.5</v>
      </c>
      <c r="H237" s="13" t="n">
        <v>-108</v>
      </c>
      <c r="I237" s="15" t="n">
        <v>0.5197418507417134</v>
      </c>
      <c r="J237" s="15" t="n">
        <v>0.4956702459300312</v>
      </c>
      <c r="K237" s="15" t="n">
        <v>0.5192307692307693</v>
      </c>
      <c r="L237" s="14" t="n">
        <v>0.04473337077971019</v>
      </c>
      <c r="M237" s="14" t="n">
        <v>0.0009843051321889451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MONM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ARK @ UTAH</t>
        </is>
      </c>
      <c r="C238" s="17" t="inlineStr">
        <is>
          <t>2026-09-13 02:15</t>
        </is>
      </c>
      <c r="D238" s="25" t="n">
        <v>2</v>
      </c>
      <c r="E238" s="17" t="inlineStr">
        <is>
          <t>TOTAL</t>
        </is>
      </c>
      <c r="F238" s="17" t="inlineStr">
        <is>
          <t>Under 55.5</t>
        </is>
      </c>
      <c r="G238" s="26" t="n">
        <v>55.5</v>
      </c>
      <c r="H238" s="18" t="n">
        <v>-108</v>
      </c>
      <c r="I238" s="20" t="n">
        <v>0.5177573143570215</v>
      </c>
      <c r="J238" s="20" t="n">
        <v>0.4956702459300312</v>
      </c>
      <c r="K238" s="20" t="n">
        <v>0.5192307692307693</v>
      </c>
      <c r="L238" s="19" t="n">
        <v>0.04155619010855181</v>
      </c>
      <c r="M238" s="19" t="n">
        <v>-0.002837764942032472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UCF @ PITT</t>
        </is>
      </c>
      <c r="C239" s="12" t="inlineStr">
        <is>
          <t>2026-09-12 19:30</t>
        </is>
      </c>
      <c r="D239" s="22" t="n">
        <v>2</v>
      </c>
      <c r="E239" s="12" t="inlineStr">
        <is>
          <t>TOTAL</t>
        </is>
      </c>
      <c r="F239" s="12" t="inlineStr">
        <is>
          <t>Under 55.5</t>
        </is>
      </c>
      <c r="G239" s="23" t="n">
        <v>55.5</v>
      </c>
      <c r="H239" s="13" t="n">
        <v>-110</v>
      </c>
      <c r="I239" s="15" t="n">
        <v>0.5219067469584184</v>
      </c>
      <c r="J239" s="15" t="n">
        <v>0.5</v>
      </c>
      <c r="K239" s="15" t="n">
        <v>0.5238095238095238</v>
      </c>
      <c r="L239" s="14" t="n">
        <v>0.04095045320724656</v>
      </c>
      <c r="M239" s="14" t="n">
        <v>-0.003632573988473831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MSST @ SC</t>
        </is>
      </c>
      <c r="C240" s="17" t="inlineStr">
        <is>
          <t>2026-09-19 20:15</t>
        </is>
      </c>
      <c r="D240" s="25" t="n">
        <v>3</v>
      </c>
      <c r="E240" s="17" t="inlineStr">
        <is>
          <t>TOTAL</t>
        </is>
      </c>
      <c r="F240" s="17" t="inlineStr">
        <is>
          <t>Under 54.5</t>
        </is>
      </c>
      <c r="G240" s="26" t="n">
        <v>54.5</v>
      </c>
      <c r="H240" s="18" t="n">
        <v>-105</v>
      </c>
      <c r="I240" s="20" t="n">
        <v>0.5105301946162645</v>
      </c>
      <c r="J240" s="20" t="n">
        <v>0.4891657638136511</v>
      </c>
      <c r="K240" s="20" t="n">
        <v>0.5121951219512195</v>
      </c>
      <c r="L240" s="19" t="n">
        <v>0.04083781551930204</v>
      </c>
      <c r="M240" s="19" t="n">
        <v>-0.003250572415864572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MIA @ WAKE</t>
        </is>
      </c>
      <c r="C241" s="12" t="inlineStr">
        <is>
          <t>2026-09-18 23:30</t>
        </is>
      </c>
      <c r="D241" s="22" t="n">
        <v>3</v>
      </c>
      <c r="E241" s="12" t="inlineStr">
        <is>
          <t>TOTAL</t>
        </is>
      </c>
      <c r="F241" s="12" t="inlineStr">
        <is>
          <t>Under 53.5</t>
        </is>
      </c>
      <c r="G241" s="23" t="n">
        <v>53.5</v>
      </c>
      <c r="H241" s="13" t="n">
        <v>-112</v>
      </c>
      <c r="I241" s="15" t="n">
        <v>0.5260539862537245</v>
      </c>
      <c r="J241" s="15" t="n">
        <v>0.5043297540699688</v>
      </c>
      <c r="K241" s="15" t="n">
        <v>0.5283018867924528</v>
      </c>
      <c r="L241" s="14" t="n">
        <v>0.04034754040957481</v>
      </c>
      <c r="M241" s="14" t="n">
        <v>-0.004254954591164428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MSU @ ND</t>
        </is>
      </c>
      <c r="C242" s="17" t="inlineStr">
        <is>
          <t>2026-09-19 23:30</t>
        </is>
      </c>
      <c r="D242" s="25" t="n">
        <v>3</v>
      </c>
      <c r="E242" s="17" t="inlineStr">
        <is>
          <t>TOTAL</t>
        </is>
      </c>
      <c r="F242" s="17" t="inlineStr">
        <is>
          <t>Under 53.5</t>
        </is>
      </c>
      <c r="G242" s="26" t="n">
        <v>53.5</v>
      </c>
      <c r="H242" s="18" t="n">
        <v>-105</v>
      </c>
      <c r="I242" s="20" t="n">
        <v>0.508540264295017</v>
      </c>
      <c r="J242" s="20" t="n">
        <v>0.4891657638136511</v>
      </c>
      <c r="K242" s="20" t="n">
        <v>0.5121951219512195</v>
      </c>
      <c r="L242" s="19" t="n">
        <v>0.03746144601331465</v>
      </c>
      <c r="M242" s="19" t="n">
        <v>-0.007135674471633546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PSU @ TEM</t>
        </is>
      </c>
      <c r="C243" s="12" t="inlineStr">
        <is>
          <t>2026-09-12 16:00</t>
        </is>
      </c>
      <c r="D243" s="22" t="n">
        <v>2</v>
      </c>
      <c r="E243" s="12" t="inlineStr">
        <is>
          <t>TOTAL</t>
        </is>
      </c>
      <c r="F243" s="12" t="inlineStr">
        <is>
          <t>Over 51.5</t>
        </is>
      </c>
      <c r="G243" s="23" t="n">
        <v>51.5</v>
      </c>
      <c r="H243" s="13" t="n">
        <v>-102</v>
      </c>
      <c r="I243" s="15" t="n">
        <v>0.5012915136896776</v>
      </c>
      <c r="J243" s="15" t="n">
        <v>0.4826358742837298</v>
      </c>
      <c r="K243" s="15" t="n">
        <v>0.504950495049505</v>
      </c>
      <c r="L243" s="14" t="n">
        <v>0.03665297481435913</v>
      </c>
      <c r="M243" s="14" t="n">
        <v>-0.007246217987109005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FLA @ AUB</t>
        </is>
      </c>
      <c r="C244" s="17" t="inlineStr">
        <is>
          <t>2026-09-19 23:00</t>
        </is>
      </c>
      <c r="D244" s="25" t="n">
        <v>3</v>
      </c>
      <c r="E244" s="17" t="inlineStr">
        <is>
          <t>TOTAL</t>
        </is>
      </c>
      <c r="F244" s="17" t="inlineStr">
        <is>
          <t>Over 51.5</t>
        </is>
      </c>
      <c r="G244" s="26" t="n">
        <v>51.5</v>
      </c>
      <c r="H244" s="18" t="n">
        <v>-108</v>
      </c>
      <c r="I244" s="20" t="n">
        <v>0.5137824595349592</v>
      </c>
      <c r="J244" s="20" t="n">
        <v>0.4956702459300312</v>
      </c>
      <c r="K244" s="20" t="n">
        <v>0.5192307692307693</v>
      </c>
      <c r="L244" s="19" t="n">
        <v>0.03483941920607268</v>
      </c>
      <c r="M244" s="19" t="n">
        <v>-0.01049304089563419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TXSO @ UTEP</t>
        </is>
      </c>
      <c r="C245" s="12" t="inlineStr">
        <is>
          <t>2026-09-13 01:00</t>
        </is>
      </c>
      <c r="D245" s="22" t="n">
        <v>2</v>
      </c>
      <c r="E245" s="12" t="inlineStr">
        <is>
          <t>TOTAL</t>
        </is>
      </c>
      <c r="F245" s="12" t="inlineStr">
        <is>
          <t>Over 52.5</t>
        </is>
      </c>
      <c r="G245" s="23" t="n">
        <v>52.5</v>
      </c>
      <c r="H245" s="13" t="n">
        <v>-110</v>
      </c>
      <c r="I245" s="15" t="n">
        <v>0.5179356620585722</v>
      </c>
      <c r="J245" s="15" t="n">
        <v>0.5</v>
      </c>
      <c r="K245" s="15" t="n">
        <v>0.5238095238095238</v>
      </c>
      <c r="L245" s="14" t="n">
        <v>0.03425844422948211</v>
      </c>
      <c r="M245" s="14" t="n">
        <v>-0.01121373606999843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TXSO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FOR @ CCU</t>
        </is>
      </c>
      <c r="C246" s="17" t="inlineStr">
        <is>
          <t>2026-09-12 23:30</t>
        </is>
      </c>
      <c r="D246" s="25" t="n">
        <v>2</v>
      </c>
      <c r="E246" s="17" t="inlineStr">
        <is>
          <t>TOTAL</t>
        </is>
      </c>
      <c r="F246" s="17" t="inlineStr">
        <is>
          <t>Under 53.5</t>
        </is>
      </c>
      <c r="G246" s="26" t="n">
        <v>53.5</v>
      </c>
      <c r="H246" s="18" t="n">
        <v>-110</v>
      </c>
      <c r="I246" s="20" t="n">
        <v>0.5179356401698167</v>
      </c>
      <c r="J246" s="20" t="n">
        <v>0.5</v>
      </c>
      <c r="K246" s="20" t="n">
        <v>0.5238095238095238</v>
      </c>
      <c r="L246" s="19" t="n">
        <v>0.03425840614493789</v>
      </c>
      <c r="M246" s="19" t="n">
        <v>-0.01121377785762256</v>
      </c>
      <c r="N246" s="20" t="n">
        <v>0</v>
      </c>
      <c r="O246" s="27" t="n">
        <v>0.725</v>
      </c>
      <c r="P246" s="17" t="inlineStr">
        <is>
          <t>DraftKings</t>
        </is>
      </c>
      <c r="Q246" s="17" t="inlineStr">
        <is>
          <t>FOR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FSU @ ALA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Over 50.5</t>
        </is>
      </c>
      <c r="G247" s="23" t="n">
        <v>50.5</v>
      </c>
      <c r="H247" s="13" t="n">
        <v>-112</v>
      </c>
      <c r="I247" s="15" t="n">
        <v>0.5220870993245796</v>
      </c>
      <c r="J247" s="15" t="n">
        <v>0.5043297540699688</v>
      </c>
      <c r="K247" s="15" t="n">
        <v>0.5283018867924528</v>
      </c>
      <c r="L247" s="14" t="n">
        <v>0.03368149964348378</v>
      </c>
      <c r="M247" s="14" t="n">
        <v>-0.01176370484990286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DUKE @ ILL</t>
        </is>
      </c>
      <c r="C248" s="17" t="inlineStr">
        <is>
          <t>2026-09-12 19:30</t>
        </is>
      </c>
      <c r="D248" s="25" t="n">
        <v>2</v>
      </c>
      <c r="E248" s="17" t="inlineStr">
        <is>
          <t>ATS</t>
        </is>
      </c>
      <c r="F248" s="17" t="inlineStr">
        <is>
          <t>DUKE +6</t>
        </is>
      </c>
      <c r="G248" s="26" t="n">
        <v>-6</v>
      </c>
      <c r="H248" s="18" t="n">
        <v>-112</v>
      </c>
      <c r="I248" s="20" t="n">
        <v>0.5206065977717762</v>
      </c>
      <c r="J248" s="20" t="n">
        <v>0.5043297540699688</v>
      </c>
      <c r="K248" s="20" t="n">
        <v>0.5283018867924528</v>
      </c>
      <c r="L248" s="19" t="n">
        <v>0.0310873249949951</v>
      </c>
      <c r="M248" s="19" t="n">
        <v>-0.01414657960481078</v>
      </c>
      <c r="N248" s="20" t="n">
        <v>0.0288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DUKE @ ILL</t>
        </is>
      </c>
      <c r="C249" s="12" t="inlineStr">
        <is>
          <t>2026-09-12 19:30</t>
        </is>
      </c>
      <c r="D249" s="22" t="n">
        <v>2</v>
      </c>
      <c r="E249" s="12" t="inlineStr">
        <is>
          <t>ML</t>
        </is>
      </c>
      <c r="F249" s="12" t="inlineStr">
        <is>
          <t>DUKE ML</t>
        </is>
      </c>
      <c r="G249" s="23" t="n"/>
      <c r="H249" s="13" t="n">
        <v>195</v>
      </c>
      <c r="I249" s="15" t="n">
        <v>0.3343945694853874</v>
      </c>
      <c r="J249" s="15" t="n">
        <v>0.3249687530045188</v>
      </c>
      <c r="K249" s="15" t="n">
        <v>0.3389830508474576</v>
      </c>
      <c r="L249" s="14" t="n">
        <v>0.0281363980124714</v>
      </c>
      <c r="M249" s="14" t="n">
        <v>-0.01353602001810716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LIN @ MOST</t>
        </is>
      </c>
      <c r="C250" s="17" t="inlineStr">
        <is>
          <t>2026-09-12 23:00</t>
        </is>
      </c>
      <c r="D250" s="25" t="n">
        <v>2</v>
      </c>
      <c r="E250" s="17" t="inlineStr">
        <is>
          <t>TOTAL</t>
        </is>
      </c>
      <c r="F250" s="17" t="inlineStr">
        <is>
          <t>Over 52.5</t>
        </is>
      </c>
      <c r="G250" s="26" t="n">
        <v>52.5</v>
      </c>
      <c r="H250" s="18" t="n">
        <v>-108</v>
      </c>
      <c r="I250" s="20" t="n">
        <v>0.5098012072254504</v>
      </c>
      <c r="J250" s="20" t="n">
        <v>0.4956702459300312</v>
      </c>
      <c r="K250" s="20" t="n">
        <v>0.5192307692307693</v>
      </c>
      <c r="L250" s="19" t="n">
        <v>0.0276827463491191</v>
      </c>
      <c r="M250" s="19" t="n">
        <v>-0.01816063793616951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LIN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MSST @ MINN</t>
        </is>
      </c>
      <c r="C251" s="12" t="inlineStr">
        <is>
          <t>2026-09-12 19:30</t>
        </is>
      </c>
      <c r="D251" s="22" t="n">
        <v>2</v>
      </c>
      <c r="E251" s="12" t="inlineStr">
        <is>
          <t>TOTAL</t>
        </is>
      </c>
      <c r="F251" s="12" t="inlineStr">
        <is>
          <t>Under 54.5</t>
        </is>
      </c>
      <c r="G251" s="23" t="n">
        <v>54.5</v>
      </c>
      <c r="H251" s="13" t="n">
        <v>-108</v>
      </c>
      <c r="I251" s="15" t="n">
        <v>0.5098011901973126</v>
      </c>
      <c r="J251" s="15" t="n">
        <v>0.4956702459300312</v>
      </c>
      <c r="K251" s="15" t="n">
        <v>0.5192307692307693</v>
      </c>
      <c r="L251" s="14" t="n">
        <v>0.02768271491241404</v>
      </c>
      <c r="M251" s="14" t="n">
        <v>-0.0181606707311015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ALST @ TROY</t>
        </is>
      </c>
      <c r="C252" s="17" t="inlineStr">
        <is>
          <t>2026-09-12 20:00</t>
        </is>
      </c>
      <c r="D252" s="25" t="n">
        <v>2</v>
      </c>
      <c r="E252" s="17" t="inlineStr">
        <is>
          <t>TOTAL</t>
        </is>
      </c>
      <c r="F252" s="17" t="inlineStr">
        <is>
          <t>Over 51.5</t>
        </is>
      </c>
      <c r="G252" s="26" t="n">
        <v>51.5</v>
      </c>
      <c r="H252" s="18" t="n">
        <v>-115</v>
      </c>
      <c r="I252" s="20" t="n">
        <v>0.5253393292391075</v>
      </c>
      <c r="J252" s="20" t="n">
        <v>0.5108342361863488</v>
      </c>
      <c r="K252" s="20" t="n">
        <v>0.5348837209302325</v>
      </c>
      <c r="L252" s="19" t="n">
        <v>0.02757849707500932</v>
      </c>
      <c r="M252" s="19" t="n">
        <v>-0.01784386272688598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ALST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MERC @ UNM</t>
        </is>
      </c>
      <c r="C253" s="12" t="inlineStr">
        <is>
          <t>2026-09-12 20:00</t>
        </is>
      </c>
      <c r="D253" s="22" t="n">
        <v>2</v>
      </c>
      <c r="E253" s="12" t="inlineStr">
        <is>
          <t>TOTAL</t>
        </is>
      </c>
      <c r="F253" s="12" t="inlineStr">
        <is>
          <t>Under 53.5</t>
        </is>
      </c>
      <c r="G253" s="23" t="n">
        <v>53.5</v>
      </c>
      <c r="H253" s="13" t="n">
        <v>-112</v>
      </c>
      <c r="I253" s="15" t="n">
        <v>0.5161222594231758</v>
      </c>
      <c r="J253" s="15" t="n">
        <v>0.5043297540699688</v>
      </c>
      <c r="K253" s="15" t="n">
        <v>0.5283018867924528</v>
      </c>
      <c r="L253" s="14" t="n">
        <v>0.02292151937062575</v>
      </c>
      <c r="M253" s="14" t="n">
        <v>-0.02305429466327447</v>
      </c>
      <c r="N253" s="15" t="n">
        <v>0</v>
      </c>
      <c r="O253" s="24" t="n">
        <v>0.725</v>
      </c>
      <c r="P253" s="12" t="inlineStr">
        <is>
          <t>DraftKings</t>
        </is>
      </c>
      <c r="Q253" s="12" t="inlineStr">
        <is>
          <t>MERC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UGA @ ARK</t>
        </is>
      </c>
      <c r="C254" s="17" t="inlineStr">
        <is>
          <t>2026-09-19 16:00</t>
        </is>
      </c>
      <c r="D254" s="25" t="n">
        <v>3</v>
      </c>
      <c r="E254" s="17" t="inlineStr">
        <is>
          <t>TOTAL</t>
        </is>
      </c>
      <c r="F254" s="17" t="inlineStr">
        <is>
          <t>Over 52.5</t>
        </is>
      </c>
      <c r="G254" s="26" t="n">
        <v>52.5</v>
      </c>
      <c r="H254" s="18" t="n">
        <v>-108</v>
      </c>
      <c r="I254" s="20" t="n">
        <v>0.5058151780039191</v>
      </c>
      <c r="J254" s="20" t="n">
        <v>0.4956702459300312</v>
      </c>
      <c r="K254" s="20" t="n">
        <v>0.5192307692307693</v>
      </c>
      <c r="L254" s="19" t="n">
        <v>0.02015620478876197</v>
      </c>
      <c r="M254" s="19" t="n">
        <v>-0.02583743495541513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DUKE @ ILL</t>
        </is>
      </c>
      <c r="C255" s="12" t="inlineStr">
        <is>
          <t>2026-09-12 19:30</t>
        </is>
      </c>
      <c r="D255" s="22" t="n">
        <v>2</v>
      </c>
      <c r="E255" s="12" t="inlineStr">
        <is>
          <t>TOTAL</t>
        </is>
      </c>
      <c r="F255" s="12" t="inlineStr">
        <is>
          <t>Over 51.5</t>
        </is>
      </c>
      <c r="G255" s="23" t="n">
        <v>51.5</v>
      </c>
      <c r="H255" s="13" t="n">
        <v>-112</v>
      </c>
      <c r="I255" s="15" t="n">
        <v>0.514130969174035</v>
      </c>
      <c r="J255" s="15" t="n">
        <v>0.5043297540699688</v>
      </c>
      <c r="K255" s="15" t="n">
        <v>0.5283018867924528</v>
      </c>
      <c r="L255" s="14" t="n">
        <v>0.01916750383849712</v>
      </c>
      <c r="M255" s="14" t="n">
        <v>-0.02682352263486232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ULM @ UAB</t>
        </is>
      </c>
      <c r="C256" s="17" t="inlineStr">
        <is>
          <t>2026-09-12 19:30</t>
        </is>
      </c>
      <c r="D256" s="25" t="n">
        <v>2</v>
      </c>
      <c r="E256" s="17" t="inlineStr">
        <is>
          <t>TOTAL</t>
        </is>
      </c>
      <c r="F256" s="17" t="inlineStr">
        <is>
          <t>Under 54.5</t>
        </is>
      </c>
      <c r="G256" s="26" t="n">
        <v>54.5</v>
      </c>
      <c r="H256" s="18" t="n">
        <v>-110</v>
      </c>
      <c r="I256" s="20" t="n">
        <v>0.5039908150767374</v>
      </c>
      <c r="J256" s="20" t="n">
        <v>0.5</v>
      </c>
      <c r="K256" s="20" t="n">
        <v>0.5238095238095238</v>
      </c>
      <c r="L256" s="19" t="n">
        <v>0.007962902565327222</v>
      </c>
      <c r="M256" s="19" t="n">
        <v>-0.03783571667168317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TLSA @ SHSU</t>
        </is>
      </c>
      <c r="C257" s="12" t="inlineStr">
        <is>
          <t>2026-09-12 23:00</t>
        </is>
      </c>
      <c r="D257" s="22" t="n">
        <v>2</v>
      </c>
      <c r="E257" s="12" t="inlineStr">
        <is>
          <t>TOTAL</t>
        </is>
      </c>
      <c r="F257" s="12" t="inlineStr">
        <is>
          <t>Over 51.5</t>
        </is>
      </c>
      <c r="G257" s="23" t="n">
        <v>51.5</v>
      </c>
      <c r="H257" s="13" t="n">
        <v>-105</v>
      </c>
      <c r="I257" s="15" t="n">
        <v>0.4925873977093709</v>
      </c>
      <c r="J257" s="15" t="n">
        <v>0.4891657638136511</v>
      </c>
      <c r="K257" s="15" t="n">
        <v>0.5121951219512195</v>
      </c>
      <c r="L257" s="14" t="n">
        <v>0.006982222043383051</v>
      </c>
      <c r="M257" s="14" t="n">
        <v>-0.03828174732932355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SHU @ MASS</t>
        </is>
      </c>
      <c r="C258" s="17" t="inlineStr">
        <is>
          <t>2026-09-12 19:30</t>
        </is>
      </c>
      <c r="D258" s="25" t="n">
        <v>2</v>
      </c>
      <c r="E258" s="17" t="inlineStr">
        <is>
          <t>TOTAL</t>
        </is>
      </c>
      <c r="F258" s="17" t="inlineStr">
        <is>
          <t>Under 53.5</t>
        </is>
      </c>
      <c r="G258" s="26" t="n">
        <v>53.5</v>
      </c>
      <c r="H258" s="18" t="n">
        <v>-108</v>
      </c>
      <c r="I258" s="20" t="n">
        <v>0.4978351147385909</v>
      </c>
      <c r="J258" s="20" t="n">
        <v>0.4956702459300312</v>
      </c>
      <c r="K258" s="20" t="n">
        <v>0.5192307692307693</v>
      </c>
      <c r="L258" s="19" t="n">
        <v>0.004364483981692696</v>
      </c>
      <c r="M258" s="19" t="n">
        <v>-0.04120644568863974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SHU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SHU @ MASS</t>
        </is>
      </c>
      <c r="C259" s="12" t="inlineStr">
        <is>
          <t>2026-09-12 19:30</t>
        </is>
      </c>
      <c r="D259" s="22" t="n">
        <v>2</v>
      </c>
      <c r="E259" s="12" t="inlineStr">
        <is>
          <t>TOTAL</t>
        </is>
      </c>
      <c r="F259" s="12" t="inlineStr">
        <is>
          <t>Over 53.5</t>
        </is>
      </c>
      <c r="G259" s="23" t="n">
        <v>53.5</v>
      </c>
      <c r="H259" s="13" t="n">
        <v>-112</v>
      </c>
      <c r="I259" s="15" t="n">
        <v>0.5021648852614091</v>
      </c>
      <c r="J259" s="15" t="n">
        <v>0.5043297540699688</v>
      </c>
      <c r="K259" s="15" t="n">
        <v>0.5283018867924528</v>
      </c>
      <c r="L259" s="14" t="n">
        <v>-0.00428964714705865</v>
      </c>
      <c r="M259" s="14" t="n">
        <v>-0.04947361004090423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SHU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TLSA @ SHSU</t>
        </is>
      </c>
      <c r="C260" s="17" t="inlineStr">
        <is>
          <t>2026-09-12 23:00</t>
        </is>
      </c>
      <c r="D260" s="25" t="n">
        <v>2</v>
      </c>
      <c r="E260" s="17" t="inlineStr">
        <is>
          <t>TOTAL</t>
        </is>
      </c>
      <c r="F260" s="17" t="inlineStr">
        <is>
          <t>Under 51.5</t>
        </is>
      </c>
      <c r="G260" s="26" t="n">
        <v>51.5</v>
      </c>
      <c r="H260" s="18" t="n">
        <v>-115</v>
      </c>
      <c r="I260" s="20" t="n">
        <v>0.5074126022906291</v>
      </c>
      <c r="J260" s="20" t="n">
        <v>0.5108342361863488</v>
      </c>
      <c r="K260" s="20" t="n">
        <v>0.5348837209302325</v>
      </c>
      <c r="L260" s="19" t="n">
        <v>-0.006687052369904379</v>
      </c>
      <c r="M260" s="19" t="n">
        <v>-0.05135904789143253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ULM @ UAB</t>
        </is>
      </c>
      <c r="C261" s="12" t="inlineStr">
        <is>
          <t>2026-09-12 19:30</t>
        </is>
      </c>
      <c r="D261" s="22" t="n">
        <v>2</v>
      </c>
      <c r="E261" s="12" t="inlineStr">
        <is>
          <t>TOTAL</t>
        </is>
      </c>
      <c r="F261" s="12" t="inlineStr">
        <is>
          <t>Over 54.5</t>
        </is>
      </c>
      <c r="G261" s="23" t="n">
        <v>54.5</v>
      </c>
      <c r="H261" s="13" t="n">
        <v>-110</v>
      </c>
      <c r="I261" s="15" t="n">
        <v>0.4960091849232626</v>
      </c>
      <c r="J261" s="15" t="n">
        <v>0.5</v>
      </c>
      <c r="K261" s="15" t="n">
        <v>0.5238095238095238</v>
      </c>
      <c r="L261" s="14" t="n">
        <v>-0.007962902565327222</v>
      </c>
      <c r="M261" s="14" t="n">
        <v>-0.05307337423740766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DUKE @ ILL</t>
        </is>
      </c>
      <c r="C262" s="17" t="inlineStr">
        <is>
          <t>2026-09-12 19:30</t>
        </is>
      </c>
      <c r="D262" s="25" t="n">
        <v>2</v>
      </c>
      <c r="E262" s="17" t="inlineStr">
        <is>
          <t>ML</t>
        </is>
      </c>
      <c r="F262" s="17" t="inlineStr">
        <is>
          <t>ILL ML</t>
        </is>
      </c>
      <c r="G262" s="26" t="n"/>
      <c r="H262" s="18" t="n">
        <v>-238</v>
      </c>
      <c r="I262" s="20" t="n">
        <v>0.6656054305146126</v>
      </c>
      <c r="J262" s="20" t="n">
        <v>0.6750312469954812</v>
      </c>
      <c r="K262" s="20" t="n">
        <v>0.7041420118343196</v>
      </c>
      <c r="L262" s="19" t="n">
        <v>-0.01386382958351349</v>
      </c>
      <c r="M262" s="19" t="n">
        <v>-0.05472842221034002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DUKE @ ILL</t>
        </is>
      </c>
      <c r="C263" s="12" t="inlineStr">
        <is>
          <t>2026-09-12 19:30</t>
        </is>
      </c>
      <c r="D263" s="22" t="n">
        <v>2</v>
      </c>
      <c r="E263" s="12" t="inlineStr">
        <is>
          <t>TOTAL</t>
        </is>
      </c>
      <c r="F263" s="12" t="inlineStr">
        <is>
          <t>Under 51.5</t>
        </is>
      </c>
      <c r="G263" s="23" t="n">
        <v>51.5</v>
      </c>
      <c r="H263" s="13" t="n">
        <v>-108</v>
      </c>
      <c r="I263" s="15" t="n">
        <v>0.485869030825965</v>
      </c>
      <c r="J263" s="15" t="n">
        <v>0.4956702459300312</v>
      </c>
      <c r="K263" s="15" t="n">
        <v>0.5192307692307693</v>
      </c>
      <c r="L263" s="14" t="n">
        <v>-0.01949296671240393</v>
      </c>
      <c r="M263" s="14" t="n">
        <v>-0.06425223692777104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UGA @ ARK</t>
        </is>
      </c>
      <c r="C264" s="17" t="inlineStr">
        <is>
          <t>2026-09-19 16:00</t>
        </is>
      </c>
      <c r="D264" s="25" t="n">
        <v>3</v>
      </c>
      <c r="E264" s="17" t="inlineStr">
        <is>
          <t>TOTAL</t>
        </is>
      </c>
      <c r="F264" s="17" t="inlineStr">
        <is>
          <t>Under 52.5</t>
        </is>
      </c>
      <c r="G264" s="26" t="n">
        <v>52.5</v>
      </c>
      <c r="H264" s="18" t="n">
        <v>-112</v>
      </c>
      <c r="I264" s="20" t="n">
        <v>0.4941848219960809</v>
      </c>
      <c r="J264" s="20" t="n">
        <v>0.5043297540699688</v>
      </c>
      <c r="K264" s="20" t="n">
        <v>0.5283018867924528</v>
      </c>
      <c r="L264" s="19" t="n">
        <v>-0.01982033582302574</v>
      </c>
      <c r="M264" s="19" t="n">
        <v>-0.06457872979313251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MERC @ UNM</t>
        </is>
      </c>
      <c r="C265" s="12" t="inlineStr">
        <is>
          <t>2026-09-12 20:00</t>
        </is>
      </c>
      <c r="D265" s="22" t="n">
        <v>2</v>
      </c>
      <c r="E265" s="12" t="inlineStr">
        <is>
          <t>TOTAL</t>
        </is>
      </c>
      <c r="F265" s="12" t="inlineStr">
        <is>
          <t>Over 53.5</t>
        </is>
      </c>
      <c r="G265" s="23" t="n">
        <v>53.5</v>
      </c>
      <c r="H265" s="13" t="n">
        <v>-108</v>
      </c>
      <c r="I265" s="15" t="n">
        <v>0.4838777405768242</v>
      </c>
      <c r="J265" s="15" t="n">
        <v>0.4956702459300312</v>
      </c>
      <c r="K265" s="15" t="n">
        <v>0.5192307692307693</v>
      </c>
      <c r="L265" s="14" t="n">
        <v>-0.02330583701533239</v>
      </c>
      <c r="M265" s="14" t="n">
        <v>-0.06808731444463478</v>
      </c>
      <c r="N265" s="15" t="n">
        <v>0</v>
      </c>
      <c r="O265" s="24" t="n">
        <v>0.725</v>
      </c>
      <c r="P265" s="12" t="inlineStr">
        <is>
          <t>DraftKings</t>
        </is>
      </c>
      <c r="Q265" s="12" t="inlineStr">
        <is>
          <t>MERC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MSST @ MINN</t>
        </is>
      </c>
      <c r="C266" s="17" t="inlineStr">
        <is>
          <t>2026-09-12 19:30</t>
        </is>
      </c>
      <c r="D266" s="25" t="n">
        <v>2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-112</v>
      </c>
      <c r="I266" s="20" t="n">
        <v>0.4901988098026874</v>
      </c>
      <c r="J266" s="20" t="n">
        <v>0.5043297540699688</v>
      </c>
      <c r="K266" s="20" t="n">
        <v>0.5283018867924528</v>
      </c>
      <c r="L266" s="19" t="n">
        <v>-0.02723410542811531</v>
      </c>
      <c r="M266" s="19" t="n">
        <v>-0.07212368144491321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LIN @ MOST</t>
        </is>
      </c>
      <c r="C267" s="12" t="inlineStr">
        <is>
          <t>2026-09-12 23:00</t>
        </is>
      </c>
      <c r="D267" s="22" t="n">
        <v>2</v>
      </c>
      <c r="E267" s="12" t="inlineStr">
        <is>
          <t>TOTAL</t>
        </is>
      </c>
      <c r="F267" s="12" t="inlineStr">
        <is>
          <t>Under 52.5</t>
        </is>
      </c>
      <c r="G267" s="23" t="n">
        <v>52.5</v>
      </c>
      <c r="H267" s="13" t="n">
        <v>-112</v>
      </c>
      <c r="I267" s="15" t="n">
        <v>0.4901987927745496</v>
      </c>
      <c r="J267" s="15" t="n">
        <v>0.5043297540699688</v>
      </c>
      <c r="K267" s="15" t="n">
        <v>0.5283018867924528</v>
      </c>
      <c r="L267" s="14" t="n">
        <v>-0.02723413641720971</v>
      </c>
      <c r="M267" s="14" t="n">
        <v>-0.07212371367674542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LIN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ALST @ TROY</t>
        </is>
      </c>
      <c r="C268" s="17" t="inlineStr">
        <is>
          <t>2026-09-12 20:00</t>
        </is>
      </c>
      <c r="D268" s="25" t="n">
        <v>2</v>
      </c>
      <c r="E268" s="17" t="inlineStr">
        <is>
          <t>TOTAL</t>
        </is>
      </c>
      <c r="F268" s="17" t="inlineStr">
        <is>
          <t>Under 51.5</t>
        </is>
      </c>
      <c r="G268" s="26" t="n">
        <v>51.5</v>
      </c>
      <c r="H268" s="18" t="n">
        <v>-105</v>
      </c>
      <c r="I268" s="20" t="n">
        <v>0.4746606707608925</v>
      </c>
      <c r="J268" s="20" t="n">
        <v>0.4891657638136511</v>
      </c>
      <c r="K268" s="20" t="n">
        <v>0.5121951219512195</v>
      </c>
      <c r="L268" s="19" t="n">
        <v>-0.02872582337668802</v>
      </c>
      <c r="M268" s="19" t="n">
        <v>-0.07328154756206706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ALST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DUKE @ ILL</t>
        </is>
      </c>
      <c r="C269" s="12" t="inlineStr">
        <is>
          <t>2026-09-12 19:30</t>
        </is>
      </c>
      <c r="D269" s="22" t="n">
        <v>2</v>
      </c>
      <c r="E269" s="12" t="inlineStr">
        <is>
          <t>ATS</t>
        </is>
      </c>
      <c r="F269" s="12" t="inlineStr">
        <is>
          <t>ILL -6</t>
        </is>
      </c>
      <c r="G269" s="23" t="n">
        <v>-6</v>
      </c>
      <c r="H269" s="13" t="n">
        <v>-108</v>
      </c>
      <c r="I269" s="15" t="n">
        <v>0.4793934022282237</v>
      </c>
      <c r="J269" s="15" t="n">
        <v>0.4956702459300312</v>
      </c>
      <c r="K269" s="15" t="n">
        <v>0.5192307692307693</v>
      </c>
      <c r="L269" s="14" t="n">
        <v>-0.03158980575547611</v>
      </c>
      <c r="M269" s="14" t="n">
        <v>-0.07451417197442042</v>
      </c>
      <c r="N269" s="15" t="n">
        <v>0.0288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FSU @ ALA</t>
        </is>
      </c>
      <c r="C270" s="17" t="inlineStr">
        <is>
          <t>2026-09-19 19:30</t>
        </is>
      </c>
      <c r="D270" s="25" t="n">
        <v>3</v>
      </c>
      <c r="E270" s="17" t="inlineStr">
        <is>
          <t>TOTAL</t>
        </is>
      </c>
      <c r="F270" s="17" t="inlineStr">
        <is>
          <t>Under 50.5</t>
        </is>
      </c>
      <c r="G270" s="26" t="n">
        <v>50.5</v>
      </c>
      <c r="H270" s="18" t="n">
        <v>-108</v>
      </c>
      <c r="I270" s="20" t="n">
        <v>0.4779129006754204</v>
      </c>
      <c r="J270" s="20" t="n">
        <v>0.4956702459300312</v>
      </c>
      <c r="K270" s="20" t="n">
        <v>0.5192307692307693</v>
      </c>
      <c r="L270" s="19" t="n">
        <v>-0.03421806464810133</v>
      </c>
      <c r="M270" s="19" t="n">
        <v>-0.07957515425474593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FOR @ CCU</t>
        </is>
      </c>
      <c r="C271" s="12" t="inlineStr">
        <is>
          <t>2026-09-12 23:30</t>
        </is>
      </c>
      <c r="D271" s="22" t="n">
        <v>2</v>
      </c>
      <c r="E271" s="12" t="inlineStr">
        <is>
          <t>TOTAL</t>
        </is>
      </c>
      <c r="F271" s="12" t="inlineStr">
        <is>
          <t>Over 53.5</t>
        </is>
      </c>
      <c r="G271" s="23" t="n">
        <v>53.5</v>
      </c>
      <c r="H271" s="13" t="n">
        <v>-110</v>
      </c>
      <c r="I271" s="15" t="n">
        <v>0.4820643598301832</v>
      </c>
      <c r="J271" s="15" t="n">
        <v>0.5</v>
      </c>
      <c r="K271" s="15" t="n">
        <v>0.5238095238095238</v>
      </c>
      <c r="L271" s="14" t="n">
        <v>-0.03425840614493798</v>
      </c>
      <c r="M271" s="14" t="n">
        <v>-0.07969531305146837</v>
      </c>
      <c r="N271" s="15" t="n">
        <v>0</v>
      </c>
      <c r="O271" s="24" t="n">
        <v>0.725</v>
      </c>
      <c r="P271" s="12" t="inlineStr">
        <is>
          <t>DraftKings</t>
        </is>
      </c>
      <c r="Q271" s="12" t="inlineStr">
        <is>
          <t>FOR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TXSO @ UTEP</t>
        </is>
      </c>
      <c r="C272" s="17" t="inlineStr">
        <is>
          <t>2026-09-13 01:00</t>
        </is>
      </c>
      <c r="D272" s="25" t="n">
        <v>2</v>
      </c>
      <c r="E272" s="17" t="inlineStr">
        <is>
          <t>TOTAL</t>
        </is>
      </c>
      <c r="F272" s="17" t="inlineStr">
        <is>
          <t>Under 52.5</t>
        </is>
      </c>
      <c r="G272" s="26" t="n">
        <v>52.5</v>
      </c>
      <c r="H272" s="18" t="n">
        <v>-110</v>
      </c>
      <c r="I272" s="20" t="n">
        <v>0.4820643379414278</v>
      </c>
      <c r="J272" s="20" t="n">
        <v>0.5</v>
      </c>
      <c r="K272" s="20" t="n">
        <v>0.5238095238095238</v>
      </c>
      <c r="L272" s="19" t="n">
        <v>-0.03425844422948211</v>
      </c>
      <c r="M272" s="19" t="n">
        <v>-0.0796953548390924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TXSO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FLA @ AUB</t>
        </is>
      </c>
      <c r="C273" s="12" t="inlineStr">
        <is>
          <t>2026-09-19 23:00</t>
        </is>
      </c>
      <c r="D273" s="22" t="n">
        <v>3</v>
      </c>
      <c r="E273" s="12" t="inlineStr">
        <is>
          <t>TOTAL</t>
        </is>
      </c>
      <c r="F273" s="12" t="inlineStr">
        <is>
          <t>Under 51.5</t>
        </is>
      </c>
      <c r="G273" s="23" t="n">
        <v>51.5</v>
      </c>
      <c r="H273" s="13" t="n">
        <v>-112</v>
      </c>
      <c r="I273" s="15" t="n">
        <v>0.4862175404650408</v>
      </c>
      <c r="J273" s="15" t="n">
        <v>0.5043297540699688</v>
      </c>
      <c r="K273" s="15" t="n">
        <v>0.5283018867924528</v>
      </c>
      <c r="L273" s="14" t="n">
        <v>-0.03429507260790095</v>
      </c>
      <c r="M273" s="14" t="n">
        <v>-0.07965965554831556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PSU @ TEM</t>
        </is>
      </c>
      <c r="C274" s="17" t="inlineStr">
        <is>
          <t>2026-09-12 16:00</t>
        </is>
      </c>
      <c r="D274" s="25" t="n">
        <v>2</v>
      </c>
      <c r="E274" s="17" t="inlineStr">
        <is>
          <t>TOTAL</t>
        </is>
      </c>
      <c r="F274" s="17" t="inlineStr">
        <is>
          <t>Under 51.5</t>
        </is>
      </c>
      <c r="G274" s="26" t="n">
        <v>51.5</v>
      </c>
      <c r="H274" s="18" t="n">
        <v>-118</v>
      </c>
      <c r="I274" s="20" t="n">
        <v>0.4987084863103224</v>
      </c>
      <c r="J274" s="20" t="n">
        <v>0.5173641257162701</v>
      </c>
      <c r="K274" s="20" t="n">
        <v>0.5412844036697247</v>
      </c>
      <c r="L274" s="19" t="n">
        <v>-0.03442160841344619</v>
      </c>
      <c r="M274" s="19" t="n">
        <v>-0.07865720325720105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MSU @ ND</t>
        </is>
      </c>
      <c r="C275" s="12" t="inlineStr">
        <is>
          <t>2026-09-19 23:30</t>
        </is>
      </c>
      <c r="D275" s="22" t="n">
        <v>3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-115</v>
      </c>
      <c r="I275" s="15" t="n">
        <v>0.491459735704983</v>
      </c>
      <c r="J275" s="15" t="n">
        <v>0.5108342361863488</v>
      </c>
      <c r="K275" s="15" t="n">
        <v>0.5348837209302325</v>
      </c>
      <c r="L275" s="14" t="n">
        <v>-0.03603282306949655</v>
      </c>
      <c r="M275" s="14" t="n">
        <v>-0.08118397237764052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MSST @ SC</t>
        </is>
      </c>
      <c r="C276" s="17" t="inlineStr">
        <is>
          <t>2026-09-19 20:15</t>
        </is>
      </c>
      <c r="D276" s="25" t="n">
        <v>3</v>
      </c>
      <c r="E276" s="17" t="inlineStr">
        <is>
          <t>TOTAL</t>
        </is>
      </c>
      <c r="F276" s="17" t="inlineStr">
        <is>
          <t>Over 54.5</t>
        </is>
      </c>
      <c r="G276" s="26" t="n">
        <v>54.5</v>
      </c>
      <c r="H276" s="18" t="n">
        <v>-115</v>
      </c>
      <c r="I276" s="20" t="n">
        <v>0.4894698053837355</v>
      </c>
      <c r="J276" s="20" t="n">
        <v>0.5108342361863488</v>
      </c>
      <c r="K276" s="20" t="n">
        <v>0.5348837209302325</v>
      </c>
      <c r="L276" s="19" t="n">
        <v>-0.03931497739927237</v>
      </c>
      <c r="M276" s="19" t="n">
        <v>-0.08490427689127711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ARK @ UTAH</t>
        </is>
      </c>
      <c r="C277" s="12" t="inlineStr">
        <is>
          <t>2026-09-13 02:15</t>
        </is>
      </c>
      <c r="D277" s="22" t="n">
        <v>2</v>
      </c>
      <c r="E277" s="12" t="inlineStr">
        <is>
          <t>TOTAL</t>
        </is>
      </c>
      <c r="F277" s="12" t="inlineStr">
        <is>
          <t>Over 55.5</t>
        </is>
      </c>
      <c r="G277" s="23" t="n">
        <v>55.5</v>
      </c>
      <c r="H277" s="13" t="n">
        <v>-112</v>
      </c>
      <c r="I277" s="15" t="n">
        <v>0.4822426856429785</v>
      </c>
      <c r="J277" s="15" t="n">
        <v>0.5043297540699688</v>
      </c>
      <c r="K277" s="15" t="n">
        <v>0.5283018867924528</v>
      </c>
      <c r="L277" s="14" t="n">
        <v>-0.040935308566778</v>
      </c>
      <c r="M277" s="14" t="n">
        <v>-0.08718348789007657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UCF @ PITT</t>
        </is>
      </c>
      <c r="C278" s="17" t="inlineStr">
        <is>
          <t>2026-09-12 19:30</t>
        </is>
      </c>
      <c r="D278" s="25" t="n">
        <v>2</v>
      </c>
      <c r="E278" s="17" t="inlineStr">
        <is>
          <t>TOTAL</t>
        </is>
      </c>
      <c r="F278" s="17" t="inlineStr">
        <is>
          <t>Over 55.5</t>
        </is>
      </c>
      <c r="G278" s="26" t="n">
        <v>55.5</v>
      </c>
      <c r="H278" s="18" t="n">
        <v>-110</v>
      </c>
      <c r="I278" s="20" t="n">
        <v>0.4780932530415816</v>
      </c>
      <c r="J278" s="20" t="n">
        <v>0.5</v>
      </c>
      <c r="K278" s="20" t="n">
        <v>0.5238095238095238</v>
      </c>
      <c r="L278" s="19" t="n">
        <v>-0.04095045320724656</v>
      </c>
      <c r="M278" s="19" t="n">
        <v>-0.087276516920617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MIA @ WAKE</t>
        </is>
      </c>
      <c r="C279" s="12" t="inlineStr">
        <is>
          <t>2026-09-18 23:30</t>
        </is>
      </c>
      <c r="D279" s="22" t="n">
        <v>3</v>
      </c>
      <c r="E279" s="12" t="inlineStr">
        <is>
          <t>TOTAL</t>
        </is>
      </c>
      <c r="F279" s="12" t="inlineStr">
        <is>
          <t>Over 53.5</t>
        </is>
      </c>
      <c r="G279" s="23" t="n">
        <v>53.5</v>
      </c>
      <c r="H279" s="13" t="n">
        <v>-108</v>
      </c>
      <c r="I279" s="15" t="n">
        <v>0.4739460137462755</v>
      </c>
      <c r="J279" s="15" t="n">
        <v>0.4956702459300312</v>
      </c>
      <c r="K279" s="15" t="n">
        <v>0.5192307692307693</v>
      </c>
      <c r="L279" s="14" t="n">
        <v>-0.04096225762066107</v>
      </c>
      <c r="M279" s="14" t="n">
        <v>-0.08721508463680261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MONM @ WMU</t>
        </is>
      </c>
      <c r="C280" s="17" t="inlineStr">
        <is>
          <t>2026-09-12 22:30</t>
        </is>
      </c>
      <c r="D280" s="25" t="n">
        <v>2</v>
      </c>
      <c r="E280" s="17" t="inlineStr">
        <is>
          <t>TOTAL</t>
        </is>
      </c>
      <c r="F280" s="17" t="inlineStr">
        <is>
          <t>Over 52.5</t>
        </is>
      </c>
      <c r="G280" s="26" t="n">
        <v>52.5</v>
      </c>
      <c r="H280" s="18" t="n">
        <v>-112</v>
      </c>
      <c r="I280" s="20" t="n">
        <v>0.4802581492582866</v>
      </c>
      <c r="J280" s="20" t="n">
        <v>0.5043297540699688</v>
      </c>
      <c r="K280" s="20" t="n">
        <v>0.5283018867924528</v>
      </c>
      <c r="L280" s="19" t="n">
        <v>-0.04408172585485293</v>
      </c>
      <c r="M280" s="19" t="n">
        <v>-0.09093993176110038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MONM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SDSU @ UCLA</t>
        </is>
      </c>
      <c r="C281" s="12" t="inlineStr">
        <is>
          <t>2026-09-12 23:15</t>
        </is>
      </c>
      <c r="D281" s="22" t="n">
        <v>2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-112</v>
      </c>
      <c r="I281" s="15" t="n">
        <v>0.4782757617023569</v>
      </c>
      <c r="J281" s="15" t="n">
        <v>0.5043297540699688</v>
      </c>
      <c r="K281" s="15" t="n">
        <v>0.5283018867924528</v>
      </c>
      <c r="L281" s="14" t="n">
        <v>-0.0471063284483265</v>
      </c>
      <c r="M281" s="14" t="n">
        <v>-0.09469230820625296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USA @ TULN</t>
        </is>
      </c>
      <c r="C282" s="17" t="inlineStr">
        <is>
          <t>2026-09-12 23:00</t>
        </is>
      </c>
      <c r="D282" s="25" t="n">
        <v>2</v>
      </c>
      <c r="E282" s="17" t="inlineStr">
        <is>
          <t>TOTAL</t>
        </is>
      </c>
      <c r="F282" s="17" t="inlineStr">
        <is>
          <t>Under 49.5</t>
        </is>
      </c>
      <c r="G282" s="26" t="n">
        <v>49.5</v>
      </c>
      <c r="H282" s="18" t="n">
        <v>-108</v>
      </c>
      <c r="I282" s="20" t="n">
        <v>0.46998855045481</v>
      </c>
      <c r="J282" s="20" t="n">
        <v>0.4956702459300312</v>
      </c>
      <c r="K282" s="20" t="n">
        <v>0.5192307692307693</v>
      </c>
      <c r="L282" s="19" t="n">
        <v>-0.04722043466339228</v>
      </c>
      <c r="M282" s="19" t="n">
        <v>-0.09483686579073614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APP @ ECU</t>
        </is>
      </c>
      <c r="C283" s="12" t="inlineStr">
        <is>
          <t>2026-09-12 16:00</t>
        </is>
      </c>
      <c r="D283" s="22" t="n">
        <v>2</v>
      </c>
      <c r="E283" s="12" t="inlineStr">
        <is>
          <t>ML</t>
        </is>
      </c>
      <c r="F283" s="12" t="inlineStr">
        <is>
          <t>ECU ML</t>
        </is>
      </c>
      <c r="G283" s="23" t="n"/>
      <c r="H283" s="13" t="n">
        <v>-265</v>
      </c>
      <c r="I283" s="15" t="n">
        <v>0.6591601362823951</v>
      </c>
      <c r="J283" s="15" t="n">
        <v>0.6957699520733487</v>
      </c>
      <c r="K283" s="15" t="n">
        <v>0.726027397260274</v>
      </c>
      <c r="L283" s="14" t="n">
        <v>-0.04782447073180939</v>
      </c>
      <c r="M283" s="14" t="n">
        <v>-0.09210018964877664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MSST @ SC</t>
        </is>
      </c>
      <c r="C284" s="17" t="inlineStr">
        <is>
          <t>2026-09-19 20:15</t>
        </is>
      </c>
      <c r="D284" s="25" t="n">
        <v>3</v>
      </c>
      <c r="E284" s="17" t="inlineStr">
        <is>
          <t>ML</t>
        </is>
      </c>
      <c r="F284" s="17" t="inlineStr">
        <is>
          <t>SC ML</t>
        </is>
      </c>
      <c r="G284" s="26" t="n"/>
      <c r="H284" s="18" t="n">
        <v>-298</v>
      </c>
      <c r="I284" s="20" t="n">
        <v>0.6799505312959013</v>
      </c>
      <c r="J284" s="20" t="n">
        <v>0.7179705215419501</v>
      </c>
      <c r="K284" s="20" t="n">
        <v>0.7487437185929648</v>
      </c>
      <c r="L284" s="19" t="n">
        <v>-0.04807569440677664</v>
      </c>
      <c r="M284" s="19" t="n">
        <v>-0.09187814947728612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SMU @ LOU</t>
        </is>
      </c>
      <c r="C285" s="12" t="inlineStr">
        <is>
          <t>2026-09-19 19:30</t>
        </is>
      </c>
      <c r="D285" s="22" t="n">
        <v>3</v>
      </c>
      <c r="E285" s="12" t="inlineStr">
        <is>
          <t>ATS</t>
        </is>
      </c>
      <c r="F285" s="12" t="inlineStr">
        <is>
          <t>SMU +1.5</t>
        </is>
      </c>
      <c r="G285" s="23" t="n">
        <v>-1.5</v>
      </c>
      <c r="H285" s="13" t="n">
        <v>-115</v>
      </c>
      <c r="I285" s="15" t="n">
        <v>0.4836373840495518</v>
      </c>
      <c r="J285" s="15" t="n">
        <v>0.5108342361863488</v>
      </c>
      <c r="K285" s="15" t="n">
        <v>0.5348837209302325</v>
      </c>
      <c r="L285" s="14" t="n">
        <v>-0.04828758243569876</v>
      </c>
      <c r="M285" s="14" t="n">
        <v>-0.095808368950838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USF @ ARMY</t>
        </is>
      </c>
      <c r="C286" s="17" t="inlineStr">
        <is>
          <t>2026-09-12 16:00</t>
        </is>
      </c>
      <c r="D286" s="25" t="n">
        <v>2</v>
      </c>
      <c r="E286" s="17" t="inlineStr">
        <is>
          <t>ATS</t>
        </is>
      </c>
      <c r="F286" s="17" t="inlineStr">
        <is>
          <t>USF +3.5</t>
        </is>
      </c>
      <c r="G286" s="26" t="n">
        <v>-3.5</v>
      </c>
      <c r="H286" s="18" t="n">
        <v>-118</v>
      </c>
      <c r="I286" s="20" t="n">
        <v>0.4886728706897332</v>
      </c>
      <c r="J286" s="20" t="n">
        <v>0.5173641257162701</v>
      </c>
      <c r="K286" s="20" t="n">
        <v>0.5412844036697247</v>
      </c>
      <c r="L286" s="19" t="n">
        <v>-0.04991189093226809</v>
      </c>
      <c r="M286" s="19" t="n">
        <v>-0.09719757787828953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GAST @ KENN</t>
        </is>
      </c>
      <c r="C287" s="12" t="inlineStr">
        <is>
          <t>2026-09-12 23:00</t>
        </is>
      </c>
      <c r="D287" s="22" t="n">
        <v>2</v>
      </c>
      <c r="E287" s="12" t="inlineStr">
        <is>
          <t>TOTAL</t>
        </is>
      </c>
      <c r="F287" s="12" t="inlineStr">
        <is>
          <t>Over 54.5</t>
        </is>
      </c>
      <c r="G287" s="23" t="n">
        <v>54.5</v>
      </c>
      <c r="H287" s="13" t="n">
        <v>-108</v>
      </c>
      <c r="I287" s="15" t="n">
        <v>0.4680139481455725</v>
      </c>
      <c r="J287" s="15" t="n">
        <v>0.4956702459300312</v>
      </c>
      <c r="K287" s="15" t="n">
        <v>0.5192307692307693</v>
      </c>
      <c r="L287" s="14" t="n">
        <v>-0.05015697093383929</v>
      </c>
      <c r="M287" s="14" t="n">
        <v>-0.09863980357148994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ARIZ @ BYU</t>
        </is>
      </c>
      <c r="C288" s="17" t="inlineStr">
        <is>
          <t>2026-09-12 19:30</t>
        </is>
      </c>
      <c r="D288" s="25" t="n">
        <v>2</v>
      </c>
      <c r="E288" s="17" t="inlineStr">
        <is>
          <t>ML</t>
        </is>
      </c>
      <c r="F288" s="17" t="inlineStr">
        <is>
          <t>BYU ML</t>
        </is>
      </c>
      <c r="G288" s="26" t="n"/>
      <c r="H288" s="18" t="n">
        <v>-305</v>
      </c>
      <c r="I288" s="20" t="n">
        <v>0.6815987262887748</v>
      </c>
      <c r="J288" s="20" t="n">
        <v>0.7220792588780237</v>
      </c>
      <c r="K288" s="20" t="n">
        <v>0.7530864197530864</v>
      </c>
      <c r="L288" s="19" t="n">
        <v>-0.0503480406105517</v>
      </c>
      <c r="M288" s="19" t="n">
        <v>-0.09492628148539739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GAST @ KENN</t>
        </is>
      </c>
      <c r="C289" s="12" t="inlineStr">
        <is>
          <t>2026-09-12 23:00</t>
        </is>
      </c>
      <c r="D289" s="22" t="n">
        <v>2</v>
      </c>
      <c r="E289" s="12" t="inlineStr">
        <is>
          <t>ML</t>
        </is>
      </c>
      <c r="F289" s="12" t="inlineStr">
        <is>
          <t>KENN ML</t>
        </is>
      </c>
      <c r="G289" s="23" t="n"/>
      <c r="H289" s="13" t="n">
        <v>-340</v>
      </c>
      <c r="I289" s="15" t="n">
        <v>0.6973227991856814</v>
      </c>
      <c r="J289" s="15" t="n">
        <v>0.740871613663133</v>
      </c>
      <c r="K289" s="15" t="n">
        <v>0.7727272727272727</v>
      </c>
      <c r="L289" s="14" t="n">
        <v>-0.05227391218177303</v>
      </c>
      <c r="M289" s="14" t="n">
        <v>-0.09758225987735347</v>
      </c>
      <c r="N289" s="15" t="n">
        <v>0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ULM @ UAB</t>
        </is>
      </c>
      <c r="C290" s="17" t="inlineStr">
        <is>
          <t>2026-09-12 19:30</t>
        </is>
      </c>
      <c r="D290" s="25" t="n">
        <v>2</v>
      </c>
      <c r="E290" s="17" t="inlineStr">
        <is>
          <t>ML</t>
        </is>
      </c>
      <c r="F290" s="17" t="inlineStr">
        <is>
          <t>UAB ML</t>
        </is>
      </c>
      <c r="G290" s="26" t="n"/>
      <c r="H290" s="18" t="n">
        <v>-360</v>
      </c>
      <c r="I290" s="20" t="n">
        <v>0.7061583354728721</v>
      </c>
      <c r="J290" s="20" t="n">
        <v>0.7508125677139762</v>
      </c>
      <c r="K290" s="20" t="n">
        <v>0.7826086956521739</v>
      </c>
      <c r="L290" s="19" t="n">
        <v>-0.05275585710986198</v>
      </c>
      <c r="M290" s="19" t="n">
        <v>-0.09768657134021907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UCF @ PITT</t>
        </is>
      </c>
      <c r="C291" s="12" t="inlineStr">
        <is>
          <t>2026-09-12 19:30</t>
        </is>
      </c>
      <c r="D291" s="22" t="n">
        <v>2</v>
      </c>
      <c r="E291" s="12" t="inlineStr">
        <is>
          <t>ML</t>
        </is>
      </c>
      <c r="F291" s="12" t="inlineStr">
        <is>
          <t>PITT ML</t>
        </is>
      </c>
      <c r="G291" s="23" t="n"/>
      <c r="H291" s="13" t="n">
        <v>-285</v>
      </c>
      <c r="I291" s="15" t="n">
        <v>0.66673442161918</v>
      </c>
      <c r="J291" s="15" t="n">
        <v>0.7095435684647302</v>
      </c>
      <c r="K291" s="15" t="n">
        <v>0.7402597402597403</v>
      </c>
      <c r="L291" s="14" t="n">
        <v>-0.05334684551546264</v>
      </c>
      <c r="M291" s="14" t="n">
        <v>-0.09932367605830084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JVST @ OHIO</t>
        </is>
      </c>
      <c r="C292" s="17" t="inlineStr">
        <is>
          <t>2026-09-12 22:00</t>
        </is>
      </c>
      <c r="D292" s="25" t="n">
        <v>2</v>
      </c>
      <c r="E292" s="17" t="inlineStr">
        <is>
          <t>ATS</t>
        </is>
      </c>
      <c r="F292" s="17" t="inlineStr">
        <is>
          <t>JVST +2.5</t>
        </is>
      </c>
      <c r="G292" s="26" t="n">
        <v>-2.5</v>
      </c>
      <c r="H292" s="18" t="n">
        <v>-108</v>
      </c>
      <c r="I292" s="20" t="n">
        <v>0.4652249661529637</v>
      </c>
      <c r="J292" s="20" t="n">
        <v>0.4956702459300312</v>
      </c>
      <c r="K292" s="20" t="n">
        <v>0.5192307692307693</v>
      </c>
      <c r="L292" s="19" t="n">
        <v>-0.05408770612808871</v>
      </c>
      <c r="M292" s="19" t="n">
        <v>-0.1040111762979957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JVST @ OHIO</t>
        </is>
      </c>
      <c r="C293" s="12" t="inlineStr">
        <is>
          <t>2026-09-12 22:00</t>
        </is>
      </c>
      <c r="D293" s="22" t="n">
        <v>2</v>
      </c>
      <c r="E293" s="12" t="inlineStr">
        <is>
          <t>TOTAL</t>
        </is>
      </c>
      <c r="F293" s="12" t="inlineStr">
        <is>
          <t>Under 50.5</t>
        </is>
      </c>
      <c r="G293" s="23" t="n">
        <v>50.5</v>
      </c>
      <c r="H293" s="13" t="n">
        <v>-112</v>
      </c>
      <c r="I293" s="15" t="n">
        <v>0.4723436716217134</v>
      </c>
      <c r="J293" s="15" t="n">
        <v>0.5043297540699688</v>
      </c>
      <c r="K293" s="15" t="n">
        <v>0.5283018867924528</v>
      </c>
      <c r="L293" s="14" t="n">
        <v>-0.05542352908518113</v>
      </c>
      <c r="M293" s="14" t="n">
        <v>-0.1059209072874711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SMU @ LOU</t>
        </is>
      </c>
      <c r="C294" s="17" t="inlineStr">
        <is>
          <t>2026-09-19 19:30</t>
        </is>
      </c>
      <c r="D294" s="25" t="n">
        <v>3</v>
      </c>
      <c r="E294" s="17" t="inlineStr">
        <is>
          <t>ML</t>
        </is>
      </c>
      <c r="F294" s="17" t="inlineStr">
        <is>
          <t>SMU ML</t>
        </is>
      </c>
      <c r="G294" s="26" t="n"/>
      <c r="H294" s="18" t="n">
        <v>-105</v>
      </c>
      <c r="I294" s="20" t="n">
        <v>0.4545182851940592</v>
      </c>
      <c r="J294" s="20" t="n">
        <v>0.4891657638136511</v>
      </c>
      <c r="K294" s="20" t="n">
        <v>0.5121951219512195</v>
      </c>
      <c r="L294" s="19" t="n">
        <v>-0.06008771808047651</v>
      </c>
      <c r="M294" s="19" t="n">
        <v>-0.1126071574782653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CCSU @ TOL</t>
        </is>
      </c>
      <c r="C295" s="12" t="inlineStr">
        <is>
          <t>2026-09-12 19:30</t>
        </is>
      </c>
      <c r="D295" s="22" t="n">
        <v>2</v>
      </c>
      <c r="E295" s="12" t="inlineStr">
        <is>
          <t>TOTAL</t>
        </is>
      </c>
      <c r="F295" s="12" t="inlineStr">
        <is>
          <t>Over 54.5</t>
        </is>
      </c>
      <c r="G295" s="23" t="n">
        <v>54.5</v>
      </c>
      <c r="H295" s="13" t="n">
        <v>-108</v>
      </c>
      <c r="I295" s="15" t="n">
        <v>0.4601468946838245</v>
      </c>
      <c r="J295" s="15" t="n">
        <v>0.4956702459300312</v>
      </c>
      <c r="K295" s="15" t="n">
        <v>0.5192307692307693</v>
      </c>
      <c r="L295" s="14" t="n">
        <v>-0.06058741512235225</v>
      </c>
      <c r="M295" s="14" t="n">
        <v>-0.1137911657941156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CCSU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MEM @ BOIS</t>
        </is>
      </c>
      <c r="C296" s="17" t="inlineStr">
        <is>
          <t>2026-09-12 22:00</t>
        </is>
      </c>
      <c r="D296" s="25" t="n">
        <v>2</v>
      </c>
      <c r="E296" s="17" t="inlineStr">
        <is>
          <t>ML</t>
        </is>
      </c>
      <c r="F296" s="17" t="inlineStr">
        <is>
          <t>BOIS ML</t>
        </is>
      </c>
      <c r="G296" s="26" t="n"/>
      <c r="H296" s="18" t="n">
        <v>-325</v>
      </c>
      <c r="I296" s="20" t="n">
        <v>0.6803807177430184</v>
      </c>
      <c r="J296" s="20" t="n">
        <v>0.7335423197492164</v>
      </c>
      <c r="K296" s="20" t="n">
        <v>0.7647058823529411</v>
      </c>
      <c r="L296" s="19" t="n">
        <v>-0.06106248929009388</v>
      </c>
      <c r="M296" s="19" t="n">
        <v>-0.1102713691052836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SYR @ PITT</t>
        </is>
      </c>
      <c r="C297" s="12" t="inlineStr">
        <is>
          <t>2026-09-17 23:30</t>
        </is>
      </c>
      <c r="D297" s="22" t="n">
        <v>3</v>
      </c>
      <c r="E297" s="12" t="inlineStr">
        <is>
          <t>ML</t>
        </is>
      </c>
      <c r="F297" s="12" t="inlineStr">
        <is>
          <t>PITT ML</t>
        </is>
      </c>
      <c r="G297" s="23" t="n"/>
      <c r="H297" s="13" t="n">
        <v>-375</v>
      </c>
      <c r="I297" s="15" t="n">
        <v>0.7009112442322447</v>
      </c>
      <c r="J297" s="15" t="n">
        <v>0.7571884984025559</v>
      </c>
      <c r="K297" s="15" t="n">
        <v>0.7894736842105263</v>
      </c>
      <c r="L297" s="14" t="n">
        <v>-0.0621354914534817</v>
      </c>
      <c r="M297" s="14" t="n">
        <v>-0.1121790906391568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SDSU @ UCLA</t>
        </is>
      </c>
      <c r="C298" s="17" t="inlineStr">
        <is>
          <t>2026-09-12 23:15</t>
        </is>
      </c>
      <c r="D298" s="25" t="n">
        <v>2</v>
      </c>
      <c r="E298" s="17" t="inlineStr">
        <is>
          <t>ML</t>
        </is>
      </c>
      <c r="F298" s="17" t="inlineStr">
        <is>
          <t>UCLA ML</t>
        </is>
      </c>
      <c r="G298" s="26" t="n"/>
      <c r="H298" s="18" t="n">
        <v>-485</v>
      </c>
      <c r="I298" s="20" t="n">
        <v>0.7357513882067357</v>
      </c>
      <c r="J298" s="20" t="n">
        <v>0.7957758771164253</v>
      </c>
      <c r="K298" s="20" t="n">
        <v>0.8290598290598291</v>
      </c>
      <c r="L298" s="19" t="n">
        <v>-0.06276293382935454</v>
      </c>
      <c r="M298" s="19" t="n">
        <v>-0.1125472946372363</v>
      </c>
      <c r="N298" s="20" t="n">
        <v>0</v>
      </c>
      <c r="O298" s="27" t="n">
        <v>0.725</v>
      </c>
      <c r="P298" s="17" t="inlineStr">
        <is>
          <t>DraftKings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USA @ TULN</t>
        </is>
      </c>
      <c r="C299" s="12" t="inlineStr">
        <is>
          <t>2026-09-12 23:00</t>
        </is>
      </c>
      <c r="D299" s="22" t="n">
        <v>2</v>
      </c>
      <c r="E299" s="12" t="inlineStr">
        <is>
          <t>ML</t>
        </is>
      </c>
      <c r="F299" s="12" t="inlineStr">
        <is>
          <t>TULN ML</t>
        </is>
      </c>
      <c r="G299" s="23" t="n"/>
      <c r="H299" s="13" t="n">
        <v>-375</v>
      </c>
      <c r="I299" s="15" t="n">
        <v>0.6996948439921276</v>
      </c>
      <c r="J299" s="15" t="n">
        <v>0.7571884984025559</v>
      </c>
      <c r="K299" s="15" t="n">
        <v>0.7894736842105263</v>
      </c>
      <c r="L299" s="14" t="n">
        <v>-0.06304458532644486</v>
      </c>
      <c r="M299" s="14" t="n">
        <v>-0.1137198642766385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WIU @ WIS</t>
        </is>
      </c>
      <c r="C300" s="17" t="inlineStr">
        <is>
          <t>2026-09-12 23:15</t>
        </is>
      </c>
      <c r="D300" s="25" t="n">
        <v>2</v>
      </c>
      <c r="E300" s="17" t="inlineStr">
        <is>
          <t>TOTAL</t>
        </is>
      </c>
      <c r="F300" s="17" t="inlineStr">
        <is>
          <t>Under 50.5</t>
        </is>
      </c>
      <c r="G300" s="26" t="n">
        <v>50.5</v>
      </c>
      <c r="H300" s="18" t="n">
        <v>-115</v>
      </c>
      <c r="I300" s="20" t="n">
        <v>0.4716556945387939</v>
      </c>
      <c r="J300" s="20" t="n">
        <v>0.5108342361863488</v>
      </c>
      <c r="K300" s="20" t="n">
        <v>0.5348837209302325</v>
      </c>
      <c r="L300" s="19" t="n">
        <v>-0.06347027036315421</v>
      </c>
      <c r="M300" s="19" t="n">
        <v>-0.1182089189057333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WIU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USF @ ARMY</t>
        </is>
      </c>
      <c r="C301" s="12" t="inlineStr">
        <is>
          <t>2026-09-12 16:00</t>
        </is>
      </c>
      <c r="D301" s="22" t="n">
        <v>2</v>
      </c>
      <c r="E301" s="12" t="inlineStr">
        <is>
          <t>ML</t>
        </is>
      </c>
      <c r="F301" s="12" t="inlineStr">
        <is>
          <t>USF ML</t>
        </is>
      </c>
      <c r="G301" s="23" t="n"/>
      <c r="H301" s="13" t="n">
        <v>140</v>
      </c>
      <c r="I301" s="15" t="n">
        <v>0.3695613199087513</v>
      </c>
      <c r="J301" s="15" t="n">
        <v>0.4003612281757977</v>
      </c>
      <c r="K301" s="15" t="n">
        <v>0.4166666666666667</v>
      </c>
      <c r="L301" s="14" t="n">
        <v>-0.06360020412135364</v>
      </c>
      <c r="M301" s="14" t="n">
        <v>-0.1130528322189969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BUFF @ FIU</t>
        </is>
      </c>
      <c r="C302" s="17" t="inlineStr">
        <is>
          <t>2026-09-12 22:00</t>
        </is>
      </c>
      <c r="D302" s="25" t="n">
        <v>2</v>
      </c>
      <c r="E302" s="17" t="inlineStr">
        <is>
          <t>ML</t>
        </is>
      </c>
      <c r="F302" s="17" t="inlineStr">
        <is>
          <t>FIU ML</t>
        </is>
      </c>
      <c r="G302" s="26" t="n"/>
      <c r="H302" s="18" t="n">
        <v>-410</v>
      </c>
      <c r="I302" s="20" t="n">
        <v>0.7121041553354723</v>
      </c>
      <c r="J302" s="20" t="n">
        <v>0.771505376344086</v>
      </c>
      <c r="K302" s="20" t="n">
        <v>0.803921568627451</v>
      </c>
      <c r="L302" s="19" t="n">
        <v>-0.06363529399879661</v>
      </c>
      <c r="M302" s="19" t="n">
        <v>-0.1142119043388027</v>
      </c>
      <c r="N302" s="20" t="n">
        <v>0</v>
      </c>
      <c r="O302" s="27" t="n">
        <v>0.725</v>
      </c>
      <c r="P302" s="17" t="inlineStr">
        <is>
          <t>DraftKings</t>
        </is>
      </c>
      <c r="Q302" s="17" t="inlineStr">
        <is>
          <t>price outside allowed range</t>
        </is>
      </c>
    </row>
    <row r="303">
      <c r="A303" s="12" t="inlineStr">
        <is>
          <t>PASS</t>
        </is>
      </c>
      <c r="B303" s="12" t="inlineStr">
        <is>
          <t>EMU @ MSU</t>
        </is>
      </c>
      <c r="C303" s="12" t="inlineStr">
        <is>
          <t>2026-09-12 19:30</t>
        </is>
      </c>
      <c r="D303" s="22" t="n">
        <v>2</v>
      </c>
      <c r="E303" s="12" t="inlineStr">
        <is>
          <t>TOTAL</t>
        </is>
      </c>
      <c r="F303" s="12" t="inlineStr">
        <is>
          <t>Under 49.5</t>
        </is>
      </c>
      <c r="G303" s="23" t="n">
        <v>49.5</v>
      </c>
      <c r="H303" s="13" t="n">
        <v>-110</v>
      </c>
      <c r="I303" s="15" t="n">
        <v>0.4603538092223807</v>
      </c>
      <c r="J303" s="15" t="n">
        <v>0.5</v>
      </c>
      <c r="K303" s="15" t="n">
        <v>0.5238095238095238</v>
      </c>
      <c r="L303" s="14" t="n">
        <v>-0.06488200639722276</v>
      </c>
      <c r="M303" s="14" t="n">
        <v>-0.1211427278481824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WVU @ UVA</t>
        </is>
      </c>
      <c r="C304" s="17" t="inlineStr">
        <is>
          <t>2026-09-19 23:30</t>
        </is>
      </c>
      <c r="D304" s="25" t="n">
        <v>3</v>
      </c>
      <c r="E304" s="17" t="inlineStr">
        <is>
          <t>TOTAL</t>
        </is>
      </c>
      <c r="F304" s="17" t="inlineStr">
        <is>
          <t>Over 52.5</t>
        </is>
      </c>
      <c r="G304" s="26" t="n">
        <v>52.5</v>
      </c>
      <c r="H304" s="18" t="n">
        <v>-108</v>
      </c>
      <c r="I304" s="20" t="n">
        <v>0.456234990298834</v>
      </c>
      <c r="J304" s="20" t="n">
        <v>0.4956702459300312</v>
      </c>
      <c r="K304" s="20" t="n">
        <v>0.5192307692307693</v>
      </c>
      <c r="L304" s="19" t="n">
        <v>-0.06502423214149552</v>
      </c>
      <c r="M304" s="19" t="n">
        <v>-0.1213252038689122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UTSA @ TXST</t>
        </is>
      </c>
      <c r="C305" s="12" t="inlineStr">
        <is>
          <t>2026-09-12 19:30</t>
        </is>
      </c>
      <c r="D305" s="22" t="n">
        <v>2</v>
      </c>
      <c r="E305" s="12" t="inlineStr">
        <is>
          <t>ATS</t>
        </is>
      </c>
      <c r="F305" s="12" t="inlineStr">
        <is>
          <t>UTSA +1.5</t>
        </is>
      </c>
      <c r="G305" s="23" t="n">
        <v>-1.5</v>
      </c>
      <c r="H305" s="13" t="n">
        <v>-108</v>
      </c>
      <c r="I305" s="15" t="n">
        <v>0.4560082295889724</v>
      </c>
      <c r="J305" s="15" t="n">
        <v>0.4956702459300312</v>
      </c>
      <c r="K305" s="15" t="n">
        <v>0.5192307692307693</v>
      </c>
      <c r="L305" s="14" t="n">
        <v>-0.06526658678068747</v>
      </c>
      <c r="M305" s="14" t="n">
        <v>-0.1217619281990161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CAL @ SYR</t>
        </is>
      </c>
      <c r="C306" s="17" t="inlineStr">
        <is>
          <t>2026-09-12 19:30</t>
        </is>
      </c>
      <c r="D306" s="25" t="n">
        <v>2</v>
      </c>
      <c r="E306" s="17" t="inlineStr">
        <is>
          <t>ATS</t>
        </is>
      </c>
      <c r="F306" s="17" t="inlineStr">
        <is>
          <t>CAL +3.5</t>
        </is>
      </c>
      <c r="G306" s="26" t="n">
        <v>-3.5</v>
      </c>
      <c r="H306" s="18" t="n">
        <v>-105</v>
      </c>
      <c r="I306" s="20" t="n">
        <v>0.4493390268749462</v>
      </c>
      <c r="J306" s="20" t="n">
        <v>0.4891657638136511</v>
      </c>
      <c r="K306" s="20" t="n">
        <v>0.5121951219512195</v>
      </c>
      <c r="L306" s="19" t="n">
        <v>-0.06599871438864155</v>
      </c>
      <c r="M306" s="19" t="n">
        <v>-0.1227190427679622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ARK @ UTAH</t>
        </is>
      </c>
      <c r="C307" s="12" t="inlineStr">
        <is>
          <t>2026-09-13 02:15</t>
        </is>
      </c>
      <c r="D307" s="22" t="n">
        <v>2</v>
      </c>
      <c r="E307" s="12" t="inlineStr">
        <is>
          <t>ML</t>
        </is>
      </c>
      <c r="F307" s="12" t="inlineStr">
        <is>
          <t>UTAH ML</t>
        </is>
      </c>
      <c r="G307" s="23" t="n"/>
      <c r="H307" s="13" t="n">
        <v>-520</v>
      </c>
      <c r="I307" s="15" t="n">
        <v>0.7363367988566363</v>
      </c>
      <c r="J307" s="15" t="n">
        <v>0.8042929292929294</v>
      </c>
      <c r="K307" s="15" t="n">
        <v>0.8387096774193549</v>
      </c>
      <c r="L307" s="14" t="n">
        <v>-0.06755362938362248</v>
      </c>
      <c r="M307" s="14" t="n">
        <v>-0.1220599705940106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price outside allowed range</t>
        </is>
      </c>
    </row>
    <row r="308">
      <c r="A308" s="17" t="inlineStr">
        <is>
          <t>PASS</t>
        </is>
      </c>
      <c r="B308" s="17" t="inlineStr">
        <is>
          <t>TTU @ ORST</t>
        </is>
      </c>
      <c r="C308" s="17" t="inlineStr">
        <is>
          <t>2026-09-12 23:30</t>
        </is>
      </c>
      <c r="D308" s="25" t="n">
        <v>2</v>
      </c>
      <c r="E308" s="17" t="inlineStr">
        <is>
          <t>TOTAL</t>
        </is>
      </c>
      <c r="F308" s="17" t="inlineStr">
        <is>
          <t>Over 53.5</t>
        </is>
      </c>
      <c r="G308" s="26" t="n">
        <v>53.5</v>
      </c>
      <c r="H308" s="18" t="n">
        <v>-108</v>
      </c>
      <c r="I308" s="20" t="n">
        <v>0.4523394560385163</v>
      </c>
      <c r="J308" s="20" t="n">
        <v>0.4956702459300312</v>
      </c>
      <c r="K308" s="20" t="n">
        <v>0.5192307692307693</v>
      </c>
      <c r="L308" s="19" t="n">
        <v>-0.06896904366348737</v>
      </c>
      <c r="M308" s="19" t="n">
        <v>-0.1288277142961907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BGSU @ NEB</t>
        </is>
      </c>
      <c r="C309" s="12" t="inlineStr">
        <is>
          <t>2026-09-12 23:00</t>
        </is>
      </c>
      <c r="D309" s="22" t="n">
        <v>2</v>
      </c>
      <c r="E309" s="12" t="inlineStr">
        <is>
          <t>TOTAL</t>
        </is>
      </c>
      <c r="F309" s="12" t="inlineStr">
        <is>
          <t>Under 49.5</t>
        </is>
      </c>
      <c r="G309" s="23" t="n">
        <v>49.5</v>
      </c>
      <c r="H309" s="13" t="n">
        <v>-108</v>
      </c>
      <c r="I309" s="15" t="n">
        <v>0.4523394076243092</v>
      </c>
      <c r="J309" s="15" t="n">
        <v>0.4956702459300312</v>
      </c>
      <c r="K309" s="15" t="n">
        <v>0.5192307692307693</v>
      </c>
      <c r="L309" s="14" t="n">
        <v>-0.0689690898573657</v>
      </c>
      <c r="M309" s="14" t="n">
        <v>-0.1288278075383673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APP @ ECU</t>
        </is>
      </c>
      <c r="C310" s="17" t="inlineStr">
        <is>
          <t>2026-09-12 16:00</t>
        </is>
      </c>
      <c r="D310" s="25" t="n">
        <v>2</v>
      </c>
      <c r="E310" s="17" t="inlineStr">
        <is>
          <t>ATS</t>
        </is>
      </c>
      <c r="F310" s="17" t="inlineStr">
        <is>
          <t>ECU -6.5</t>
        </is>
      </c>
      <c r="G310" s="26" t="n">
        <v>-6.5</v>
      </c>
      <c r="H310" s="18" t="n">
        <v>-112</v>
      </c>
      <c r="I310" s="20" t="n">
        <v>0.4593892259440243</v>
      </c>
      <c r="J310" s="20" t="n">
        <v>0.5043297540699688</v>
      </c>
      <c r="K310" s="20" t="n">
        <v>0.5283018867924528</v>
      </c>
      <c r="L310" s="19" t="n">
        <v>-0.06975841973660488</v>
      </c>
      <c r="M310" s="19" t="n">
        <v>-0.1304418223202397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LT @ LSU</t>
        </is>
      </c>
      <c r="C311" s="12" t="inlineStr">
        <is>
          <t>2026-09-12 23:30</t>
        </is>
      </c>
      <c r="D311" s="22" t="n">
        <v>2</v>
      </c>
      <c r="E311" s="12" t="inlineStr">
        <is>
          <t>TOTAL</t>
        </is>
      </c>
      <c r="F311" s="12" t="inlineStr">
        <is>
          <t>Over 55.5</t>
        </is>
      </c>
      <c r="G311" s="23" t="n">
        <v>55.5</v>
      </c>
      <c r="H311" s="13" t="n">
        <v>-112</v>
      </c>
      <c r="I311" s="15" t="n">
        <v>0.4586148102476498</v>
      </c>
      <c r="J311" s="15" t="n">
        <v>0.5043297540699688</v>
      </c>
      <c r="K311" s="15" t="n">
        <v>0.5283018867924528</v>
      </c>
      <c r="L311" s="14" t="n">
        <v>-0.07045764143669515</v>
      </c>
      <c r="M311" s="14" t="n">
        <v>-0.131907680602663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WAKE @ PUR</t>
        </is>
      </c>
      <c r="C312" s="17" t="inlineStr">
        <is>
          <t>2026-09-12 16:00</t>
        </is>
      </c>
      <c r="D312" s="25" t="n">
        <v>2</v>
      </c>
      <c r="E312" s="17" t="inlineStr">
        <is>
          <t>TOTAL</t>
        </is>
      </c>
      <c r="F312" s="17" t="inlineStr">
        <is>
          <t>Under 50.5</t>
        </is>
      </c>
      <c r="G312" s="26" t="n">
        <v>50.5</v>
      </c>
      <c r="H312" s="18" t="n">
        <v>-112</v>
      </c>
      <c r="I312" s="20" t="n">
        <v>0.4586147876076413</v>
      </c>
      <c r="J312" s="20" t="n">
        <v>0.5043297540699688</v>
      </c>
      <c r="K312" s="20" t="n">
        <v>0.5283018867924528</v>
      </c>
      <c r="L312" s="19" t="n">
        <v>-0.07045766163513185</v>
      </c>
      <c r="M312" s="19" t="n">
        <v>-0.1319077234569648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DEL @ VAN</t>
        </is>
      </c>
      <c r="C313" s="12" t="inlineStr">
        <is>
          <t>2026-09-12 20:15</t>
        </is>
      </c>
      <c r="D313" s="22" t="n">
        <v>2</v>
      </c>
      <c r="E313" s="12" t="inlineStr">
        <is>
          <t>TOTAL</t>
        </is>
      </c>
      <c r="F313" s="12" t="inlineStr">
        <is>
          <t>Over 54.5</t>
        </is>
      </c>
      <c r="G313" s="23" t="n">
        <v>54.5</v>
      </c>
      <c r="H313" s="13" t="n">
        <v>-115</v>
      </c>
      <c r="I313" s="15" t="n">
        <v>0.4638169611241876</v>
      </c>
      <c r="J313" s="15" t="n">
        <v>0.5108342361863488</v>
      </c>
      <c r="K313" s="15" t="n">
        <v>0.5348837209302325</v>
      </c>
      <c r="L313" s="14" t="n">
        <v>-0.07107860598184737</v>
      </c>
      <c r="M313" s="14" t="n">
        <v>-0.1328639422460841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JVST @ OHIO</t>
        </is>
      </c>
      <c r="C314" s="17" t="inlineStr">
        <is>
          <t>2026-09-12 22:00</t>
        </is>
      </c>
      <c r="D314" s="25" t="n">
        <v>2</v>
      </c>
      <c r="E314" s="17" t="inlineStr">
        <is>
          <t>ML</t>
        </is>
      </c>
      <c r="F314" s="17" t="inlineStr">
        <is>
          <t>JVST ML</t>
        </is>
      </c>
      <c r="G314" s="26" t="n"/>
      <c r="H314" s="18" t="n">
        <v>110</v>
      </c>
      <c r="I314" s="20" t="n">
        <v>0.4147446066329343</v>
      </c>
      <c r="J314" s="20" t="n">
        <v>0.4572564612326044</v>
      </c>
      <c r="K314" s="20" t="n">
        <v>0.4761904761904762</v>
      </c>
      <c r="L314" s="19" t="n">
        <v>-0.07148561137780621</v>
      </c>
      <c r="M314" s="19" t="n">
        <v>-0.1290363260708378</v>
      </c>
      <c r="N314" s="20" t="n">
        <v>0</v>
      </c>
      <c r="O314" s="27" t="n">
        <v>0.725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NMSU @ HAW</t>
        </is>
      </c>
      <c r="C315" s="12" t="inlineStr">
        <is>
          <t>2026-09-13 03:59</t>
        </is>
      </c>
      <c r="D315" s="22" t="n">
        <v>2</v>
      </c>
      <c r="E315" s="12" t="inlineStr">
        <is>
          <t>ML</t>
        </is>
      </c>
      <c r="F315" s="12" t="inlineStr">
        <is>
          <t>HAW ML</t>
        </is>
      </c>
      <c r="G315" s="23" t="n"/>
      <c r="H315" s="13" t="n">
        <v>-325</v>
      </c>
      <c r="I315" s="15" t="n">
        <v>0.6648545469062798</v>
      </c>
      <c r="J315" s="15" t="n">
        <v>0.7335423197492164</v>
      </c>
      <c r="K315" s="15" t="n">
        <v>0.7647058823529411</v>
      </c>
      <c r="L315" s="14" t="n">
        <v>-0.07177336247817132</v>
      </c>
      <c r="M315" s="14" t="n">
        <v>-0.1305748232764034</v>
      </c>
      <c r="N315" s="15" t="n">
        <v>0</v>
      </c>
      <c r="O315" s="24" t="n">
        <v>0.839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ASU @ TA&amp;M</t>
        </is>
      </c>
      <c r="C316" s="17" t="inlineStr">
        <is>
          <t>2026-09-12 16:00</t>
        </is>
      </c>
      <c r="D316" s="25" t="n">
        <v>2</v>
      </c>
      <c r="E316" s="17" t="inlineStr">
        <is>
          <t>TOTAL</t>
        </is>
      </c>
      <c r="F316" s="17" t="inlineStr">
        <is>
          <t>Under 50.5</t>
        </is>
      </c>
      <c r="G316" s="26" t="n">
        <v>50.5</v>
      </c>
      <c r="H316" s="18" t="n">
        <v>-108</v>
      </c>
      <c r="I316" s="20" t="n">
        <v>0.4484617908777468</v>
      </c>
      <c r="J316" s="20" t="n">
        <v>0.4956702459300312</v>
      </c>
      <c r="K316" s="20" t="n">
        <v>0.5192307692307693</v>
      </c>
      <c r="L316" s="19" t="n">
        <v>-0.0724527376818154</v>
      </c>
      <c r="M316" s="19" t="n">
        <v>-0.1362958101613764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UTM @ WVU</t>
        </is>
      </c>
      <c r="C317" s="12" t="inlineStr">
        <is>
          <t>2026-09-12 17:00</t>
        </is>
      </c>
      <c r="D317" s="22" t="n">
        <v>2</v>
      </c>
      <c r="E317" s="12" t="inlineStr">
        <is>
          <t>TOTAL</t>
        </is>
      </c>
      <c r="F317" s="12" t="inlineStr">
        <is>
          <t>Over 55.5</t>
        </is>
      </c>
      <c r="G317" s="23" t="n">
        <v>55.5</v>
      </c>
      <c r="H317" s="13" t="n">
        <v>-115</v>
      </c>
      <c r="I317" s="15" t="n">
        <v>0.4618670513058398</v>
      </c>
      <c r="J317" s="15" t="n">
        <v>0.5108342361863488</v>
      </c>
      <c r="K317" s="15" t="n">
        <v>0.5348837209302325</v>
      </c>
      <c r="L317" s="14" t="n">
        <v>-0.07270901690300607</v>
      </c>
      <c r="M317" s="14" t="n">
        <v>-0.136509425819517</v>
      </c>
      <c r="N317" s="15" t="n">
        <v>0</v>
      </c>
      <c r="O317" s="24" t="n">
        <v>0.4</v>
      </c>
      <c r="P317" s="12" t="inlineStr">
        <is>
          <t>DraftKings</t>
        </is>
      </c>
      <c r="Q317" s="12" t="inlineStr">
        <is>
          <t>UTM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FSU @ ALA</t>
        </is>
      </c>
      <c r="C318" s="17" t="inlineStr">
        <is>
          <t>2026-09-19 19:30</t>
        </is>
      </c>
      <c r="D318" s="25" t="n">
        <v>3</v>
      </c>
      <c r="E318" s="17" t="inlineStr">
        <is>
          <t>ML</t>
        </is>
      </c>
      <c r="F318" s="17" t="inlineStr">
        <is>
          <t>ALA ML</t>
        </is>
      </c>
      <c r="G318" s="26" t="n"/>
      <c r="H318" s="18" t="n">
        <v>-950</v>
      </c>
      <c r="I318" s="20" t="n">
        <v>0.7831795113251671</v>
      </c>
      <c r="J318" s="20" t="n">
        <v>0.8677165354330709</v>
      </c>
      <c r="K318" s="20" t="n">
        <v>0.9047619047619048</v>
      </c>
      <c r="L318" s="19" t="n">
        <v>-0.07335012752624036</v>
      </c>
      <c r="M318" s="19" t="n">
        <v>-0.1343805401142891</v>
      </c>
      <c r="N318" s="20" t="n">
        <v>0</v>
      </c>
      <c r="O318" s="27" t="n">
        <v>0.725</v>
      </c>
      <c r="P318" s="17" t="inlineStr">
        <is>
          <t>DraftKings</t>
        </is>
      </c>
      <c r="Q318" s="17" t="inlineStr">
        <is>
          <t>price outside allowed range</t>
        </is>
      </c>
    </row>
    <row r="319">
      <c r="A319" s="12" t="inlineStr">
        <is>
          <t>PASS</t>
        </is>
      </c>
      <c r="B319" s="12" t="inlineStr">
        <is>
          <t>UTSA @ TXST</t>
        </is>
      </c>
      <c r="C319" s="12" t="inlineStr">
        <is>
          <t>2026-09-12 19:30</t>
        </is>
      </c>
      <c r="D319" s="22" t="n">
        <v>2</v>
      </c>
      <c r="E319" s="12" t="inlineStr">
        <is>
          <t>ML</t>
        </is>
      </c>
      <c r="F319" s="12" t="inlineStr">
        <is>
          <t>UTSA ML</t>
        </is>
      </c>
      <c r="G319" s="23" t="n"/>
      <c r="H319" s="13" t="n">
        <v>102</v>
      </c>
      <c r="I319" s="15" t="n">
        <v>0.4271965553240804</v>
      </c>
      <c r="J319" s="15" t="n">
        <v>0.4739134147382802</v>
      </c>
      <c r="K319" s="15" t="n">
        <v>0.495049504950495</v>
      </c>
      <c r="L319" s="14" t="n">
        <v>-0.07381105852536815</v>
      </c>
      <c r="M319" s="14" t="n">
        <v>-0.1370629582453575</v>
      </c>
      <c r="N319" s="15" t="n">
        <v>0</v>
      </c>
      <c r="O319" s="24" t="n">
        <v>0.725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PV @ BAY</t>
        </is>
      </c>
      <c r="C320" s="17" t="inlineStr">
        <is>
          <t>2026-09-13 00:08</t>
        </is>
      </c>
      <c r="D320" s="25" t="n">
        <v>2</v>
      </c>
      <c r="E320" s="17" t="inlineStr">
        <is>
          <t>TOTAL</t>
        </is>
      </c>
      <c r="F320" s="17" t="inlineStr">
        <is>
          <t>Over 55.5</t>
        </is>
      </c>
      <c r="G320" s="26" t="n">
        <v>55.5</v>
      </c>
      <c r="H320" s="18" t="n">
        <v>-110</v>
      </c>
      <c r="I320" s="20" t="n">
        <v>0.45062668963245</v>
      </c>
      <c r="J320" s="20" t="n">
        <v>0.5</v>
      </c>
      <c r="K320" s="20" t="n">
        <v>0.5238095238095238</v>
      </c>
      <c r="L320" s="19" t="n">
        <v>-0.07387827816349188</v>
      </c>
      <c r="M320" s="19" t="n">
        <v>-0.139712683428959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PV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OSU @ TEX</t>
        </is>
      </c>
      <c r="C321" s="12" t="inlineStr">
        <is>
          <t>2026-09-12 23:30</t>
        </is>
      </c>
      <c r="D321" s="22" t="n">
        <v>2</v>
      </c>
      <c r="E321" s="12" t="inlineStr">
        <is>
          <t>ATS</t>
        </is>
      </c>
      <c r="F321" s="12" t="inlineStr">
        <is>
          <t>OSU +1.5</t>
        </is>
      </c>
      <c r="G321" s="23" t="n">
        <v>-1.5</v>
      </c>
      <c r="H321" s="13" t="n">
        <v>-108</v>
      </c>
      <c r="I321" s="15" t="n">
        <v>0.446187825113445</v>
      </c>
      <c r="J321" s="15" t="n">
        <v>0.4956702459300312</v>
      </c>
      <c r="K321" s="15" t="n">
        <v>0.5192307692307693</v>
      </c>
      <c r="L321" s="14" t="n">
        <v>-0.07430241960801616</v>
      </c>
      <c r="M321" s="14" t="n">
        <v>-0.1406752997815133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WOF @ KENT</t>
        </is>
      </c>
      <c r="C322" s="17" t="inlineStr">
        <is>
          <t>2026-09-12 16:00</t>
        </is>
      </c>
      <c r="D322" s="25" t="n">
        <v>2</v>
      </c>
      <c r="E322" s="17" t="inlineStr">
        <is>
          <t>ML</t>
        </is>
      </c>
      <c r="F322" s="17" t="inlineStr">
        <is>
          <t>KENT ML</t>
        </is>
      </c>
      <c r="G322" s="26" t="n"/>
      <c r="H322" s="18" t="n">
        <v>-470</v>
      </c>
      <c r="I322" s="20" t="n">
        <v>0.710112211146952</v>
      </c>
      <c r="J322" s="20" t="n">
        <v>0.7913616398243045</v>
      </c>
      <c r="K322" s="20" t="n">
        <v>0.8245614035087719</v>
      </c>
      <c r="L322" s="19" t="n">
        <v>-0.07538001156341792</v>
      </c>
      <c r="M322" s="19" t="n">
        <v>-0.1388000843536964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WOF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CAL @ SYR</t>
        </is>
      </c>
      <c r="C323" s="12" t="inlineStr">
        <is>
          <t>2026-09-12 19:30</t>
        </is>
      </c>
      <c r="D323" s="22" t="n">
        <v>2</v>
      </c>
      <c r="E323" s="12" t="inlineStr">
        <is>
          <t>ML</t>
        </is>
      </c>
      <c r="F323" s="12" t="inlineStr">
        <is>
          <t>CAL ML</t>
        </is>
      </c>
      <c r="G323" s="23" t="n"/>
      <c r="H323" s="13" t="n">
        <v>160</v>
      </c>
      <c r="I323" s="15" t="n">
        <v>0.331049418346578</v>
      </c>
      <c r="J323" s="15" t="n">
        <v>0.3690596562184025</v>
      </c>
      <c r="K323" s="15" t="n">
        <v>0.3846153846153846</v>
      </c>
      <c r="L323" s="14" t="n">
        <v>-0.07549885224322718</v>
      </c>
      <c r="M323" s="14" t="n">
        <v>-0.1392715122988972</v>
      </c>
      <c r="N323" s="15" t="n">
        <v>0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WKU @ UGA</t>
        </is>
      </c>
      <c r="C324" s="17" t="inlineStr">
        <is>
          <t>2026-09-12 16:45</t>
        </is>
      </c>
      <c r="D324" s="25" t="n">
        <v>2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-112</v>
      </c>
      <c r="I324" s="20" t="n">
        <v>0.4508599204821898</v>
      </c>
      <c r="J324" s="20" t="n">
        <v>0.5043297540699688</v>
      </c>
      <c r="K324" s="20" t="n">
        <v>0.5283018867924528</v>
      </c>
      <c r="L324" s="19" t="n">
        <v>-0.07658699360887458</v>
      </c>
      <c r="M324" s="19" t="n">
        <v>-0.1465865790872837</v>
      </c>
      <c r="N324" s="20" t="n">
        <v>0</v>
      </c>
      <c r="O324" s="27" t="n">
        <v>0.725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GWEB @ LIB</t>
        </is>
      </c>
      <c r="C325" s="12" t="inlineStr">
        <is>
          <t>2026-09-12 16:00</t>
        </is>
      </c>
      <c r="D325" s="22" t="n">
        <v>2</v>
      </c>
      <c r="E325" s="12" t="inlineStr">
        <is>
          <t>TOTAL</t>
        </is>
      </c>
      <c r="F325" s="12" t="inlineStr">
        <is>
          <t>Over 55.5</t>
        </is>
      </c>
      <c r="G325" s="23" t="n">
        <v>55.5</v>
      </c>
      <c r="H325" s="13" t="n">
        <v>-108</v>
      </c>
      <c r="I325" s="15" t="n">
        <v>0.4426821130477772</v>
      </c>
      <c r="J325" s="15" t="n">
        <v>0.4956702459300312</v>
      </c>
      <c r="K325" s="15" t="n">
        <v>0.5192307692307693</v>
      </c>
      <c r="L325" s="14" t="n">
        <v>-0.07689290999370695</v>
      </c>
      <c r="M325" s="14" t="n">
        <v>-0.1474270415376143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GWEB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ISU @ IOWA</t>
        </is>
      </c>
      <c r="C326" s="17" t="inlineStr">
        <is>
          <t>2026-09-12 23:30</t>
        </is>
      </c>
      <c r="D326" s="25" t="n">
        <v>2</v>
      </c>
      <c r="E326" s="17" t="inlineStr">
        <is>
          <t>ML</t>
        </is>
      </c>
      <c r="F326" s="17" t="inlineStr">
        <is>
          <t>IOWA ML</t>
        </is>
      </c>
      <c r="G326" s="26" t="n"/>
      <c r="H326" s="18" t="n">
        <v>-575</v>
      </c>
      <c r="I326" s="20" t="n">
        <v>0.7297300364152151</v>
      </c>
      <c r="J326" s="20" t="n">
        <v>0.817258883248731</v>
      </c>
      <c r="K326" s="20" t="n">
        <v>0.8518518518518519</v>
      </c>
      <c r="L326" s="19" t="n">
        <v>-0.07696126197739517</v>
      </c>
      <c r="M326" s="19" t="n">
        <v>-0.1433603920343128</v>
      </c>
      <c r="N326" s="20" t="n">
        <v>0</v>
      </c>
      <c r="O326" s="27" t="n">
        <v>0.725</v>
      </c>
      <c r="P326" s="17" t="inlineStr">
        <is>
          <t>DraftKings</t>
        </is>
      </c>
      <c r="Q326" s="17" t="inlineStr">
        <is>
          <t>price outside allowed range</t>
        </is>
      </c>
    </row>
    <row r="327">
      <c r="A327" s="12" t="inlineStr">
        <is>
          <t>PASS</t>
        </is>
      </c>
      <c r="B327" s="12" t="inlineStr">
        <is>
          <t>CAL @ SYR</t>
        </is>
      </c>
      <c r="C327" s="12" t="inlineStr">
        <is>
          <t>2026-09-12 19:30</t>
        </is>
      </c>
      <c r="D327" s="22" t="n">
        <v>2</v>
      </c>
      <c r="E327" s="12" t="inlineStr">
        <is>
          <t>TOTAL</t>
        </is>
      </c>
      <c r="F327" s="12" t="inlineStr">
        <is>
          <t>Over 56.5</t>
        </is>
      </c>
      <c r="G327" s="23" t="n">
        <v>56.5</v>
      </c>
      <c r="H327" s="13" t="n">
        <v>-115</v>
      </c>
      <c r="I327" s="15" t="n">
        <v>0.4560438039992573</v>
      </c>
      <c r="J327" s="15" t="n">
        <v>0.5108342361863488</v>
      </c>
      <c r="K327" s="15" t="n">
        <v>0.5348837209302325</v>
      </c>
      <c r="L327" s="14" t="n">
        <v>-0.0770148980831775</v>
      </c>
      <c r="M327" s="14" t="n">
        <v>-0.1473963664361712</v>
      </c>
      <c r="N327" s="15" t="n">
        <v>0</v>
      </c>
      <c r="O327" s="24" t="n">
        <v>0.725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WSU @ KSU</t>
        </is>
      </c>
      <c r="C328" s="17" t="inlineStr">
        <is>
          <t>2026-09-12 16:00</t>
        </is>
      </c>
      <c r="D328" s="25" t="n">
        <v>2</v>
      </c>
      <c r="E328" s="17" t="inlineStr">
        <is>
          <t>TOTAL</t>
        </is>
      </c>
      <c r="F328" s="17" t="inlineStr">
        <is>
          <t>Under 49.5</t>
        </is>
      </c>
      <c r="G328" s="26" t="n">
        <v>49.5</v>
      </c>
      <c r="H328" s="18" t="n">
        <v>-115</v>
      </c>
      <c r="I328" s="20" t="n">
        <v>0.4560437765117301</v>
      </c>
      <c r="J328" s="20" t="n">
        <v>0.5108342361863488</v>
      </c>
      <c r="K328" s="20" t="n">
        <v>0.5348837209302325</v>
      </c>
      <c r="L328" s="19" t="n">
        <v>-0.07701491652854156</v>
      </c>
      <c r="M328" s="19" t="n">
        <v>-0.147396417825896</v>
      </c>
      <c r="N328" s="20" t="n">
        <v>0</v>
      </c>
      <c r="O328" s="27" t="n">
        <v>0.725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GRAM @ TCU</t>
        </is>
      </c>
      <c r="C329" s="12" t="inlineStr">
        <is>
          <t>2026-09-13 00:00</t>
        </is>
      </c>
      <c r="D329" s="22" t="n">
        <v>2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100</v>
      </c>
      <c r="I329" s="15" t="n">
        <v>0.4263472392851088</v>
      </c>
      <c r="J329" s="15" t="n">
        <v>0.4782608695652174</v>
      </c>
      <c r="K329" s="15" t="n">
        <v>0.5</v>
      </c>
      <c r="L329" s="14" t="n">
        <v>-0.07745222841293324</v>
      </c>
      <c r="M329" s="14" t="n">
        <v>-0.1473055214297825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GRAM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ASU @ TA&amp;M</t>
        </is>
      </c>
      <c r="C330" s="17" t="inlineStr">
        <is>
          <t>2026-09-12 16:00</t>
        </is>
      </c>
      <c r="D330" s="25" t="n">
        <v>2</v>
      </c>
      <c r="E330" s="17" t="inlineStr">
        <is>
          <t>ML</t>
        </is>
      </c>
      <c r="F330" s="17" t="inlineStr">
        <is>
          <t>TA&amp;M ML</t>
        </is>
      </c>
      <c r="G330" s="26" t="n"/>
      <c r="H330" s="18" t="n">
        <v>-675</v>
      </c>
      <c r="I330" s="20" t="n">
        <v>0.7447671545001087</v>
      </c>
      <c r="J330" s="20" t="n">
        <v>0.8370993168681029</v>
      </c>
      <c r="K330" s="20" t="n">
        <v>0.8709677419354839</v>
      </c>
      <c r="L330" s="19" t="n">
        <v>-0.07803139178812422</v>
      </c>
      <c r="M330" s="19" t="n">
        <v>-0.1448969707591345</v>
      </c>
      <c r="N330" s="20" t="n">
        <v>0</v>
      </c>
      <c r="O330" s="27" t="n">
        <v>0.725</v>
      </c>
      <c r="P330" s="17" t="inlineStr">
        <is>
          <t>DraftKings</t>
        </is>
      </c>
      <c r="Q330" s="17" t="inlineStr">
        <is>
          <t>price outside allowed range</t>
        </is>
      </c>
    </row>
    <row r="331">
      <c r="A331" s="12" t="inlineStr">
        <is>
          <t>PASS</t>
        </is>
      </c>
      <c r="B331" s="12" t="inlineStr">
        <is>
          <t>TENN @ GT</t>
        </is>
      </c>
      <c r="C331" s="12" t="inlineStr">
        <is>
          <t>2026-09-12 23:00</t>
        </is>
      </c>
      <c r="D331" s="22" t="n">
        <v>2</v>
      </c>
      <c r="E331" s="12" t="inlineStr">
        <is>
          <t>TOTAL</t>
        </is>
      </c>
      <c r="F331" s="12" t="inlineStr">
        <is>
          <t>Over 55.5</t>
        </is>
      </c>
      <c r="G331" s="23" t="n">
        <v>55.5</v>
      </c>
      <c r="H331" s="13" t="n">
        <v>-110</v>
      </c>
      <c r="I331" s="15" t="n">
        <v>0.4448469900827616</v>
      </c>
      <c r="J331" s="15" t="n">
        <v>0.5</v>
      </c>
      <c r="K331" s="15" t="n">
        <v>0.5238095238095238</v>
      </c>
      <c r="L331" s="14" t="n">
        <v>-0.07803330825910013</v>
      </c>
      <c r="M331" s="14" t="n">
        <v>-0.150746655296546</v>
      </c>
      <c r="N331" s="15" t="n">
        <v>0</v>
      </c>
      <c r="O331" s="24" t="n">
        <v>0.725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OSU @ TEX</t>
        </is>
      </c>
      <c r="C332" s="17" t="inlineStr">
        <is>
          <t>2026-09-12 23:30</t>
        </is>
      </c>
      <c r="D332" s="25" t="n">
        <v>2</v>
      </c>
      <c r="E332" s="17" t="inlineStr">
        <is>
          <t>TOTAL</t>
        </is>
      </c>
      <c r="F332" s="17" t="inlineStr">
        <is>
          <t>Under 49.5</t>
        </is>
      </c>
      <c r="G332" s="26" t="n">
        <v>49.5</v>
      </c>
      <c r="H332" s="18" t="n">
        <v>-110</v>
      </c>
      <c r="I332" s="20" t="n">
        <v>0.4448469606201945</v>
      </c>
      <c r="J332" s="20" t="n">
        <v>0.5</v>
      </c>
      <c r="K332" s="20" t="n">
        <v>0.5238095238095238</v>
      </c>
      <c r="L332" s="19" t="n">
        <v>-0.07803332742724266</v>
      </c>
      <c r="M332" s="19" t="n">
        <v>-0.150746711543265</v>
      </c>
      <c r="N332" s="20" t="n">
        <v>0</v>
      </c>
      <c r="O332" s="27" t="n">
        <v>0.725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MTSU @ MRSH</t>
        </is>
      </c>
      <c r="C333" s="12" t="inlineStr">
        <is>
          <t>2026-09-12 23:00</t>
        </is>
      </c>
      <c r="D333" s="22" t="n">
        <v>2</v>
      </c>
      <c r="E333" s="12" t="inlineStr">
        <is>
          <t>ML</t>
        </is>
      </c>
      <c r="F333" s="12" t="inlineStr">
        <is>
          <t>MRSH ML</t>
        </is>
      </c>
      <c r="G333" s="23" t="n"/>
      <c r="H333" s="13" t="n">
        <v>-520</v>
      </c>
      <c r="I333" s="15" t="n">
        <v>0.7150703289170397</v>
      </c>
      <c r="J333" s="15" t="n">
        <v>0.8042929292929294</v>
      </c>
      <c r="K333" s="15" t="n">
        <v>0.8387096774193549</v>
      </c>
      <c r="L333" s="14" t="n">
        <v>-0.07823614935784111</v>
      </c>
      <c r="M333" s="14" t="n">
        <v>-0.1474161462912219</v>
      </c>
      <c r="N333" s="15" t="n">
        <v>0</v>
      </c>
      <c r="O333" s="24" t="n">
        <v>0.725</v>
      </c>
      <c r="P333" s="12" t="inlineStr">
        <is>
          <t>DraftKings</t>
        </is>
      </c>
      <c r="Q333" s="12" t="inlineStr">
        <is>
          <t>price outside allowed range</t>
        </is>
      </c>
    </row>
    <row r="334">
      <c r="A334" s="17" t="inlineStr">
        <is>
          <t>PASS</t>
        </is>
      </c>
      <c r="B334" s="17" t="inlineStr">
        <is>
          <t>MSST @ SC</t>
        </is>
      </c>
      <c r="C334" s="17" t="inlineStr">
        <is>
          <t>2026-09-19 20:15</t>
        </is>
      </c>
      <c r="D334" s="25" t="n">
        <v>3</v>
      </c>
      <c r="E334" s="17" t="inlineStr">
        <is>
          <t>ATS</t>
        </is>
      </c>
      <c r="F334" s="17" t="inlineStr">
        <is>
          <t>SC -7.5</t>
        </is>
      </c>
      <c r="G334" s="26" t="n">
        <v>-7.5</v>
      </c>
      <c r="H334" s="18" t="n">
        <v>-108</v>
      </c>
      <c r="I334" s="20" t="n">
        <v>0.439965131169279</v>
      </c>
      <c r="J334" s="20" t="n">
        <v>0.4956702459300312</v>
      </c>
      <c r="K334" s="20" t="n">
        <v>0.5192307692307693</v>
      </c>
      <c r="L334" s="19" t="n">
        <v>-0.07869705010002631</v>
      </c>
      <c r="M334" s="19" t="n">
        <v>-0.1526597473776848</v>
      </c>
      <c r="N334" s="20" t="n">
        <v>0</v>
      </c>
      <c r="O334" s="27" t="n">
        <v>0.725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ARIZ @ BYU</t>
        </is>
      </c>
      <c r="C335" s="12" t="inlineStr">
        <is>
          <t>2026-09-12 19:30</t>
        </is>
      </c>
      <c r="D335" s="22" t="n">
        <v>2</v>
      </c>
      <c r="E335" s="12" t="inlineStr">
        <is>
          <t>ATS</t>
        </is>
      </c>
      <c r="F335" s="12" t="inlineStr">
        <is>
          <t>BYU -7.5</t>
        </is>
      </c>
      <c r="G335" s="23" t="n">
        <v>-7.5</v>
      </c>
      <c r="H335" s="13" t="n">
        <v>-108</v>
      </c>
      <c r="I335" s="15" t="n">
        <v>0.4395481134105154</v>
      </c>
      <c r="J335" s="15" t="n">
        <v>0.4956702459300312</v>
      </c>
      <c r="K335" s="15" t="n">
        <v>0.5192307692307693</v>
      </c>
      <c r="L335" s="14" t="n">
        <v>-0.07895910205331495</v>
      </c>
      <c r="M335" s="14" t="n">
        <v>-0.1534628926908592</v>
      </c>
      <c r="N335" s="15" t="n">
        <v>0</v>
      </c>
      <c r="O335" s="24" t="n">
        <v>0.725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ETSU @ UNC</t>
        </is>
      </c>
      <c r="C336" s="17" t="inlineStr">
        <is>
          <t>2026-09-12 16:00</t>
        </is>
      </c>
      <c r="D336" s="25" t="n">
        <v>2</v>
      </c>
      <c r="E336" s="17" t="inlineStr">
        <is>
          <t>TOTAL</t>
        </is>
      </c>
      <c r="F336" s="17" t="inlineStr">
        <is>
          <t>Over 54.5</t>
        </is>
      </c>
      <c r="G336" s="26" t="n">
        <v>54.5</v>
      </c>
      <c r="H336" s="18" t="n">
        <v>-112</v>
      </c>
      <c r="I336" s="20" t="n">
        <v>0.4470118743586914</v>
      </c>
      <c r="J336" s="20" t="n">
        <v>0.5043297540699688</v>
      </c>
      <c r="K336" s="20" t="n">
        <v>0.5283018867924528</v>
      </c>
      <c r="L336" s="19" t="n">
        <v>-0.07909059099249588</v>
      </c>
      <c r="M336" s="19" t="n">
        <v>-0.1538703806781913</v>
      </c>
      <c r="N336" s="20" t="n">
        <v>0</v>
      </c>
      <c r="O336" s="27" t="n">
        <v>0.4</v>
      </c>
      <c r="P336" s="17" t="inlineStr">
        <is>
          <t>DraftKings</t>
        </is>
      </c>
      <c r="Q336" s="17" t="inlineStr">
        <is>
          <t>ETSU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NDSU @ AFA</t>
        </is>
      </c>
      <c r="C337" s="12" t="inlineStr">
        <is>
          <t>2026-09-13 02:00</t>
        </is>
      </c>
      <c r="D337" s="22" t="n">
        <v>2</v>
      </c>
      <c r="E337" s="12" t="inlineStr">
        <is>
          <t>TOTAL</t>
        </is>
      </c>
      <c r="F337" s="12" t="inlineStr">
        <is>
          <t>Under 47.5</t>
        </is>
      </c>
      <c r="G337" s="23" t="n">
        <v>47.5</v>
      </c>
      <c r="H337" s="13" t="n">
        <v>-112</v>
      </c>
      <c r="I337" s="15" t="n">
        <v>0.4470118001803369</v>
      </c>
      <c r="J337" s="15" t="n">
        <v>0.5043297540699688</v>
      </c>
      <c r="K337" s="15" t="n">
        <v>0.5283018867924528</v>
      </c>
      <c r="L337" s="14" t="n">
        <v>-0.07909063613069006</v>
      </c>
      <c r="M337" s="14" t="n">
        <v>-0.1538705210872194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CP @ SJSU</t>
        </is>
      </c>
      <c r="C338" s="17" t="inlineStr">
        <is>
          <t>2026-09-13 01:00</t>
        </is>
      </c>
      <c r="D338" s="25" t="n">
        <v>2</v>
      </c>
      <c r="E338" s="17" t="inlineStr">
        <is>
          <t>TOTAL</t>
        </is>
      </c>
      <c r="F338" s="17" t="inlineStr">
        <is>
          <t>Over 56.5</t>
        </is>
      </c>
      <c r="G338" s="26" t="n">
        <v>56.5</v>
      </c>
      <c r="H338" s="18" t="n">
        <v>-112</v>
      </c>
      <c r="I338" s="20" t="n">
        <v>0.445095812504186</v>
      </c>
      <c r="J338" s="20" t="n">
        <v>0.5043297540699688</v>
      </c>
      <c r="K338" s="20" t="n">
        <v>0.5283018867924528</v>
      </c>
      <c r="L338" s="19" t="n">
        <v>-0.08021838287253352</v>
      </c>
      <c r="M338" s="19" t="n">
        <v>-0.157497212045648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CP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HC @ M-OH</t>
        </is>
      </c>
      <c r="C339" s="12" t="inlineStr">
        <is>
          <t>2026-09-12 17:00</t>
        </is>
      </c>
      <c r="D339" s="22" t="n">
        <v>2</v>
      </c>
      <c r="E339" s="12" t="inlineStr">
        <is>
          <t>TOTAL</t>
        </is>
      </c>
      <c r="F339" s="12" t="inlineStr">
        <is>
          <t>Under 50.5</t>
        </is>
      </c>
      <c r="G339" s="23" t="n">
        <v>50.5</v>
      </c>
      <c r="H339" s="13" t="n">
        <v>-110</v>
      </c>
      <c r="I339" s="15" t="n">
        <v>0.4410204217425346</v>
      </c>
      <c r="J339" s="15" t="n">
        <v>0.5</v>
      </c>
      <c r="K339" s="15" t="n">
        <v>0.5238095238095238</v>
      </c>
      <c r="L339" s="14" t="n">
        <v>-0.08036360955594297</v>
      </c>
      <c r="M339" s="14" t="n">
        <v>-0.1580519221278883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HC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UCF @ PITT</t>
        </is>
      </c>
      <c r="C340" s="17" t="inlineStr">
        <is>
          <t>2026-09-12 19:30</t>
        </is>
      </c>
      <c r="D340" s="25" t="n">
        <v>2</v>
      </c>
      <c r="E340" s="17" t="inlineStr">
        <is>
          <t>ATS</t>
        </is>
      </c>
      <c r="F340" s="17" t="inlineStr">
        <is>
          <t>PITT -7</t>
        </is>
      </c>
      <c r="G340" s="26" t="n">
        <v>-7</v>
      </c>
      <c r="H340" s="18" t="n">
        <v>-112</v>
      </c>
      <c r="I340" s="20" t="n">
        <v>0.4447863935895794</v>
      </c>
      <c r="J340" s="20" t="n">
        <v>0.5043297540699688</v>
      </c>
      <c r="K340" s="20" t="n">
        <v>0.5283018867924528</v>
      </c>
      <c r="L340" s="19" t="n">
        <v>-0.08039349602521075</v>
      </c>
      <c r="M340" s="19" t="n">
        <v>-0.150210369535451</v>
      </c>
      <c r="N340" s="20" t="n">
        <v>0.0498</v>
      </c>
      <c r="O340" s="27" t="n">
        <v>0.725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STBK @ BALL</t>
        </is>
      </c>
      <c r="C341" s="12" t="inlineStr">
        <is>
          <t>2026-09-12 18:00</t>
        </is>
      </c>
      <c r="D341" s="22" t="n">
        <v>2</v>
      </c>
      <c r="E341" s="12" t="inlineStr">
        <is>
          <t>ML</t>
        </is>
      </c>
      <c r="F341" s="12" t="inlineStr">
        <is>
          <t>BALL ML</t>
        </is>
      </c>
      <c r="G341" s="23" t="n"/>
      <c r="H341" s="13" t="n">
        <v>-600</v>
      </c>
      <c r="I341" s="15" t="n">
        <v>0.7251881242011118</v>
      </c>
      <c r="J341" s="15" t="n">
        <v>0.8223350253807106</v>
      </c>
      <c r="K341" s="15" t="n">
        <v>0.8571428571428571</v>
      </c>
      <c r="L341" s="14" t="n">
        <v>-0.08041366250343651</v>
      </c>
      <c r="M341" s="14" t="n">
        <v>-0.1539471884320363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STBK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EMU @ MSU</t>
        </is>
      </c>
      <c r="C342" s="17" t="inlineStr">
        <is>
          <t>2026-09-12 19:30</t>
        </is>
      </c>
      <c r="D342" s="25" t="n">
        <v>2</v>
      </c>
      <c r="E342" s="17" t="inlineStr">
        <is>
          <t>ML</t>
        </is>
      </c>
      <c r="F342" s="17" t="inlineStr">
        <is>
          <t>MSU ML</t>
        </is>
      </c>
      <c r="G342" s="26" t="n"/>
      <c r="H342" s="18" t="n">
        <v>-900</v>
      </c>
      <c r="I342" s="20" t="n">
        <v>0.7607965057281436</v>
      </c>
      <c r="J342" s="20" t="n">
        <v>0.863013698630137</v>
      </c>
      <c r="K342" s="20" t="n">
        <v>0.9</v>
      </c>
      <c r="L342" s="19" t="n">
        <v>-0.08050038078193632</v>
      </c>
      <c r="M342" s="19" t="n">
        <v>-0.1546705491909515</v>
      </c>
      <c r="N342" s="20" t="n">
        <v>0</v>
      </c>
      <c r="O342" s="27" t="n">
        <v>0.725</v>
      </c>
      <c r="P342" s="17" t="inlineStr">
        <is>
          <t>DraftKings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VT @ MD</t>
        </is>
      </c>
      <c r="C343" s="12" t="inlineStr">
        <is>
          <t>2026-09-19 23:30</t>
        </is>
      </c>
      <c r="D343" s="22" t="n">
        <v>3</v>
      </c>
      <c r="E343" s="12" t="inlineStr">
        <is>
          <t>TOTAL</t>
        </is>
      </c>
      <c r="F343" s="12" t="inlineStr">
        <is>
          <t>Under 50.5</t>
        </is>
      </c>
      <c r="G343" s="23" t="n">
        <v>50.5</v>
      </c>
      <c r="H343" s="13" t="n">
        <v>-108</v>
      </c>
      <c r="I343" s="15" t="n">
        <v>0.4369507752692405</v>
      </c>
      <c r="J343" s="15" t="n">
        <v>0.4956702459300312</v>
      </c>
      <c r="K343" s="15" t="n">
        <v>0.5192307692307693</v>
      </c>
      <c r="L343" s="14" t="n">
        <v>-0.08050676418335717</v>
      </c>
      <c r="M343" s="14" t="n">
        <v>-0.1584651735555367</v>
      </c>
      <c r="N343" s="15" t="n">
        <v>0</v>
      </c>
      <c r="O343" s="24" t="n">
        <v>0.725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OSU @ TEX</t>
        </is>
      </c>
      <c r="C344" s="17" t="inlineStr">
        <is>
          <t>2026-09-12 23:30</t>
        </is>
      </c>
      <c r="D344" s="25" t="n">
        <v>2</v>
      </c>
      <c r="E344" s="17" t="inlineStr">
        <is>
          <t>ML</t>
        </is>
      </c>
      <c r="F344" s="17" t="inlineStr">
        <is>
          <t>OSU ML</t>
        </is>
      </c>
      <c r="G344" s="26" t="n"/>
      <c r="H344" s="18" t="n">
        <v>102</v>
      </c>
      <c r="I344" s="20" t="n">
        <v>0.4176179255003395</v>
      </c>
      <c r="J344" s="20" t="n">
        <v>0.4739134147382802</v>
      </c>
      <c r="K344" s="20" t="n">
        <v>0.495049504950495</v>
      </c>
      <c r="L344" s="19" t="n">
        <v>-0.08059775317772587</v>
      </c>
      <c r="M344" s="19" t="n">
        <v>-0.1564117904893142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WEB @ COLO</t>
        </is>
      </c>
      <c r="C345" s="12" t="inlineStr">
        <is>
          <t>2026-09-12 19:30</t>
        </is>
      </c>
      <c r="D345" s="22" t="n">
        <v>2</v>
      </c>
      <c r="E345" s="12" t="inlineStr">
        <is>
          <t>TOTAL</t>
        </is>
      </c>
      <c r="F345" s="12" t="inlineStr">
        <is>
          <t>Over 55.5</t>
        </is>
      </c>
      <c r="G345" s="23" t="n">
        <v>55.5</v>
      </c>
      <c r="H345" s="13" t="n">
        <v>-105</v>
      </c>
      <c r="I345" s="15" t="n">
        <v>0.4299068892012121</v>
      </c>
      <c r="J345" s="15" t="n">
        <v>0.4891657638136511</v>
      </c>
      <c r="K345" s="15" t="n">
        <v>0.5121951219512195</v>
      </c>
      <c r="L345" s="14" t="n">
        <v>-0.08124373069969078</v>
      </c>
      <c r="M345" s="14" t="n">
        <v>-0.160657978226205</v>
      </c>
      <c r="N345" s="15" t="n">
        <v>0</v>
      </c>
      <c r="O345" s="24" t="n">
        <v>0.4</v>
      </c>
      <c r="P345" s="12" t="inlineStr">
        <is>
          <t>DraftKings</t>
        </is>
      </c>
      <c r="Q345" s="12" t="inlineStr">
        <is>
          <t>WEB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ORE @ OKST</t>
        </is>
      </c>
      <c r="C346" s="17" t="inlineStr">
        <is>
          <t>2026-09-12 16:00</t>
        </is>
      </c>
      <c r="D346" s="25" t="n">
        <v>2</v>
      </c>
      <c r="E346" s="17" t="inlineStr">
        <is>
          <t>TOTAL</t>
        </is>
      </c>
      <c r="F346" s="17" t="inlineStr">
        <is>
          <t>Over 54.5</t>
        </is>
      </c>
      <c r="G346" s="26" t="n">
        <v>54.5</v>
      </c>
      <c r="H346" s="18" t="n">
        <v>-112</v>
      </c>
      <c r="I346" s="20" t="n">
        <v>0.4431853277584669</v>
      </c>
      <c r="J346" s="20" t="n">
        <v>0.5043297540699688</v>
      </c>
      <c r="K346" s="20" t="n">
        <v>0.5283018867924528</v>
      </c>
      <c r="L346" s="19" t="n">
        <v>-0.08126956619954979</v>
      </c>
      <c r="M346" s="19" t="n">
        <v>-0.161113486742902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WSU @ KSU</t>
        </is>
      </c>
      <c r="C347" s="12" t="inlineStr">
        <is>
          <t>2026-09-12 16:00</t>
        </is>
      </c>
      <c r="D347" s="22" t="n">
        <v>2</v>
      </c>
      <c r="E347" s="12" t="inlineStr">
        <is>
          <t>ML</t>
        </is>
      </c>
      <c r="F347" s="12" t="inlineStr">
        <is>
          <t>KSU ML</t>
        </is>
      </c>
      <c r="G347" s="23" t="n"/>
      <c r="H347" s="13" t="n">
        <v>-1000</v>
      </c>
      <c r="I347" s="15" t="n">
        <v>0.7630672951919369</v>
      </c>
      <c r="J347" s="15" t="n">
        <v>0.8720930232558138</v>
      </c>
      <c r="K347" s="15" t="n">
        <v>0.9090909090909091</v>
      </c>
      <c r="L347" s="14" t="n">
        <v>-0.08224868484725659</v>
      </c>
      <c r="M347" s="14" t="n">
        <v>-0.1606259752888692</v>
      </c>
      <c r="N347" s="15" t="n">
        <v>0</v>
      </c>
      <c r="O347" s="24" t="n">
        <v>0.725</v>
      </c>
      <c r="P347" s="12" t="inlineStr">
        <is>
          <t>DraftKings</t>
        </is>
      </c>
      <c r="Q347" s="12" t="inlineStr">
        <is>
          <t>price outside allowed range</t>
        </is>
      </c>
    </row>
    <row r="348">
      <c r="A348" s="17" t="inlineStr">
        <is>
          <t>PASS</t>
        </is>
      </c>
      <c r="B348" s="17" t="inlineStr">
        <is>
          <t>RICE @ ND</t>
        </is>
      </c>
      <c r="C348" s="17" t="inlineStr">
        <is>
          <t>2026-09-12 19:30</t>
        </is>
      </c>
      <c r="D348" s="25" t="n">
        <v>2</v>
      </c>
      <c r="E348" s="17" t="inlineStr">
        <is>
          <t>TOTAL</t>
        </is>
      </c>
      <c r="F348" s="17" t="inlineStr">
        <is>
          <t>Over 55.5</t>
        </is>
      </c>
      <c r="G348" s="26" t="n">
        <v>55.5</v>
      </c>
      <c r="H348" s="18" t="n">
        <v>-102</v>
      </c>
      <c r="I348" s="20" t="n">
        <v>0.4210016679870103</v>
      </c>
      <c r="J348" s="20" t="n">
        <v>0.4826358742837298</v>
      </c>
      <c r="K348" s="20" t="n">
        <v>0.504950495049505</v>
      </c>
      <c r="L348" s="19" t="n">
        <v>-0.08290537953784258</v>
      </c>
      <c r="M348" s="19" t="n">
        <v>-0.1662515986923913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COLG @ CMU</t>
        </is>
      </c>
      <c r="C349" s="12" t="inlineStr">
        <is>
          <t>2026-09-12 17:00</t>
        </is>
      </c>
      <c r="D349" s="22" t="n">
        <v>2</v>
      </c>
      <c r="E349" s="12" t="inlineStr">
        <is>
          <t>TOTAL</t>
        </is>
      </c>
      <c r="F349" s="12" t="inlineStr">
        <is>
          <t>Under 49.5</t>
        </is>
      </c>
      <c r="G349" s="23" t="n">
        <v>49.5</v>
      </c>
      <c r="H349" s="13" t="n">
        <v>-115</v>
      </c>
      <c r="I349" s="15" t="n">
        <v>0.4445327632366962</v>
      </c>
      <c r="J349" s="15" t="n">
        <v>0.5108342361863488</v>
      </c>
      <c r="K349" s="15" t="n">
        <v>0.5348837209302325</v>
      </c>
      <c r="L349" s="14" t="n">
        <v>-0.08339357423461835</v>
      </c>
      <c r="M349" s="14" t="n">
        <v>-0.1689170078618288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COLG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SUU @ CSU</t>
        </is>
      </c>
      <c r="C350" s="17" t="inlineStr">
        <is>
          <t>2026-09-12 23:00</t>
        </is>
      </c>
      <c r="D350" s="25" t="n">
        <v>2</v>
      </c>
      <c r="E350" s="17" t="inlineStr">
        <is>
          <t>TOTAL</t>
        </is>
      </c>
      <c r="F350" s="17" t="inlineStr">
        <is>
          <t>Over 56.5</t>
        </is>
      </c>
      <c r="G350" s="26" t="n">
        <v>56.5</v>
      </c>
      <c r="H350" s="18" t="n">
        <v>-108</v>
      </c>
      <c r="I350" s="20" t="n">
        <v>0.4312725686373999</v>
      </c>
      <c r="J350" s="20" t="n">
        <v>0.4956702459300312</v>
      </c>
      <c r="K350" s="20" t="n">
        <v>0.5192307692307693</v>
      </c>
      <c r="L350" s="19" t="n">
        <v>-0.08342332157768881</v>
      </c>
      <c r="M350" s="19" t="n">
        <v>-0.1694009789205631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SUU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CP @ SJSU</t>
        </is>
      </c>
      <c r="C351" s="12" t="inlineStr">
        <is>
          <t>2026-09-13 01:00</t>
        </is>
      </c>
      <c r="D351" s="22" t="n">
        <v>2</v>
      </c>
      <c r="E351" s="12" t="inlineStr">
        <is>
          <t>ML</t>
        </is>
      </c>
      <c r="F351" s="12" t="inlineStr">
        <is>
          <t>SJSU ML</t>
        </is>
      </c>
      <c r="G351" s="23" t="n"/>
      <c r="H351" s="13" t="n">
        <v>-1650</v>
      </c>
      <c r="I351" s="15" t="n">
        <v>0.7901592474104016</v>
      </c>
      <c r="J351" s="15" t="n">
        <v>0.9082568807339451</v>
      </c>
      <c r="K351" s="15" t="n">
        <v>0.9428571428571428</v>
      </c>
      <c r="L351" s="14" t="n">
        <v>-0.08344762330389634</v>
      </c>
      <c r="M351" s="14" t="n">
        <v>-0.1619523133526044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CP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WES @ ARST</t>
        </is>
      </c>
      <c r="C352" s="17" t="inlineStr">
        <is>
          <t>2026-09-12 23:00</t>
        </is>
      </c>
      <c r="D352" s="25" t="n">
        <v>2</v>
      </c>
      <c r="E352" s="17" t="inlineStr">
        <is>
          <t>TOTAL</t>
        </is>
      </c>
      <c r="F352" s="17" t="inlineStr">
        <is>
          <t>Over 56.5</t>
        </is>
      </c>
      <c r="G352" s="26" t="n">
        <v>56.5</v>
      </c>
      <c r="H352" s="18" t="n">
        <v>-112</v>
      </c>
      <c r="I352" s="20" t="n">
        <v>0.4374888790442631</v>
      </c>
      <c r="J352" s="20" t="n">
        <v>0.5043297540699688</v>
      </c>
      <c r="K352" s="20" t="n">
        <v>0.5283018867924528</v>
      </c>
      <c r="L352" s="19" t="n">
        <v>-0.08400725629881821</v>
      </c>
      <c r="M352" s="19" t="n">
        <v>-0.1718960503805019</v>
      </c>
      <c r="N352" s="20" t="n">
        <v>0</v>
      </c>
      <c r="O352" s="27" t="n">
        <v>0.725</v>
      </c>
      <c r="P352" s="17" t="inlineStr">
        <is>
          <t>DraftKings</t>
        </is>
      </c>
      <c r="Q352" s="17" t="inlineStr">
        <is>
          <t>WES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ARIZ @ BYU</t>
        </is>
      </c>
      <c r="C353" s="12" t="inlineStr">
        <is>
          <t>2026-09-12 19:30</t>
        </is>
      </c>
      <c r="D353" s="22" t="n">
        <v>2</v>
      </c>
      <c r="E353" s="12" t="inlineStr">
        <is>
          <t>TOTAL</t>
        </is>
      </c>
      <c r="F353" s="12" t="inlineStr">
        <is>
          <t>Under 48.5</t>
        </is>
      </c>
      <c r="G353" s="23" t="n">
        <v>48.5</v>
      </c>
      <c r="H353" s="13" t="n">
        <v>-105</v>
      </c>
      <c r="I353" s="15" t="n">
        <v>0.424266575696324</v>
      </c>
      <c r="J353" s="15" t="n">
        <v>0.4891657638136511</v>
      </c>
      <c r="K353" s="15" t="n">
        <v>0.5121951219512195</v>
      </c>
      <c r="L353" s="14" t="n">
        <v>-0.08403755284193118</v>
      </c>
      <c r="M353" s="14" t="n">
        <v>-0.1716700188786056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LIN @ MOST</t>
        </is>
      </c>
      <c r="C354" s="17" t="inlineStr">
        <is>
          <t>2026-09-12 23:00</t>
        </is>
      </c>
      <c r="D354" s="25" t="n">
        <v>2</v>
      </c>
      <c r="E354" s="17" t="inlineStr">
        <is>
          <t>ML</t>
        </is>
      </c>
      <c r="F354" s="17" t="inlineStr">
        <is>
          <t>MOST ML</t>
        </is>
      </c>
      <c r="G354" s="26" t="n"/>
      <c r="H354" s="18" t="n">
        <v>-850</v>
      </c>
      <c r="I354" s="20" t="n">
        <v>0.7439506311897</v>
      </c>
      <c r="J354" s="20" t="n">
        <v>0.8579439252336449</v>
      </c>
      <c r="K354" s="20" t="n">
        <v>0.8947368421052632</v>
      </c>
      <c r="L354" s="19" t="n">
        <v>-0.08407983947835705</v>
      </c>
      <c r="M354" s="19" t="n">
        <v>-0.1685257651409235</v>
      </c>
      <c r="N354" s="20" t="n">
        <v>0</v>
      </c>
      <c r="O354" s="27" t="n">
        <v>0.4</v>
      </c>
      <c r="P354" s="17" t="inlineStr">
        <is>
          <t>DraftKings</t>
        </is>
      </c>
      <c r="Q354" s="17" t="inlineStr">
        <is>
          <t>LIN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SHU @ MASS</t>
        </is>
      </c>
      <c r="C355" s="12" t="inlineStr">
        <is>
          <t>2026-09-12 19:30</t>
        </is>
      </c>
      <c r="D355" s="22" t="n">
        <v>2</v>
      </c>
      <c r="E355" s="12" t="inlineStr">
        <is>
          <t>ML</t>
        </is>
      </c>
      <c r="F355" s="12" t="inlineStr">
        <is>
          <t>MASS ML</t>
        </is>
      </c>
      <c r="G355" s="23" t="n"/>
      <c r="H355" s="13" t="n">
        <v>-2400</v>
      </c>
      <c r="I355" s="15" t="n">
        <v>0.8025961259646989</v>
      </c>
      <c r="J355" s="15" t="n">
        <v>0.9258160237388724</v>
      </c>
      <c r="K355" s="15" t="n">
        <v>0.96</v>
      </c>
      <c r="L355" s="14" t="n">
        <v>-0.08412855327598248</v>
      </c>
      <c r="M355" s="14" t="n">
        <v>-0.163962368786772</v>
      </c>
      <c r="N355" s="15" t="n">
        <v>0</v>
      </c>
      <c r="O355" s="24" t="n">
        <v>0.4</v>
      </c>
      <c r="P355" s="12" t="inlineStr">
        <is>
          <t>DraftKings</t>
        </is>
      </c>
      <c r="Q355" s="12" t="inlineStr">
        <is>
          <t>SHU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BUFF @ FIU</t>
        </is>
      </c>
      <c r="C356" s="17" t="inlineStr">
        <is>
          <t>2026-09-12 22:00</t>
        </is>
      </c>
      <c r="D356" s="25" t="n">
        <v>2</v>
      </c>
      <c r="E356" s="17" t="inlineStr">
        <is>
          <t>TOTAL</t>
        </is>
      </c>
      <c r="F356" s="17" t="inlineStr">
        <is>
          <t>Under 47.5</t>
        </is>
      </c>
      <c r="G356" s="26" t="n">
        <v>47.5</v>
      </c>
      <c r="H356" s="18" t="n">
        <v>-115</v>
      </c>
      <c r="I356" s="20" t="n">
        <v>0.4426338634008087</v>
      </c>
      <c r="J356" s="20" t="n">
        <v>0.5108342361863488</v>
      </c>
      <c r="K356" s="20" t="n">
        <v>0.5348837209302325</v>
      </c>
      <c r="L356" s="19" t="n">
        <v>-0.08421765820505193</v>
      </c>
      <c r="M356" s="19" t="n">
        <v>-0.1724671249463142</v>
      </c>
      <c r="N356" s="20" t="n">
        <v>0</v>
      </c>
      <c r="O356" s="27" t="n">
        <v>0.725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GAST @ KENN</t>
        </is>
      </c>
      <c r="C357" s="12" t="inlineStr">
        <is>
          <t>2026-09-12 23:00</t>
        </is>
      </c>
      <c r="D357" s="22" t="n">
        <v>2</v>
      </c>
      <c r="E357" s="12" t="inlineStr">
        <is>
          <t>ATS</t>
        </is>
      </c>
      <c r="F357" s="12" t="inlineStr">
        <is>
          <t>KENN -8.5</t>
        </is>
      </c>
      <c r="G357" s="23" t="n">
        <v>-8.5</v>
      </c>
      <c r="H357" s="13" t="n">
        <v>-112</v>
      </c>
      <c r="I357" s="15" t="n">
        <v>0.4369711714854095</v>
      </c>
      <c r="J357" s="15" t="n">
        <v>0.5043297540699688</v>
      </c>
      <c r="K357" s="15" t="n">
        <v>0.5283018867924528</v>
      </c>
      <c r="L357" s="14" t="n">
        <v>-0.08422894963197344</v>
      </c>
      <c r="M357" s="14" t="n">
        <v>-0.1728759968311891</v>
      </c>
      <c r="N357" s="15" t="n">
        <v>0</v>
      </c>
      <c r="O357" s="24" t="n">
        <v>0.725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GASO @ CLEM</t>
        </is>
      </c>
      <c r="C358" s="17" t="inlineStr">
        <is>
          <t>2026-09-12 23:30</t>
        </is>
      </c>
      <c r="D358" s="25" t="n">
        <v>2</v>
      </c>
      <c r="E358" s="17" t="inlineStr">
        <is>
          <t>TOTAL</t>
        </is>
      </c>
      <c r="F358" s="17" t="inlineStr">
        <is>
          <t>Over 55.5</t>
        </is>
      </c>
      <c r="G358" s="26" t="n">
        <v>55.5</v>
      </c>
      <c r="H358" s="18" t="n">
        <v>-102</v>
      </c>
      <c r="I358" s="20" t="n">
        <v>0.4172748989688034</v>
      </c>
      <c r="J358" s="20" t="n">
        <v>0.4826358742837298</v>
      </c>
      <c r="K358" s="20" t="n">
        <v>0.504950495049505</v>
      </c>
      <c r="L358" s="19" t="n">
        <v>-0.08462088829153699</v>
      </c>
      <c r="M358" s="19" t="n">
        <v>-0.1736320628264872</v>
      </c>
      <c r="N358" s="20" t="n">
        <v>0</v>
      </c>
      <c r="O358" s="27" t="n">
        <v>0.725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ODU @ VT</t>
        </is>
      </c>
      <c r="C359" s="12" t="inlineStr">
        <is>
          <t>2026-09-12 16:00</t>
        </is>
      </c>
      <c r="D359" s="22" t="n">
        <v>2</v>
      </c>
      <c r="E359" s="12" t="inlineStr">
        <is>
          <t>ML</t>
        </is>
      </c>
      <c r="F359" s="12" t="inlineStr">
        <is>
          <t>VT ML</t>
        </is>
      </c>
      <c r="G359" s="23" t="n"/>
      <c r="H359" s="13" t="n">
        <v>-1200</v>
      </c>
      <c r="I359" s="15" t="n">
        <v>0.7664698426733156</v>
      </c>
      <c r="J359" s="15" t="n">
        <v>0.8869565217391304</v>
      </c>
      <c r="K359" s="15" t="n">
        <v>0.9230769230769231</v>
      </c>
      <c r="L359" s="14" t="n">
        <v>-0.08470685631653613</v>
      </c>
      <c r="M359" s="14" t="n">
        <v>-0.1696576704372414</v>
      </c>
      <c r="N359" s="15" t="n">
        <v>0</v>
      </c>
      <c r="O359" s="24" t="n">
        <v>0.725</v>
      </c>
      <c r="P359" s="12" t="inlineStr">
        <is>
          <t>DraftKings</t>
        </is>
      </c>
      <c r="Q359" s="12" t="inlineStr">
        <is>
          <t>price outside allowed range</t>
        </is>
      </c>
    </row>
    <row r="360">
      <c r="A360" s="17" t="inlineStr">
        <is>
          <t>PASS</t>
        </is>
      </c>
      <c r="B360" s="17" t="inlineStr">
        <is>
          <t>TOW @ SC</t>
        </is>
      </c>
      <c r="C360" s="17" t="inlineStr">
        <is>
          <t>2026-09-12 23:00</t>
        </is>
      </c>
      <c r="D360" s="25" t="n">
        <v>2</v>
      </c>
      <c r="E360" s="17" t="inlineStr">
        <is>
          <t>TOTAL</t>
        </is>
      </c>
      <c r="F360" s="17" t="inlineStr">
        <is>
          <t>Over 56.5</t>
        </is>
      </c>
      <c r="G360" s="26" t="n">
        <v>56.5</v>
      </c>
      <c r="H360" s="18" t="n">
        <v>-105</v>
      </c>
      <c r="I360" s="20" t="n">
        <v>0.4223997718550782</v>
      </c>
      <c r="J360" s="20" t="n">
        <v>0.4891657638136511</v>
      </c>
      <c r="K360" s="20" t="n">
        <v>0.5121951219512195</v>
      </c>
      <c r="L360" s="19" t="n">
        <v>-0.0848385967853072</v>
      </c>
      <c r="M360" s="19" t="n">
        <v>-0.1753147311400854</v>
      </c>
      <c r="N360" s="20" t="n">
        <v>0</v>
      </c>
      <c r="O360" s="27" t="n">
        <v>0.725</v>
      </c>
      <c r="P360" s="17" t="inlineStr">
        <is>
          <t>DraftKings</t>
        </is>
      </c>
      <c r="Q360" s="17" t="inlineStr">
        <is>
          <t>TOW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UNC @ CLEM</t>
        </is>
      </c>
      <c r="C361" s="12" t="inlineStr">
        <is>
          <t>2026-09-19 16:00</t>
        </is>
      </c>
      <c r="D361" s="22" t="n">
        <v>3</v>
      </c>
      <c r="E361" s="12" t="inlineStr">
        <is>
          <t>ML</t>
        </is>
      </c>
      <c r="F361" s="12" t="inlineStr">
        <is>
          <t>CLEM ML</t>
        </is>
      </c>
      <c r="G361" s="23" t="n"/>
      <c r="H361" s="13" t="n">
        <v>-375</v>
      </c>
      <c r="I361" s="15" t="n">
        <v>0.652445080798582</v>
      </c>
      <c r="J361" s="15" t="n">
        <v>0.7571884984025559</v>
      </c>
      <c r="K361" s="15" t="n">
        <v>0.7894736842105263</v>
      </c>
      <c r="L361" s="14" t="n">
        <v>-0.08520527961217912</v>
      </c>
      <c r="M361" s="14" t="n">
        <v>-0.1735695643217962</v>
      </c>
      <c r="N361" s="15" t="n">
        <v>0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APP @ ECU</t>
        </is>
      </c>
      <c r="C362" s="17" t="inlineStr">
        <is>
          <t>2026-09-12 16:00</t>
        </is>
      </c>
      <c r="D362" s="25" t="n">
        <v>2</v>
      </c>
      <c r="E362" s="17" t="inlineStr">
        <is>
          <t>TOTAL</t>
        </is>
      </c>
      <c r="F362" s="17" t="inlineStr">
        <is>
          <t>Over 56.5</t>
        </is>
      </c>
      <c r="G362" s="26" t="n">
        <v>56.5</v>
      </c>
      <c r="H362" s="18" t="n">
        <v>-108</v>
      </c>
      <c r="I362" s="20" t="n">
        <v>0.4256520129132683</v>
      </c>
      <c r="J362" s="20" t="n">
        <v>0.4956702459300312</v>
      </c>
      <c r="K362" s="20" t="n">
        <v>0.5192307692307693</v>
      </c>
      <c r="L362" s="19" t="n">
        <v>-0.08576228740980593</v>
      </c>
      <c r="M362" s="19" t="n">
        <v>-0.1802257529077796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BGSU @ NEB</t>
        </is>
      </c>
      <c r="C363" s="12" t="inlineStr">
        <is>
          <t>2026-09-12 23:00</t>
        </is>
      </c>
      <c r="D363" s="22" t="n">
        <v>2</v>
      </c>
      <c r="E363" s="12" t="inlineStr">
        <is>
          <t>ML</t>
        </is>
      </c>
      <c r="F363" s="12" t="inlineStr">
        <is>
          <t>NEB ML</t>
        </is>
      </c>
      <c r="G363" s="23" t="n"/>
      <c r="H363" s="13" t="n">
        <v>-6500</v>
      </c>
      <c r="I363" s="15" t="n">
        <v>0.8187026918814329</v>
      </c>
      <c r="J363" s="15" t="n">
        <v>0.9538784067085954</v>
      </c>
      <c r="K363" s="15" t="n">
        <v>0.9848484848484849</v>
      </c>
      <c r="L363" s="14" t="n">
        <v>-0.0858455553153996</v>
      </c>
      <c r="M363" s="14" t="n">
        <v>-0.1687018820896221</v>
      </c>
      <c r="N363" s="15" t="n">
        <v>0</v>
      </c>
      <c r="O363" s="24" t="n">
        <v>0.725</v>
      </c>
      <c r="P363" s="12" t="inlineStr">
        <is>
          <t>DraftKings</t>
        </is>
      </c>
      <c r="Q363" s="12" t="inlineStr">
        <is>
          <t>price outside allowed range</t>
        </is>
      </c>
    </row>
    <row r="364">
      <c r="A364" s="17" t="inlineStr">
        <is>
          <t>PASS</t>
        </is>
      </c>
      <c r="B364" s="17" t="inlineStr">
        <is>
          <t>SAC @ FRES</t>
        </is>
      </c>
      <c r="C364" s="17" t="inlineStr">
        <is>
          <t>2026-09-13 02:30</t>
        </is>
      </c>
      <c r="D364" s="25" t="n">
        <v>2</v>
      </c>
      <c r="E364" s="17" t="inlineStr">
        <is>
          <t>ML</t>
        </is>
      </c>
      <c r="F364" s="17" t="inlineStr">
        <is>
          <t>FRES ML</t>
        </is>
      </c>
      <c r="G364" s="26" t="n"/>
      <c r="H364" s="18" t="n">
        <v>-950</v>
      </c>
      <c r="I364" s="20" t="n">
        <v>0.7443074925311368</v>
      </c>
      <c r="J364" s="20" t="n">
        <v>0.8677165354330709</v>
      </c>
      <c r="K364" s="20" t="n">
        <v>0.9047619047619048</v>
      </c>
      <c r="L364" s="19" t="n">
        <v>-0.08593885293180366</v>
      </c>
      <c r="M364" s="19" t="n">
        <v>-0.1773443503603226</v>
      </c>
      <c r="N364" s="20" t="n">
        <v>0</v>
      </c>
      <c r="O364" s="27" t="n">
        <v>0.725</v>
      </c>
      <c r="P364" s="17" t="inlineStr">
        <is>
          <t>DraftKings</t>
        </is>
      </c>
      <c r="Q364" s="17" t="inlineStr">
        <is>
          <t>price outside allowed range</t>
        </is>
      </c>
    </row>
    <row r="365">
      <c r="A365" s="12" t="inlineStr">
        <is>
          <t>PASS</t>
        </is>
      </c>
      <c r="B365" s="12" t="inlineStr">
        <is>
          <t>SUU @ CSU</t>
        </is>
      </c>
      <c r="C365" s="12" t="inlineStr">
        <is>
          <t>2026-09-12 23:00</t>
        </is>
      </c>
      <c r="D365" s="22" t="n">
        <v>2</v>
      </c>
      <c r="E365" s="12" t="inlineStr">
        <is>
          <t>ML</t>
        </is>
      </c>
      <c r="F365" s="12" t="inlineStr">
        <is>
          <t>CSU ML</t>
        </is>
      </c>
      <c r="G365" s="23" t="n"/>
      <c r="H365" s="13" t="n">
        <v>-1450</v>
      </c>
      <c r="I365" s="15" t="n">
        <v>0.7703943080453179</v>
      </c>
      <c r="J365" s="15" t="n">
        <v>0.8988580750407831</v>
      </c>
      <c r="K365" s="15" t="n">
        <v>0.9354838709677419</v>
      </c>
      <c r="L365" s="14" t="n">
        <v>-0.08606447264713359</v>
      </c>
      <c r="M365" s="14" t="n">
        <v>-0.1764750500205222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SUU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MSU @ ND</t>
        </is>
      </c>
      <c r="C366" s="17" t="inlineStr">
        <is>
          <t>2026-09-19 23:30</t>
        </is>
      </c>
      <c r="D366" s="25" t="n">
        <v>3</v>
      </c>
      <c r="E366" s="17" t="inlineStr">
        <is>
          <t>ML</t>
        </is>
      </c>
      <c r="F366" s="17" t="inlineStr">
        <is>
          <t>ND ML</t>
        </is>
      </c>
      <c r="G366" s="26" t="n"/>
      <c r="H366" s="18" t="n">
        <v>-8000</v>
      </c>
      <c r="I366" s="20" t="n">
        <v>0.8197740623237991</v>
      </c>
      <c r="J366" s="20" t="n">
        <v>0.9578344612181156</v>
      </c>
      <c r="K366" s="20" t="n">
        <v>0.9876543209876543</v>
      </c>
      <c r="L366" s="19" t="n">
        <v>-0.08628051470763934</v>
      </c>
      <c r="M366" s="19" t="n">
        <v>-0.1699787618971534</v>
      </c>
      <c r="N366" s="20" t="n">
        <v>0</v>
      </c>
      <c r="O366" s="27" t="n">
        <v>0.725</v>
      </c>
      <c r="P366" s="17" t="inlineStr">
        <is>
          <t>DraftKings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UCD @ SMU</t>
        </is>
      </c>
      <c r="C367" s="12" t="inlineStr">
        <is>
          <t>2026-09-12 20:00</t>
        </is>
      </c>
      <c r="D367" s="22" t="n">
        <v>2</v>
      </c>
      <c r="E367" s="12" t="inlineStr">
        <is>
          <t>ML</t>
        </is>
      </c>
      <c r="F367" s="12" t="inlineStr">
        <is>
          <t>SMU ML</t>
        </is>
      </c>
      <c r="G367" s="23" t="n"/>
      <c r="H367" s="13" t="n">
        <v>-4000</v>
      </c>
      <c r="I367" s="15" t="n">
        <v>0.8069416541384764</v>
      </c>
      <c r="J367" s="15" t="n">
        <v>0.9431345353675451</v>
      </c>
      <c r="K367" s="15" t="n">
        <v>0.975609756097561</v>
      </c>
      <c r="L367" s="14" t="n">
        <v>-0.08632706361336299</v>
      </c>
      <c r="M367" s="14" t="n">
        <v>-0.1728848045080618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UCD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MONM @ WMU</t>
        </is>
      </c>
      <c r="C368" s="17" t="inlineStr">
        <is>
          <t>2026-09-12 22:30</t>
        </is>
      </c>
      <c r="D368" s="25" t="n">
        <v>2</v>
      </c>
      <c r="E368" s="17" t="inlineStr">
        <is>
          <t>ML</t>
        </is>
      </c>
      <c r="F368" s="17" t="inlineStr">
        <is>
          <t>WMU ML</t>
        </is>
      </c>
      <c r="G368" s="26" t="n"/>
      <c r="H368" s="18" t="n">
        <v>-3200</v>
      </c>
      <c r="I368" s="20" t="n">
        <v>0.8004429246797882</v>
      </c>
      <c r="J368" s="20" t="n">
        <v>0.9356725146198831</v>
      </c>
      <c r="K368" s="20" t="n">
        <v>0.9696969696969697</v>
      </c>
      <c r="L368" s="19" t="n">
        <v>-0.08634831746949706</v>
      </c>
      <c r="M368" s="19" t="n">
        <v>-0.1745432339239684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MONM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ALA @ UK</t>
        </is>
      </c>
      <c r="C369" s="12" t="inlineStr">
        <is>
          <t>2026-09-12 19:30</t>
        </is>
      </c>
      <c r="D369" s="22" t="n">
        <v>2</v>
      </c>
      <c r="E369" s="12" t="inlineStr">
        <is>
          <t>TOTAL</t>
        </is>
      </c>
      <c r="F369" s="12" t="inlineStr">
        <is>
          <t>Under 48.5</t>
        </is>
      </c>
      <c r="G369" s="23" t="n">
        <v>48.5</v>
      </c>
      <c r="H369" s="13" t="n">
        <v>-115</v>
      </c>
      <c r="I369" s="15" t="n">
        <v>0.436974384305583</v>
      </c>
      <c r="J369" s="15" t="n">
        <v>0.5108342361863488</v>
      </c>
      <c r="K369" s="15" t="n">
        <v>0.5348837209302325</v>
      </c>
      <c r="L369" s="14" t="n">
        <v>-0.08635876069323233</v>
      </c>
      <c r="M369" s="14" t="n">
        <v>-0.1830478902113014</v>
      </c>
      <c r="N369" s="15" t="n">
        <v>0</v>
      </c>
      <c r="O369" s="24" t="n">
        <v>0.725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USU @ WASH</t>
        </is>
      </c>
      <c r="C370" s="17" t="inlineStr">
        <is>
          <t>2026-09-12 19:30</t>
        </is>
      </c>
      <c r="D370" s="25" t="n">
        <v>2</v>
      </c>
      <c r="E370" s="17" t="inlineStr">
        <is>
          <t>ML</t>
        </is>
      </c>
      <c r="F370" s="17" t="inlineStr">
        <is>
          <t>WASH ML</t>
        </is>
      </c>
      <c r="G370" s="26" t="n"/>
      <c r="H370" s="18" t="n">
        <v>-4000</v>
      </c>
      <c r="I370" s="20" t="n">
        <v>0.8044382673477171</v>
      </c>
      <c r="J370" s="20" t="n">
        <v>0.9431345353675451</v>
      </c>
      <c r="K370" s="20" t="n">
        <v>0.975609756097561</v>
      </c>
      <c r="L370" s="19" t="n">
        <v>-0.08677802237533572</v>
      </c>
      <c r="M370" s="19" t="n">
        <v>-0.17545077596859</v>
      </c>
      <c r="N370" s="20" t="n">
        <v>0</v>
      </c>
      <c r="O370" s="27" t="n">
        <v>0.725</v>
      </c>
      <c r="P370" s="17" t="inlineStr">
        <is>
          <t>DraftKings</t>
        </is>
      </c>
      <c r="Q370" s="17" t="inlineStr">
        <is>
          <t>price outside allowed range</t>
        </is>
      </c>
    </row>
    <row r="371">
      <c r="A371" s="12" t="inlineStr">
        <is>
          <t>PASS</t>
        </is>
      </c>
      <c r="B371" s="12" t="inlineStr">
        <is>
          <t>VT @ MD</t>
        </is>
      </c>
      <c r="C371" s="12" t="inlineStr">
        <is>
          <t>2026-09-19 23:30</t>
        </is>
      </c>
      <c r="D371" s="22" t="n">
        <v>3</v>
      </c>
      <c r="E371" s="12" t="inlineStr">
        <is>
          <t>ML</t>
        </is>
      </c>
      <c r="F371" s="12" t="inlineStr">
        <is>
          <t>VT ML</t>
        </is>
      </c>
      <c r="G371" s="23" t="n"/>
      <c r="H371" s="13" t="n">
        <v>-120</v>
      </c>
      <c r="I371" s="15" t="n">
        <v>0.4446613341775476</v>
      </c>
      <c r="J371" s="15" t="n">
        <v>0.5217391304347826</v>
      </c>
      <c r="K371" s="15" t="n">
        <v>0.5454545454545454</v>
      </c>
      <c r="L371" s="14" t="n">
        <v>-0.08688885437297504</v>
      </c>
      <c r="M371" s="14" t="n">
        <v>-0.1847875540078293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ULM @ UAB</t>
        </is>
      </c>
      <c r="C372" s="17" t="inlineStr">
        <is>
          <t>2026-09-12 19:30</t>
        </is>
      </c>
      <c r="D372" s="25" t="n">
        <v>2</v>
      </c>
      <c r="E372" s="17" t="inlineStr">
        <is>
          <t>ATS</t>
        </is>
      </c>
      <c r="F372" s="17" t="inlineStr">
        <is>
          <t>UAB -9.5</t>
        </is>
      </c>
      <c r="G372" s="26" t="n">
        <v>-9.5</v>
      </c>
      <c r="H372" s="18" t="n">
        <v>-112</v>
      </c>
      <c r="I372" s="20" t="n">
        <v>0.4295679663324414</v>
      </c>
      <c r="J372" s="20" t="n">
        <v>0.5043297540699688</v>
      </c>
      <c r="K372" s="20" t="n">
        <v>0.5283018867924528</v>
      </c>
      <c r="L372" s="19" t="n">
        <v>-0.08697140341251722</v>
      </c>
      <c r="M372" s="19" t="n">
        <v>-0.1868892065850216</v>
      </c>
      <c r="N372" s="20" t="n">
        <v>0</v>
      </c>
      <c r="O372" s="27" t="n">
        <v>0.725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NAVY @ FAU</t>
        </is>
      </c>
      <c r="C373" s="12" t="inlineStr">
        <is>
          <t>2026-09-12 23:30</t>
        </is>
      </c>
      <c r="D373" s="22" t="n">
        <v>2</v>
      </c>
      <c r="E373" s="12" t="inlineStr">
        <is>
          <t>TOTAL</t>
        </is>
      </c>
      <c r="F373" s="12" t="inlineStr">
        <is>
          <t>Over 58.5</t>
        </is>
      </c>
      <c r="G373" s="23" t="n">
        <v>58.5</v>
      </c>
      <c r="H373" s="13" t="n">
        <v>-115</v>
      </c>
      <c r="I373" s="15" t="n">
        <v>0.4351008373632105</v>
      </c>
      <c r="J373" s="15" t="n">
        <v>0.5108342361863488</v>
      </c>
      <c r="K373" s="15" t="n">
        <v>0.5348837209302325</v>
      </c>
      <c r="L373" s="14" t="n">
        <v>-0.0869737441066914</v>
      </c>
      <c r="M373" s="14" t="n">
        <v>-0.1865506084079109</v>
      </c>
      <c r="N373" s="15" t="n">
        <v>0</v>
      </c>
      <c r="O373" s="24" t="n">
        <v>0.725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MEM @ BOIS</t>
        </is>
      </c>
      <c r="C374" s="17" t="inlineStr">
        <is>
          <t>2026-09-12 22:00</t>
        </is>
      </c>
      <c r="D374" s="25" t="n">
        <v>2</v>
      </c>
      <c r="E374" s="17" t="inlineStr">
        <is>
          <t>ATS</t>
        </is>
      </c>
      <c r="F374" s="17" t="inlineStr">
        <is>
          <t>BOIS -8.5</t>
        </is>
      </c>
      <c r="G374" s="26" t="n">
        <v>-8.5</v>
      </c>
      <c r="H374" s="18" t="n">
        <v>-105</v>
      </c>
      <c r="I374" s="20" t="n">
        <v>0.4160536998994084</v>
      </c>
      <c r="J374" s="20" t="n">
        <v>0.4891657638136511</v>
      </c>
      <c r="K374" s="20" t="n">
        <v>0.5121951219512195</v>
      </c>
      <c r="L374" s="19" t="n">
        <v>-0.08716704579010924</v>
      </c>
      <c r="M374" s="19" t="n">
        <v>-0.187704681148774</v>
      </c>
      <c r="N374" s="20" t="n">
        <v>0</v>
      </c>
      <c r="O374" s="27" t="n">
        <v>0.725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UNCO @ WYO</t>
        </is>
      </c>
      <c r="C375" s="12" t="inlineStr">
        <is>
          <t>2026-09-12 20:00</t>
        </is>
      </c>
      <c r="D375" s="22" t="n">
        <v>2</v>
      </c>
      <c r="E375" s="12" t="inlineStr">
        <is>
          <t>ML</t>
        </is>
      </c>
      <c r="F375" s="12" t="inlineStr">
        <is>
          <t>WYO ML</t>
        </is>
      </c>
      <c r="G375" s="23" t="n"/>
      <c r="H375" s="13" t="n">
        <v>-1650</v>
      </c>
      <c r="I375" s="15" t="n">
        <v>0.7722442502308163</v>
      </c>
      <c r="J375" s="15" t="n">
        <v>0.9082568807339451</v>
      </c>
      <c r="K375" s="15" t="n">
        <v>0.9428571428571428</v>
      </c>
      <c r="L375" s="14" t="n">
        <v>-0.08721253602004164</v>
      </c>
      <c r="M375" s="14" t="n">
        <v>-0.180953067937013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UNCO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GWEB @ LIB</t>
        </is>
      </c>
      <c r="C376" s="17" t="inlineStr">
        <is>
          <t>2026-09-12 16:00</t>
        </is>
      </c>
      <c r="D376" s="25" t="n">
        <v>2</v>
      </c>
      <c r="E376" s="17" t="inlineStr">
        <is>
          <t>ML</t>
        </is>
      </c>
      <c r="F376" s="17" t="inlineStr">
        <is>
          <t>LIB ML</t>
        </is>
      </c>
      <c r="G376" s="26" t="n"/>
      <c r="H376" s="18" t="n">
        <v>-3600</v>
      </c>
      <c r="I376" s="20" t="n">
        <v>0.7977768612637448</v>
      </c>
      <c r="J376" s="20" t="n">
        <v>0.9396411092985318</v>
      </c>
      <c r="K376" s="20" t="n">
        <v>0.972972972972973</v>
      </c>
      <c r="L376" s="19" t="n">
        <v>-0.08740299443372192</v>
      </c>
      <c r="M376" s="19" t="n">
        <v>-0.1800626703678179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GWEB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COLG @ CMU</t>
        </is>
      </c>
      <c r="C377" s="12" t="inlineStr">
        <is>
          <t>2026-09-12 17:00</t>
        </is>
      </c>
      <c r="D377" s="22" t="n">
        <v>2</v>
      </c>
      <c r="E377" s="12" t="inlineStr">
        <is>
          <t>ML</t>
        </is>
      </c>
      <c r="F377" s="12" t="inlineStr">
        <is>
          <t>CMU ML</t>
        </is>
      </c>
      <c r="G377" s="23" t="n"/>
      <c r="H377" s="13" t="n">
        <v>-1600</v>
      </c>
      <c r="I377" s="15" t="n">
        <v>0.7669560697028209</v>
      </c>
      <c r="J377" s="15" t="n">
        <v>0.9039548022598869</v>
      </c>
      <c r="K377" s="15" t="n">
        <v>0.9411764705882353</v>
      </c>
      <c r="L377" s="14" t="n">
        <v>-0.08749121507342071</v>
      </c>
      <c r="M377" s="14" t="n">
        <v>-0.1851091759407527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COLG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NDSU @ AFA</t>
        </is>
      </c>
      <c r="C378" s="17" t="inlineStr">
        <is>
          <t>2026-09-13 02:00</t>
        </is>
      </c>
      <c r="D378" s="25" t="n">
        <v>2</v>
      </c>
      <c r="E378" s="17" t="inlineStr">
        <is>
          <t>ML</t>
        </is>
      </c>
      <c r="F378" s="17" t="inlineStr">
        <is>
          <t>NDSU ML</t>
        </is>
      </c>
      <c r="G378" s="26" t="n"/>
      <c r="H378" s="18" t="n">
        <v>-125</v>
      </c>
      <c r="I378" s="20" t="n">
        <v>0.451665509581704</v>
      </c>
      <c r="J378" s="20" t="n">
        <v>0.5324675324675325</v>
      </c>
      <c r="K378" s="20" t="n">
        <v>0.5555555555555556</v>
      </c>
      <c r="L378" s="19" t="n">
        <v>-0.08752081074945085</v>
      </c>
      <c r="M378" s="19" t="n">
        <v>-0.1870020827529327</v>
      </c>
      <c r="N378" s="20" t="n">
        <v>0</v>
      </c>
      <c r="O378" s="27" t="n">
        <v>0.725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WEB @ COLO</t>
        </is>
      </c>
      <c r="C379" s="12" t="inlineStr">
        <is>
          <t>2026-09-12 19:30</t>
        </is>
      </c>
      <c r="D379" s="22" t="n">
        <v>2</v>
      </c>
      <c r="E379" s="12" t="inlineStr">
        <is>
          <t>ML</t>
        </is>
      </c>
      <c r="F379" s="12" t="inlineStr">
        <is>
          <t>COLO ML</t>
        </is>
      </c>
      <c r="G379" s="23" t="n"/>
      <c r="H379" s="13" t="n">
        <v>-6500</v>
      </c>
      <c r="I379" s="15" t="n">
        <v>0.8088843667982677</v>
      </c>
      <c r="J379" s="15" t="n">
        <v>0.9538784067085954</v>
      </c>
      <c r="K379" s="15" t="n">
        <v>0.9848484848484849</v>
      </c>
      <c r="L379" s="14" t="n">
        <v>-0.08755922624569773</v>
      </c>
      <c r="M379" s="14" t="n">
        <v>-0.1786712583279129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WEB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MTST @ NEV</t>
        </is>
      </c>
      <c r="C380" s="17" t="inlineStr">
        <is>
          <t>2026-09-13 02:30</t>
        </is>
      </c>
      <c r="D380" s="25" t="n">
        <v>2</v>
      </c>
      <c r="E380" s="17" t="inlineStr">
        <is>
          <t>TOTAL</t>
        </is>
      </c>
      <c r="F380" s="17" t="inlineStr">
        <is>
          <t>Under 49.5</t>
        </is>
      </c>
      <c r="G380" s="26" t="n">
        <v>49.5</v>
      </c>
      <c r="H380" s="18" t="n">
        <v>-108</v>
      </c>
      <c r="I380" s="20" t="n">
        <v>0.4200935267443254</v>
      </c>
      <c r="J380" s="20" t="n">
        <v>0.4956702459300312</v>
      </c>
      <c r="K380" s="20" t="n">
        <v>0.5192307692307693</v>
      </c>
      <c r="L380" s="19" t="n">
        <v>-0.08762950344227279</v>
      </c>
      <c r="M380" s="19" t="n">
        <v>-0.1909309855294473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MTST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ILST @ NIU</t>
        </is>
      </c>
      <c r="C381" s="12" t="inlineStr">
        <is>
          <t>2026-09-12 23:00</t>
        </is>
      </c>
      <c r="D381" s="22" t="n">
        <v>2</v>
      </c>
      <c r="E381" s="12" t="inlineStr">
        <is>
          <t>TOTAL</t>
        </is>
      </c>
      <c r="F381" s="12" t="inlineStr">
        <is>
          <t>Under 48.5</t>
        </is>
      </c>
      <c r="G381" s="23" t="n">
        <v>48.5</v>
      </c>
      <c r="H381" s="13" t="n">
        <v>-118</v>
      </c>
      <c r="I381" s="15" t="n">
        <v>0.4383657566476336</v>
      </c>
      <c r="J381" s="15" t="n">
        <v>0.5173641257162701</v>
      </c>
      <c r="K381" s="15" t="n">
        <v>0.5412844036697247</v>
      </c>
      <c r="L381" s="14" t="n">
        <v>-0.08766226970742196</v>
      </c>
      <c r="M381" s="14" t="n">
        <v>-0.190137839413694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ILST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WAG @ JMU</t>
        </is>
      </c>
      <c r="C382" s="17" t="inlineStr">
        <is>
          <t>2026-09-12 16:00</t>
        </is>
      </c>
      <c r="D382" s="25" t="n">
        <v>2</v>
      </c>
      <c r="E382" s="17" t="inlineStr">
        <is>
          <t>TOTAL</t>
        </is>
      </c>
      <c r="F382" s="17" t="inlineStr">
        <is>
          <t>Over 56.5</t>
        </is>
      </c>
      <c r="G382" s="26" t="n">
        <v>56.5</v>
      </c>
      <c r="H382" s="18" t="n">
        <v>-112</v>
      </c>
      <c r="I382" s="20" t="n">
        <v>0.426268957836854</v>
      </c>
      <c r="J382" s="20" t="n">
        <v>0.5043297540699688</v>
      </c>
      <c r="K382" s="20" t="n">
        <v>0.5283018867924528</v>
      </c>
      <c r="L382" s="19" t="n">
        <v>-0.08796605481950351</v>
      </c>
      <c r="M382" s="19" t="n">
        <v>-0.1931337583802406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WAG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GASO @ CLEM</t>
        </is>
      </c>
      <c r="C383" s="12" t="inlineStr">
        <is>
          <t>2026-09-12 23:30</t>
        </is>
      </c>
      <c r="D383" s="22" t="n">
        <v>2</v>
      </c>
      <c r="E383" s="12" t="inlineStr">
        <is>
          <t>ML</t>
        </is>
      </c>
      <c r="F383" s="12" t="inlineStr">
        <is>
          <t>CLEM ML</t>
        </is>
      </c>
      <c r="G383" s="23" t="n"/>
      <c r="H383" s="13" t="n">
        <v>-1200</v>
      </c>
      <c r="I383" s="15" t="n">
        <v>0.7489505562863114</v>
      </c>
      <c r="J383" s="15" t="n">
        <v>0.8869565217391304</v>
      </c>
      <c r="K383" s="15" t="n">
        <v>0.9230769230769231</v>
      </c>
      <c r="L383" s="14" t="n">
        <v>-0.08808117309541461</v>
      </c>
      <c r="M383" s="14" t="n">
        <v>-0.1886368973564961</v>
      </c>
      <c r="N383" s="15" t="n">
        <v>0</v>
      </c>
      <c r="O383" s="24" t="n">
        <v>0.725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DEL @ VAN</t>
        </is>
      </c>
      <c r="C384" s="17" t="inlineStr">
        <is>
          <t>2026-09-12 20:15</t>
        </is>
      </c>
      <c r="D384" s="25" t="n">
        <v>2</v>
      </c>
      <c r="E384" s="17" t="inlineStr">
        <is>
          <t>ML</t>
        </is>
      </c>
      <c r="F384" s="17" t="inlineStr">
        <is>
          <t>VAN ML</t>
        </is>
      </c>
      <c r="G384" s="26" t="n"/>
      <c r="H384" s="18" t="n">
        <v>-1350</v>
      </c>
      <c r="I384" s="20" t="n">
        <v>0.7535495306000475</v>
      </c>
      <c r="J384" s="20" t="n">
        <v>0.8933823529411765</v>
      </c>
      <c r="K384" s="20" t="n">
        <v>0.9310344827586207</v>
      </c>
      <c r="L384" s="19" t="n">
        <v>-0.08820993666924679</v>
      </c>
      <c r="M384" s="19" t="n">
        <v>-0.190631985651801</v>
      </c>
      <c r="N384" s="20" t="n">
        <v>0</v>
      </c>
      <c r="O384" s="27" t="n">
        <v>0.725</v>
      </c>
      <c r="P384" s="17" t="inlineStr">
        <is>
          <t>DraftKings</t>
        </is>
      </c>
      <c r="Q384" s="17" t="inlineStr">
        <is>
          <t>price outside allowed range</t>
        </is>
      </c>
    </row>
    <row r="385">
      <c r="A385" s="12" t="inlineStr">
        <is>
          <t>PASS</t>
        </is>
      </c>
      <c r="B385" s="12" t="inlineStr">
        <is>
          <t>NMSU @ HAW</t>
        </is>
      </c>
      <c r="C385" s="12" t="inlineStr">
        <is>
          <t>2026-09-13 03:59</t>
        </is>
      </c>
      <c r="D385" s="22" t="n">
        <v>2</v>
      </c>
      <c r="E385" s="12" t="inlineStr">
        <is>
          <t>ATS</t>
        </is>
      </c>
      <c r="F385" s="12" t="inlineStr">
        <is>
          <t>HAW -7</t>
        </is>
      </c>
      <c r="G385" s="23" t="n">
        <v>-7</v>
      </c>
      <c r="H385" s="13" t="n">
        <v>-120</v>
      </c>
      <c r="I385" s="15" t="n">
        <v>0.4391161375575133</v>
      </c>
      <c r="J385" s="15" t="n">
        <v>0.5217391304347826</v>
      </c>
      <c r="K385" s="15" t="n">
        <v>0.5454545454545454</v>
      </c>
      <c r="L385" s="14" t="n">
        <v>-0.08845905740169097</v>
      </c>
      <c r="M385" s="14" t="n">
        <v>-0.1854400049180377</v>
      </c>
      <c r="N385" s="15" t="n">
        <v>0.0488</v>
      </c>
      <c r="O385" s="24" t="n">
        <v>0.839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MTSU @ MRSH</t>
        </is>
      </c>
      <c r="C386" s="17" t="inlineStr">
        <is>
          <t>2026-09-12 23:00</t>
        </is>
      </c>
      <c r="D386" s="25" t="n">
        <v>2</v>
      </c>
      <c r="E386" s="17" t="inlineStr">
        <is>
          <t>TOTAL</t>
        </is>
      </c>
      <c r="F386" s="17" t="inlineStr">
        <is>
          <t>Over 56.5</t>
        </is>
      </c>
      <c r="G386" s="26" t="n">
        <v>56.5</v>
      </c>
      <c r="H386" s="18" t="n">
        <v>-112</v>
      </c>
      <c r="I386" s="20" t="n">
        <v>0.4244233014530925</v>
      </c>
      <c r="J386" s="20" t="n">
        <v>0.5043297540699688</v>
      </c>
      <c r="K386" s="20" t="n">
        <v>0.5283018867924528</v>
      </c>
      <c r="L386" s="19" t="n">
        <v>-0.08846970588864529</v>
      </c>
      <c r="M386" s="19" t="n">
        <v>-0.1966273222495035</v>
      </c>
      <c r="N386" s="20" t="n">
        <v>0</v>
      </c>
      <c r="O386" s="27" t="n">
        <v>0.725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MSST @ MINN</t>
        </is>
      </c>
      <c r="C387" s="12" t="inlineStr">
        <is>
          <t>2026-09-12 19:30</t>
        </is>
      </c>
      <c r="D387" s="22" t="n">
        <v>2</v>
      </c>
      <c r="E387" s="12" t="inlineStr">
        <is>
          <t>ML</t>
        </is>
      </c>
      <c r="F387" s="12" t="inlineStr">
        <is>
          <t>MSST ML</t>
        </is>
      </c>
      <c r="G387" s="23" t="n"/>
      <c r="H387" s="13" t="n">
        <v>-115</v>
      </c>
      <c r="I387" s="15" t="n">
        <v>0.4298700134254798</v>
      </c>
      <c r="J387" s="15" t="n">
        <v>0.5108342361863488</v>
      </c>
      <c r="K387" s="15" t="n">
        <v>0.5348837209302325</v>
      </c>
      <c r="L387" s="14" t="n">
        <v>-0.08847676939286951</v>
      </c>
      <c r="M387" s="14" t="n">
        <v>-0.19632997490019</v>
      </c>
      <c r="N387" s="15" t="n">
        <v>0</v>
      </c>
      <c r="O387" s="24" t="n">
        <v>0.725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ALST @ TROY</t>
        </is>
      </c>
      <c r="C388" s="17" t="inlineStr">
        <is>
          <t>2026-09-12 20:00</t>
        </is>
      </c>
      <c r="D388" s="25" t="n">
        <v>2</v>
      </c>
      <c r="E388" s="17" t="inlineStr">
        <is>
          <t>ML</t>
        </is>
      </c>
      <c r="F388" s="17" t="inlineStr">
        <is>
          <t>TROY ML</t>
        </is>
      </c>
      <c r="G388" s="26" t="n"/>
      <c r="H388" s="18" t="n">
        <v>-1800</v>
      </c>
      <c r="I388" s="20" t="n">
        <v>0.766532665816454</v>
      </c>
      <c r="J388" s="20" t="n">
        <v>0.912442396313364</v>
      </c>
      <c r="K388" s="20" t="n">
        <v>0.9473684210526315</v>
      </c>
      <c r="L388" s="19" t="n">
        <v>-0.08866210465157108</v>
      </c>
      <c r="M388" s="19" t="n">
        <v>-0.1908821860826319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ALST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RMU @ AKR</t>
        </is>
      </c>
      <c r="C389" s="12" t="inlineStr">
        <is>
          <t>2026-09-12 19:30</t>
        </is>
      </c>
      <c r="D389" s="22" t="n">
        <v>2</v>
      </c>
      <c r="E389" s="12" t="inlineStr">
        <is>
          <t>ML</t>
        </is>
      </c>
      <c r="F389" s="12" t="inlineStr">
        <is>
          <t>AKR ML</t>
        </is>
      </c>
      <c r="G389" s="23" t="n"/>
      <c r="H389" s="13" t="n">
        <v>-3600</v>
      </c>
      <c r="I389" s="15" t="n">
        <v>0.7883443143734601</v>
      </c>
      <c r="J389" s="15" t="n">
        <v>0.9396411092985318</v>
      </c>
      <c r="K389" s="15" t="n">
        <v>0.972972972972973</v>
      </c>
      <c r="L389" s="14" t="n">
        <v>-0.08880300622577393</v>
      </c>
      <c r="M389" s="14" t="n">
        <v>-0.1897572324494994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RMU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USU @ WASH</t>
        </is>
      </c>
      <c r="C390" s="17" t="inlineStr">
        <is>
          <t>2026-09-12 19:30</t>
        </is>
      </c>
      <c r="D390" s="25" t="n">
        <v>2</v>
      </c>
      <c r="E390" s="17" t="inlineStr">
        <is>
          <t>TOTAL</t>
        </is>
      </c>
      <c r="F390" s="17" t="inlineStr">
        <is>
          <t>Over 55.5</t>
        </is>
      </c>
      <c r="G390" s="26" t="n">
        <v>55.5</v>
      </c>
      <c r="H390" s="18" t="n">
        <v>-112</v>
      </c>
      <c r="I390" s="20" t="n">
        <v>0.4225850264573919</v>
      </c>
      <c r="J390" s="20" t="n">
        <v>0.5043297540699688</v>
      </c>
      <c r="K390" s="20" t="n">
        <v>0.5283018867924528</v>
      </c>
      <c r="L390" s="19" t="n">
        <v>-0.08893668040854573</v>
      </c>
      <c r="M390" s="19" t="n">
        <v>-0.200106914205651</v>
      </c>
      <c r="N390" s="20" t="n">
        <v>0</v>
      </c>
      <c r="O390" s="27" t="n">
        <v>0.725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UL @ USC</t>
        </is>
      </c>
      <c r="C391" s="12" t="inlineStr">
        <is>
          <t>2026-09-13 03:00</t>
        </is>
      </c>
      <c r="D391" s="22" t="n">
        <v>2</v>
      </c>
      <c r="E391" s="12" t="inlineStr">
        <is>
          <t>ML</t>
        </is>
      </c>
      <c r="F391" s="12" t="inlineStr">
        <is>
          <t>USC ML</t>
        </is>
      </c>
      <c r="G391" s="23" t="n"/>
      <c r="H391" s="13" t="n">
        <v>-9000</v>
      </c>
      <c r="I391" s="15" t="n">
        <v>0.8061592478509646</v>
      </c>
      <c r="J391" s="15" t="n">
        <v>0.9625668449197861</v>
      </c>
      <c r="K391" s="15" t="n">
        <v>0.9890109890109891</v>
      </c>
      <c r="L391" s="14" t="n">
        <v>-0.08898643639375843</v>
      </c>
      <c r="M391" s="14" t="n">
        <v>-0.1848834271729136</v>
      </c>
      <c r="N391" s="15" t="n">
        <v>0</v>
      </c>
      <c r="O391" s="24" t="n">
        <v>0.725</v>
      </c>
      <c r="P391" s="12" t="inlineStr">
        <is>
          <t>DraftKings</t>
        </is>
      </c>
      <c r="Q391" s="12" t="inlineStr">
        <is>
          <t>price outside allowed range</t>
        </is>
      </c>
    </row>
    <row r="392">
      <c r="A392" s="17" t="inlineStr">
        <is>
          <t>PASS</t>
        </is>
      </c>
      <c r="B392" s="17" t="inlineStr">
        <is>
          <t>CCSU @ TOL</t>
        </is>
      </c>
      <c r="C392" s="17" t="inlineStr">
        <is>
          <t>2026-09-12 19:30</t>
        </is>
      </c>
      <c r="D392" s="25" t="n">
        <v>2</v>
      </c>
      <c r="E392" s="17" t="inlineStr">
        <is>
          <t>ML</t>
        </is>
      </c>
      <c r="F392" s="17" t="inlineStr">
        <is>
          <t>TOL ML</t>
        </is>
      </c>
      <c r="G392" s="26" t="n"/>
      <c r="H392" s="18" t="n">
        <v>-20000</v>
      </c>
      <c r="I392" s="20" t="n">
        <v>0.8138426940151666</v>
      </c>
      <c r="J392" s="20" t="n">
        <v>0.9728415079043372</v>
      </c>
      <c r="K392" s="20" t="n">
        <v>0.9950248756218906</v>
      </c>
      <c r="L392" s="19" t="n">
        <v>-0.08910150552658552</v>
      </c>
      <c r="M392" s="19" t="n">
        <v>-0.1820880925147577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CCSU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FLA @ AUB</t>
        </is>
      </c>
      <c r="C393" s="12" t="inlineStr">
        <is>
          <t>2026-09-19 23:00</t>
        </is>
      </c>
      <c r="D393" s="22" t="n">
        <v>3</v>
      </c>
      <c r="E393" s="12" t="inlineStr">
        <is>
          <t>ML</t>
        </is>
      </c>
      <c r="F393" s="12" t="inlineStr">
        <is>
          <t>FLA ML</t>
        </is>
      </c>
      <c r="G393" s="23" t="n"/>
      <c r="H393" s="13" t="n">
        <v>-135</v>
      </c>
      <c r="I393" s="15" t="n">
        <v>0.4593758645239936</v>
      </c>
      <c r="J393" s="15" t="n">
        <v>0.551441114716549</v>
      </c>
      <c r="K393" s="15" t="n">
        <v>0.574468085106383</v>
      </c>
      <c r="L393" s="14" t="n">
        <v>-0.08951023323815356</v>
      </c>
      <c r="M393" s="14" t="n">
        <v>-0.2003457173100852</v>
      </c>
      <c r="N393" s="15" t="n">
        <v>0</v>
      </c>
      <c r="O393" s="24" t="n">
        <v>0.725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TXSO @ UTEP</t>
        </is>
      </c>
      <c r="C394" s="17" t="inlineStr">
        <is>
          <t>2026-09-13 01:00</t>
        </is>
      </c>
      <c r="D394" s="25" t="n">
        <v>2</v>
      </c>
      <c r="E394" s="17" t="inlineStr">
        <is>
          <t>ML</t>
        </is>
      </c>
      <c r="F394" s="17" t="inlineStr">
        <is>
          <t>UTEP ML</t>
        </is>
      </c>
      <c r="G394" s="26" t="n"/>
      <c r="H394" s="18" t="n">
        <v>-4500</v>
      </c>
      <c r="I394" s="20" t="n">
        <v>0.7874253363194004</v>
      </c>
      <c r="J394" s="20" t="n">
        <v>0.9462616822429908</v>
      </c>
      <c r="K394" s="20" t="n">
        <v>0.9782608695652174</v>
      </c>
      <c r="L394" s="19" t="n">
        <v>-0.08961065339016668</v>
      </c>
      <c r="M394" s="19" t="n">
        <v>-0.1950763228735019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TXSO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HC @ M-OH</t>
        </is>
      </c>
      <c r="C395" s="12" t="inlineStr">
        <is>
          <t>2026-09-12 17:00</t>
        </is>
      </c>
      <c r="D395" s="22" t="n">
        <v>2</v>
      </c>
      <c r="E395" s="12" t="inlineStr">
        <is>
          <t>ML</t>
        </is>
      </c>
      <c r="F395" s="12" t="inlineStr">
        <is>
          <t>M-OH ML</t>
        </is>
      </c>
      <c r="G395" s="23" t="n"/>
      <c r="H395" s="13" t="n">
        <v>-5000</v>
      </c>
      <c r="I395" s="15" t="n">
        <v>0.7896408854240999</v>
      </c>
      <c r="J395" s="15" t="n">
        <v>0.949050949050949</v>
      </c>
      <c r="K395" s="15" t="n">
        <v>0.9803921568627451</v>
      </c>
      <c r="L395" s="14" t="n">
        <v>-0.08962289713128548</v>
      </c>
      <c r="M395" s="14" t="n">
        <v>-0.194566296867418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HC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VT @ MD</t>
        </is>
      </c>
      <c r="C396" s="17" t="inlineStr">
        <is>
          <t>2026-09-19 23:30</t>
        </is>
      </c>
      <c r="D396" s="25" t="n">
        <v>3</v>
      </c>
      <c r="E396" s="17" t="inlineStr">
        <is>
          <t>ATS</t>
        </is>
      </c>
      <c r="F396" s="17" t="inlineStr">
        <is>
          <t>VT -1.5</t>
        </is>
      </c>
      <c r="G396" s="26" t="n">
        <v>1.5</v>
      </c>
      <c r="H396" s="18" t="n">
        <v>-112</v>
      </c>
      <c r="I396" s="20" t="n">
        <v>0.4189575193051263</v>
      </c>
      <c r="J396" s="20" t="n">
        <v>0.5043297540699688</v>
      </c>
      <c r="K396" s="20" t="n">
        <v>0.5283018867924528</v>
      </c>
      <c r="L396" s="19" t="n">
        <v>-0.0897652143137278</v>
      </c>
      <c r="M396" s="19" t="n">
        <v>-0.2069732670295825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USM @ AUB</t>
        </is>
      </c>
      <c r="C397" s="12" t="inlineStr">
        <is>
          <t>2026-09-12 23:45</t>
        </is>
      </c>
      <c r="D397" s="22" t="n">
        <v>2</v>
      </c>
      <c r="E397" s="12" t="inlineStr">
        <is>
          <t>ML</t>
        </is>
      </c>
      <c r="F397" s="12" t="inlineStr">
        <is>
          <t>AUB ML</t>
        </is>
      </c>
      <c r="G397" s="23" t="n"/>
      <c r="H397" s="13" t="n">
        <v>-8000</v>
      </c>
      <c r="I397" s="15" t="n">
        <v>0.794988968440469</v>
      </c>
      <c r="J397" s="15" t="n">
        <v>0.9578344612181156</v>
      </c>
      <c r="K397" s="15" t="n">
        <v>0.9876543209876543</v>
      </c>
      <c r="L397" s="14" t="n">
        <v>-0.08984347781388627</v>
      </c>
      <c r="M397" s="14" t="n">
        <v>-0.1950736694540253</v>
      </c>
      <c r="N397" s="15" t="n">
        <v>0</v>
      </c>
      <c r="O397" s="24" t="n">
        <v>0.725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NDSU @ AFA</t>
        </is>
      </c>
      <c r="C398" s="17" t="inlineStr">
        <is>
          <t>2026-09-13 02:00</t>
        </is>
      </c>
      <c r="D398" s="25" t="n">
        <v>2</v>
      </c>
      <c r="E398" s="17" t="inlineStr">
        <is>
          <t>ATS</t>
        </is>
      </c>
      <c r="F398" s="17" t="inlineStr">
        <is>
          <t>NDSU -1.5</t>
        </is>
      </c>
      <c r="G398" s="26" t="n">
        <v>1.5</v>
      </c>
      <c r="H398" s="18" t="n">
        <v>-115</v>
      </c>
      <c r="I398" s="20" t="n">
        <v>0.423789951645418</v>
      </c>
      <c r="J398" s="20" t="n">
        <v>0.5108342361863488</v>
      </c>
      <c r="K398" s="20" t="n">
        <v>0.5348837209302325</v>
      </c>
      <c r="L398" s="19" t="n">
        <v>-0.08988367971533624</v>
      </c>
      <c r="M398" s="19" t="n">
        <v>-0.2076970469237838</v>
      </c>
      <c r="N398" s="20" t="n">
        <v>0</v>
      </c>
      <c r="O398" s="27" t="n">
        <v>0.725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LSU @ MISS</t>
        </is>
      </c>
      <c r="C399" s="12" t="inlineStr">
        <is>
          <t>2026-09-19 23:30</t>
        </is>
      </c>
      <c r="D399" s="22" t="n">
        <v>3</v>
      </c>
      <c r="E399" s="12" t="inlineStr">
        <is>
          <t>ML</t>
        </is>
      </c>
      <c r="F399" s="12" t="inlineStr">
        <is>
          <t>LSU ML</t>
        </is>
      </c>
      <c r="G399" s="23" t="n"/>
      <c r="H399" s="13" t="n">
        <v>-135</v>
      </c>
      <c r="I399" s="15" t="n">
        <v>0.4571967976340803</v>
      </c>
      <c r="J399" s="15" t="n">
        <v>0.551441114716549</v>
      </c>
      <c r="K399" s="15" t="n">
        <v>0.574468085106383</v>
      </c>
      <c r="L399" s="14" t="n">
        <v>-0.08993677528975327</v>
      </c>
      <c r="M399" s="14" t="n">
        <v>-0.2041389078221566</v>
      </c>
      <c r="N399" s="15" t="n">
        <v>0</v>
      </c>
      <c r="O399" s="24" t="n">
        <v>0.725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WES @ ARST</t>
        </is>
      </c>
      <c r="C400" s="17" t="inlineStr">
        <is>
          <t>2026-09-12 23:00</t>
        </is>
      </c>
      <c r="D400" s="25" t="n">
        <v>2</v>
      </c>
      <c r="E400" s="17" t="inlineStr">
        <is>
          <t>ML</t>
        </is>
      </c>
      <c r="F400" s="17" t="inlineStr">
        <is>
          <t>ARST ML</t>
        </is>
      </c>
      <c r="G400" s="26" t="n"/>
      <c r="H400" s="18" t="n">
        <v>-10000</v>
      </c>
      <c r="I400" s="20" t="n">
        <v>0.8023394899638125</v>
      </c>
      <c r="J400" s="20" t="n">
        <v>0.9684473601999376</v>
      </c>
      <c r="K400" s="20" t="n">
        <v>0.9900990099009901</v>
      </c>
      <c r="L400" s="19" t="n">
        <v>-0.09000012001431837</v>
      </c>
      <c r="M400" s="19" t="n">
        <v>-0.1896371151365494</v>
      </c>
      <c r="N400" s="20" t="n">
        <v>0</v>
      </c>
      <c r="O400" s="27" t="n">
        <v>0.725</v>
      </c>
      <c r="P400" s="17" t="inlineStr">
        <is>
          <t>DraftKings</t>
        </is>
      </c>
      <c r="Q400" s="17" t="inlineStr">
        <is>
          <t>WES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USA @ TULN</t>
        </is>
      </c>
      <c r="C401" s="12" t="inlineStr">
        <is>
          <t>2026-09-12 23:00</t>
        </is>
      </c>
      <c r="D401" s="22" t="n">
        <v>2</v>
      </c>
      <c r="E401" s="12" t="inlineStr">
        <is>
          <t>ATS</t>
        </is>
      </c>
      <c r="F401" s="12" t="inlineStr">
        <is>
          <t>TULN -9.5</t>
        </is>
      </c>
      <c r="G401" s="23" t="n">
        <v>-9.5</v>
      </c>
      <c r="H401" s="13" t="n">
        <v>-115</v>
      </c>
      <c r="I401" s="15" t="n">
        <v>0.4231038242458802</v>
      </c>
      <c r="J401" s="15" t="n">
        <v>0.5108342361863488</v>
      </c>
      <c r="K401" s="15" t="n">
        <v>0.5348837209302325</v>
      </c>
      <c r="L401" s="14" t="n">
        <v>-0.09002258995566695</v>
      </c>
      <c r="M401" s="14" t="n">
        <v>-0.2089798068446588</v>
      </c>
      <c r="N401" s="15" t="n">
        <v>0</v>
      </c>
      <c r="O401" s="24" t="n">
        <v>0.725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WVU @ UVA</t>
        </is>
      </c>
      <c r="C402" s="17" t="inlineStr">
        <is>
          <t>2026-09-19 23:30</t>
        </is>
      </c>
      <c r="D402" s="25" t="n">
        <v>3</v>
      </c>
      <c r="E402" s="17" t="inlineStr">
        <is>
          <t>ML</t>
        </is>
      </c>
      <c r="F402" s="17" t="inlineStr">
        <is>
          <t>UVA ML</t>
        </is>
      </c>
      <c r="G402" s="26" t="n"/>
      <c r="H402" s="18" t="n">
        <v>-325</v>
      </c>
      <c r="I402" s="20" t="n">
        <v>0.6064073831280934</v>
      </c>
      <c r="J402" s="20" t="n">
        <v>0.7335423197492164</v>
      </c>
      <c r="K402" s="20" t="n">
        <v>0.7647058823529411</v>
      </c>
      <c r="L402" s="19" t="n">
        <v>-0.09018099847099956</v>
      </c>
      <c r="M402" s="19" t="n">
        <v>-0.2070057297555702</v>
      </c>
      <c r="N402" s="20" t="n">
        <v>0</v>
      </c>
      <c r="O402" s="27" t="n">
        <v>0.725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LT @ LSU</t>
        </is>
      </c>
      <c r="C403" s="12" t="inlineStr">
        <is>
          <t>2026-09-12 23:30</t>
        </is>
      </c>
      <c r="D403" s="22" t="n">
        <v>2</v>
      </c>
      <c r="E403" s="12" t="inlineStr">
        <is>
          <t>ML</t>
        </is>
      </c>
      <c r="F403" s="12" t="inlineStr">
        <is>
          <t>LSU ML</t>
        </is>
      </c>
      <c r="G403" s="23" t="n"/>
      <c r="H403" s="13" t="n">
        <v>-20000</v>
      </c>
      <c r="I403" s="15" t="n">
        <v>0.8019462060279081</v>
      </c>
      <c r="J403" s="15" t="n">
        <v>0.9728415079043372</v>
      </c>
      <c r="K403" s="15" t="n">
        <v>0.9950248756218906</v>
      </c>
      <c r="L403" s="14" t="n">
        <v>-0.09040796035509695</v>
      </c>
      <c r="M403" s="14" t="n">
        <v>-0.1940440629419524</v>
      </c>
      <c r="N403" s="15" t="n">
        <v>0</v>
      </c>
      <c r="O403" s="24" t="n">
        <v>0.725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CLT @ MISS</t>
        </is>
      </c>
      <c r="C404" s="17" t="inlineStr">
        <is>
          <t>2026-09-12 23:45</t>
        </is>
      </c>
      <c r="D404" s="25" t="n">
        <v>2</v>
      </c>
      <c r="E404" s="17" t="inlineStr">
        <is>
          <t>TOTAL</t>
        </is>
      </c>
      <c r="F404" s="17" t="inlineStr">
        <is>
          <t>Over 59.5</t>
        </is>
      </c>
      <c r="G404" s="26" t="n">
        <v>59.5</v>
      </c>
      <c r="H404" s="18" t="n">
        <v>-112</v>
      </c>
      <c r="I404" s="20" t="n">
        <v>0.4153086624638033</v>
      </c>
      <c r="J404" s="20" t="n">
        <v>0.5043297540699688</v>
      </c>
      <c r="K404" s="20" t="n">
        <v>0.5283018867924528</v>
      </c>
      <c r="L404" s="19" t="n">
        <v>-0.09048723971799465</v>
      </c>
      <c r="M404" s="19" t="n">
        <v>-0.2138800317649439</v>
      </c>
      <c r="N404" s="20" t="n">
        <v>0</v>
      </c>
      <c r="O404" s="27" t="n">
        <v>0.725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MSST @ MINN</t>
        </is>
      </c>
      <c r="C405" s="12" t="inlineStr">
        <is>
          <t>2026-09-12 19:30</t>
        </is>
      </c>
      <c r="D405" s="22" t="n">
        <v>2</v>
      </c>
      <c r="E405" s="12" t="inlineStr">
        <is>
          <t>ATS</t>
        </is>
      </c>
      <c r="F405" s="12" t="inlineStr">
        <is>
          <t>MSST -1.5</t>
        </is>
      </c>
      <c r="G405" s="23" t="n">
        <v>1.5</v>
      </c>
      <c r="H405" s="13" t="n">
        <v>-105</v>
      </c>
      <c r="I405" s="15" t="n">
        <v>0.4024012530407153</v>
      </c>
      <c r="J405" s="15" t="n">
        <v>0.4891657638136511</v>
      </c>
      <c r="K405" s="15" t="n">
        <v>0.5121951219512195</v>
      </c>
      <c r="L405" s="14" t="n">
        <v>-0.09056620574978159</v>
      </c>
      <c r="M405" s="14" t="n">
        <v>-0.2143594583490798</v>
      </c>
      <c r="N405" s="15" t="n">
        <v>0</v>
      </c>
      <c r="O405" s="24" t="n">
        <v>0.725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BUFF @ FIU</t>
        </is>
      </c>
      <c r="C406" s="17" t="inlineStr">
        <is>
          <t>2026-09-12 22:00</t>
        </is>
      </c>
      <c r="D406" s="25" t="n">
        <v>2</v>
      </c>
      <c r="E406" s="17" t="inlineStr">
        <is>
          <t>ATS</t>
        </is>
      </c>
      <c r="F406" s="17" t="inlineStr">
        <is>
          <t>FIU -10</t>
        </is>
      </c>
      <c r="G406" s="26" t="n">
        <v>-10</v>
      </c>
      <c r="H406" s="18" t="n">
        <v>-112</v>
      </c>
      <c r="I406" s="20" t="n">
        <v>0.4121294202734993</v>
      </c>
      <c r="J406" s="20" t="n">
        <v>0.5043297540699688</v>
      </c>
      <c r="K406" s="20" t="n">
        <v>0.5283018867924528</v>
      </c>
      <c r="L406" s="19" t="n">
        <v>-0.09103640400977764</v>
      </c>
      <c r="M406" s="19" t="n">
        <v>-0.2115197737093862</v>
      </c>
      <c r="N406" s="20" t="n">
        <v>0.0381</v>
      </c>
      <c r="O406" s="27" t="n">
        <v>0.725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WAKE @ PUR</t>
        </is>
      </c>
      <c r="C407" s="12" t="inlineStr">
        <is>
          <t>2026-09-12 16:00</t>
        </is>
      </c>
      <c r="D407" s="22" t="n">
        <v>2</v>
      </c>
      <c r="E407" s="12" t="inlineStr">
        <is>
          <t>ML</t>
        </is>
      </c>
      <c r="F407" s="12" t="inlineStr">
        <is>
          <t>WAKE ML</t>
        </is>
      </c>
      <c r="G407" s="23" t="n"/>
      <c r="H407" s="13" t="n">
        <v>-155</v>
      </c>
      <c r="I407" s="15" t="n">
        <v>0.4755611072534488</v>
      </c>
      <c r="J407" s="15" t="n">
        <v>0.5829926410466066</v>
      </c>
      <c r="K407" s="15" t="n">
        <v>0.6078431372549019</v>
      </c>
      <c r="L407" s="14" t="n">
        <v>-0.09115382455572411</v>
      </c>
      <c r="M407" s="14" t="n">
        <v>-0.217625275163681</v>
      </c>
      <c r="N407" s="15" t="n">
        <v>0</v>
      </c>
      <c r="O407" s="24" t="n">
        <v>0.725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UNLV @ UNT</t>
        </is>
      </c>
      <c r="C408" s="17" t="inlineStr">
        <is>
          <t>2026-09-12 19:45</t>
        </is>
      </c>
      <c r="D408" s="25" t="n">
        <v>2</v>
      </c>
      <c r="E408" s="17" t="inlineStr">
        <is>
          <t>ML</t>
        </is>
      </c>
      <c r="F408" s="17" t="inlineStr">
        <is>
          <t>UNLV ML</t>
        </is>
      </c>
      <c r="G408" s="26" t="n"/>
      <c r="H408" s="18" t="n">
        <v>-162</v>
      </c>
      <c r="I408" s="20" t="n">
        <v>0.4821166204276498</v>
      </c>
      <c r="J408" s="20" t="n">
        <v>0.5933697541594239</v>
      </c>
      <c r="K408" s="20" t="n">
        <v>0.6183206106870229</v>
      </c>
      <c r="L408" s="19" t="n">
        <v>-0.09140097556361355</v>
      </c>
      <c r="M408" s="19" t="n">
        <v>-0.2202805274565169</v>
      </c>
      <c r="N408" s="20" t="n">
        <v>0</v>
      </c>
      <c r="O408" s="27" t="n">
        <v>0.725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UNCO @ WYO</t>
        </is>
      </c>
      <c r="C409" s="12" t="inlineStr">
        <is>
          <t>2026-09-12 20:00</t>
        </is>
      </c>
      <c r="D409" s="22" t="n">
        <v>2</v>
      </c>
      <c r="E409" s="12" t="inlineStr">
        <is>
          <t>TOTAL</t>
        </is>
      </c>
      <c r="F409" s="12" t="inlineStr">
        <is>
          <t>Under 47.5</t>
        </is>
      </c>
      <c r="G409" s="23" t="n">
        <v>47.5</v>
      </c>
      <c r="H409" s="13" t="n">
        <v>-115</v>
      </c>
      <c r="I409" s="15" t="n">
        <v>0.4149708428377046</v>
      </c>
      <c r="J409" s="15" t="n">
        <v>0.5108342361863488</v>
      </c>
      <c r="K409" s="15" t="n">
        <v>0.5348837209302325</v>
      </c>
      <c r="L409" s="14" t="n">
        <v>-0.09141334597625968</v>
      </c>
      <c r="M409" s="14" t="n">
        <v>-0.2241849459990741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UNCO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SMU @ LOU</t>
        </is>
      </c>
      <c r="C410" s="17" t="inlineStr">
        <is>
          <t>2026-09-19 19:30</t>
        </is>
      </c>
      <c r="D410" s="25" t="n">
        <v>3</v>
      </c>
      <c r="E410" s="17" t="inlineStr">
        <is>
          <t>TOTAL</t>
        </is>
      </c>
      <c r="F410" s="17" t="inlineStr">
        <is>
          <t>Over 58.5</t>
        </is>
      </c>
      <c r="G410" s="26" t="n">
        <v>58.5</v>
      </c>
      <c r="H410" s="18" t="n">
        <v>-108</v>
      </c>
      <c r="I410" s="20" t="n">
        <v>0.4020671944809223</v>
      </c>
      <c r="J410" s="20" t="n">
        <v>0.4956702459300312</v>
      </c>
      <c r="K410" s="20" t="n">
        <v>0.5192307692307693</v>
      </c>
      <c r="L410" s="19" t="n">
        <v>-0.09149979266761231</v>
      </c>
      <c r="M410" s="19" t="n">
        <v>-0.2256483661848903</v>
      </c>
      <c r="N410" s="20" t="n">
        <v>0</v>
      </c>
      <c r="O410" s="27" t="n">
        <v>0.725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FLA @ AUB</t>
        </is>
      </c>
      <c r="C411" s="12" t="inlineStr">
        <is>
          <t>2026-09-19 23:00</t>
        </is>
      </c>
      <c r="D411" s="22" t="n">
        <v>3</v>
      </c>
      <c r="E411" s="12" t="inlineStr">
        <is>
          <t>ATS</t>
        </is>
      </c>
      <c r="F411" s="12" t="inlineStr">
        <is>
          <t>FLA -2.5</t>
        </is>
      </c>
      <c r="G411" s="23" t="n">
        <v>2.5</v>
      </c>
      <c r="H411" s="13" t="n">
        <v>-110</v>
      </c>
      <c r="I411" s="15" t="n">
        <v>0.404661811719063</v>
      </c>
      <c r="J411" s="15" t="n">
        <v>0.5</v>
      </c>
      <c r="K411" s="15" t="n">
        <v>0.5238095238095238</v>
      </c>
      <c r="L411" s="14" t="n">
        <v>-0.09163008011891809</v>
      </c>
      <c r="M411" s="14" t="n">
        <v>-0.2274638139908797</v>
      </c>
      <c r="N411" s="15" t="n">
        <v>0</v>
      </c>
      <c r="O411" s="24" t="n">
        <v>0.725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LSU @ MISS</t>
        </is>
      </c>
      <c r="C412" s="17" t="inlineStr">
        <is>
          <t>2026-09-19 23:30</t>
        </is>
      </c>
      <c r="D412" s="25" t="n">
        <v>3</v>
      </c>
      <c r="E412" s="17" t="inlineStr">
        <is>
          <t>TOTAL</t>
        </is>
      </c>
      <c r="F412" s="17" t="inlineStr">
        <is>
          <t>Over 58.5</t>
        </is>
      </c>
      <c r="G412" s="26" t="n">
        <v>58.5</v>
      </c>
      <c r="H412" s="18" t="n">
        <v>-112</v>
      </c>
      <c r="I412" s="20" t="n">
        <v>0.4063969485508911</v>
      </c>
      <c r="J412" s="20" t="n">
        <v>0.5043297540699688</v>
      </c>
      <c r="K412" s="20" t="n">
        <v>0.5283018867924528</v>
      </c>
      <c r="L412" s="19" t="n">
        <v>-0.09186601263108968</v>
      </c>
      <c r="M412" s="19" t="n">
        <v>-0.230748633100099</v>
      </c>
      <c r="N412" s="20" t="n">
        <v>0</v>
      </c>
      <c r="O412" s="27" t="n">
        <v>0.725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OU @ MICH</t>
        </is>
      </c>
      <c r="C413" s="12" t="inlineStr">
        <is>
          <t>2026-09-12 16:00</t>
        </is>
      </c>
      <c r="D413" s="22" t="n">
        <v>2</v>
      </c>
      <c r="E413" s="12" t="inlineStr">
        <is>
          <t>ML</t>
        </is>
      </c>
      <c r="F413" s="12" t="inlineStr">
        <is>
          <t>OU ML</t>
        </is>
      </c>
      <c r="G413" s="23" t="n"/>
      <c r="H413" s="13" t="n">
        <v>-205</v>
      </c>
      <c r="I413" s="15" t="n">
        <v>0.5188372229179179</v>
      </c>
      <c r="J413" s="15" t="n">
        <v>0.6447291788002329</v>
      </c>
      <c r="K413" s="15" t="n">
        <v>0.6721311475409836</v>
      </c>
      <c r="L413" s="14" t="n">
        <v>-0.09193528106871522</v>
      </c>
      <c r="M413" s="14" t="n">
        <v>-0.2280714488294392</v>
      </c>
      <c r="N413" s="15" t="n">
        <v>0</v>
      </c>
      <c r="O413" s="24" t="n">
        <v>0.725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LSU @ MISS</t>
        </is>
      </c>
      <c r="C414" s="17" t="inlineStr">
        <is>
          <t>2026-09-19 23:30</t>
        </is>
      </c>
      <c r="D414" s="25" t="n">
        <v>3</v>
      </c>
      <c r="E414" s="17" t="inlineStr">
        <is>
          <t>ATS</t>
        </is>
      </c>
      <c r="F414" s="17" t="inlineStr">
        <is>
          <t>LSU -2.5</t>
        </is>
      </c>
      <c r="G414" s="26" t="n">
        <v>2.5</v>
      </c>
      <c r="H414" s="18" t="n">
        <v>-112</v>
      </c>
      <c r="I414" s="20" t="n">
        <v>0.4048002577599124</v>
      </c>
      <c r="J414" s="20" t="n">
        <v>0.5043297540699688</v>
      </c>
      <c r="K414" s="20" t="n">
        <v>0.5283018867924528</v>
      </c>
      <c r="L414" s="19" t="n">
        <v>-0.09206496807730206</v>
      </c>
      <c r="M414" s="19" t="n">
        <v>-0.2337709406687374</v>
      </c>
      <c r="N414" s="20" t="n">
        <v>0</v>
      </c>
      <c r="O414" s="27" t="n">
        <v>0.725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SYR @ PITT</t>
        </is>
      </c>
      <c r="C415" s="12" t="inlineStr">
        <is>
          <t>2026-09-17 23:30</t>
        </is>
      </c>
      <c r="D415" s="22" t="n">
        <v>3</v>
      </c>
      <c r="E415" s="12" t="inlineStr">
        <is>
          <t>ATS</t>
        </is>
      </c>
      <c r="F415" s="12" t="inlineStr">
        <is>
          <t>PITT -10.5</t>
        </is>
      </c>
      <c r="G415" s="23" t="n">
        <v>-10.5</v>
      </c>
      <c r="H415" s="13" t="n">
        <v>-108</v>
      </c>
      <c r="I415" s="15" t="n">
        <v>0.3978480915785988</v>
      </c>
      <c r="J415" s="15" t="n">
        <v>0.4956702459300312</v>
      </c>
      <c r="K415" s="15" t="n">
        <v>0.5192307692307693</v>
      </c>
      <c r="L415" s="14" t="n">
        <v>-0.09206516595552763</v>
      </c>
      <c r="M415" s="14" t="n">
        <v>-0.2337740458486245</v>
      </c>
      <c r="N415" s="15" t="n">
        <v>0</v>
      </c>
      <c r="O415" s="24" t="n">
        <v>0.725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UNLV @ UNT</t>
        </is>
      </c>
      <c r="C416" s="17" t="inlineStr">
        <is>
          <t>2026-09-12 19:45</t>
        </is>
      </c>
      <c r="D416" s="25" t="n">
        <v>2</v>
      </c>
      <c r="E416" s="17" t="inlineStr">
        <is>
          <t>TOTAL</t>
        </is>
      </c>
      <c r="F416" s="17" t="inlineStr">
        <is>
          <t>Over 58.5</t>
        </is>
      </c>
      <c r="G416" s="26" t="n">
        <v>58.5</v>
      </c>
      <c r="H416" s="18" t="n">
        <v>-105</v>
      </c>
      <c r="I416" s="20" t="n">
        <v>0.3918433233618595</v>
      </c>
      <c r="J416" s="20" t="n">
        <v>0.4891657638136511</v>
      </c>
      <c r="K416" s="20" t="n">
        <v>0.5121951219512195</v>
      </c>
      <c r="L416" s="19" t="n">
        <v>-0.0921610812006851</v>
      </c>
      <c r="M416" s="19" t="n">
        <v>-0.2349725591506554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NAVY @ FAU</t>
        </is>
      </c>
      <c r="C417" s="12" t="inlineStr">
        <is>
          <t>2026-09-12 23:30</t>
        </is>
      </c>
      <c r="D417" s="22" t="n">
        <v>2</v>
      </c>
      <c r="E417" s="12" t="inlineStr">
        <is>
          <t>ML</t>
        </is>
      </c>
      <c r="F417" s="12" t="inlineStr">
        <is>
          <t>NAVY ML</t>
        </is>
      </c>
      <c r="G417" s="23" t="n"/>
      <c r="H417" s="13" t="n">
        <v>-198</v>
      </c>
      <c r="I417" s="15" t="n">
        <v>0.5096578364200555</v>
      </c>
      <c r="J417" s="15" t="n">
        <v>0.6369041816941223</v>
      </c>
      <c r="K417" s="15" t="n">
        <v>0.6644295302013423</v>
      </c>
      <c r="L417" s="14" t="n">
        <v>-0.09220970137879463</v>
      </c>
      <c r="M417" s="14" t="n">
        <v>-0.2329392158930478</v>
      </c>
      <c r="N417" s="15" t="n">
        <v>0</v>
      </c>
      <c r="O417" s="24" t="n">
        <v>0.725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USM @ AUB</t>
        </is>
      </c>
      <c r="C418" s="17" t="inlineStr">
        <is>
          <t>2026-09-12 23:45</t>
        </is>
      </c>
      <c r="D418" s="25" t="n">
        <v>2</v>
      </c>
      <c r="E418" s="17" t="inlineStr">
        <is>
          <t>TOTAL</t>
        </is>
      </c>
      <c r="F418" s="17" t="inlineStr">
        <is>
          <t>Over 56.5</t>
        </is>
      </c>
      <c r="G418" s="26" t="n">
        <v>56.5</v>
      </c>
      <c r="H418" s="18" t="n">
        <v>-112</v>
      </c>
      <c r="I418" s="20" t="n">
        <v>0.4028930038903301</v>
      </c>
      <c r="J418" s="20" t="n">
        <v>0.5043297540699688</v>
      </c>
      <c r="K418" s="20" t="n">
        <v>0.5283018867924528</v>
      </c>
      <c r="L418" s="19" t="n">
        <v>-0.09228637542065606</v>
      </c>
      <c r="M418" s="19" t="n">
        <v>-0.237381099779018</v>
      </c>
      <c r="N418" s="20" t="n">
        <v>0</v>
      </c>
      <c r="O418" s="27" t="n">
        <v>0.725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UCD @ SMU</t>
        </is>
      </c>
      <c r="C419" s="12" t="inlineStr">
        <is>
          <t>2026-09-12 20:00</t>
        </is>
      </c>
      <c r="D419" s="22" t="n">
        <v>2</v>
      </c>
      <c r="E419" s="12" t="inlineStr">
        <is>
          <t>TOTAL</t>
        </is>
      </c>
      <c r="F419" s="12" t="inlineStr">
        <is>
          <t>Over 58.5</t>
        </is>
      </c>
      <c r="G419" s="23" t="n">
        <v>58.5</v>
      </c>
      <c r="H419" s="13" t="n">
        <v>-112</v>
      </c>
      <c r="I419" s="15" t="n">
        <v>0.4011545572381828</v>
      </c>
      <c r="J419" s="15" t="n">
        <v>0.5043297540699688</v>
      </c>
      <c r="K419" s="15" t="n">
        <v>0.5283018867924528</v>
      </c>
      <c r="L419" s="14" t="n">
        <v>-0.09247380018549071</v>
      </c>
      <c r="M419" s="14" t="n">
        <v>-0.2406717309420111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UCD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MTST @ NEV</t>
        </is>
      </c>
      <c r="C420" s="17" t="inlineStr">
        <is>
          <t>2026-09-13 02:30</t>
        </is>
      </c>
      <c r="D420" s="25" t="n">
        <v>2</v>
      </c>
      <c r="E420" s="17" t="inlineStr">
        <is>
          <t>ML</t>
        </is>
      </c>
      <c r="F420" s="17" t="inlineStr">
        <is>
          <t>MTST ML</t>
        </is>
      </c>
      <c r="G420" s="26" t="n"/>
      <c r="H420" s="18" t="n">
        <v>-166</v>
      </c>
      <c r="I420" s="20" t="n">
        <v>0.4746749427289931</v>
      </c>
      <c r="J420" s="20" t="n">
        <v>0.5996387718242023</v>
      </c>
      <c r="K420" s="20" t="n">
        <v>0.6240601503759399</v>
      </c>
      <c r="L420" s="19" t="n">
        <v>-0.0926665921359469</v>
      </c>
      <c r="M420" s="19" t="n">
        <v>-0.2393762965908905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MTST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ILST @ NIU</t>
        </is>
      </c>
      <c r="C421" s="12" t="inlineStr">
        <is>
          <t>2026-09-12 23:00</t>
        </is>
      </c>
      <c r="D421" s="22" t="n">
        <v>2</v>
      </c>
      <c r="E421" s="12" t="inlineStr">
        <is>
          <t>ML</t>
        </is>
      </c>
      <c r="F421" s="12" t="inlineStr">
        <is>
          <t>ILST ML</t>
        </is>
      </c>
      <c r="G421" s="23" t="n"/>
      <c r="H421" s="13" t="n">
        <v>-198</v>
      </c>
      <c r="I421" s="15" t="n">
        <v>0.5041575956491562</v>
      </c>
      <c r="J421" s="15" t="n">
        <v>0.6369041816941223</v>
      </c>
      <c r="K421" s="15" t="n">
        <v>0.6644295302013423</v>
      </c>
      <c r="L421" s="14" t="n">
        <v>-0.09266786411314756</v>
      </c>
      <c r="M421" s="14" t="n">
        <v>-0.2412173560431891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ILST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WOF @ KENT</t>
        </is>
      </c>
      <c r="C422" s="17" t="inlineStr">
        <is>
          <t>2026-09-12 16:00</t>
        </is>
      </c>
      <c r="D422" s="25" t="n">
        <v>2</v>
      </c>
      <c r="E422" s="17" t="inlineStr">
        <is>
          <t>ATS</t>
        </is>
      </c>
      <c r="F422" s="17" t="inlineStr">
        <is>
          <t>KENT -10.5</t>
        </is>
      </c>
      <c r="G422" s="26" t="n">
        <v>-10.5</v>
      </c>
      <c r="H422" s="18" t="n">
        <v>-108</v>
      </c>
      <c r="I422" s="20" t="n">
        <v>0.3905293636925607</v>
      </c>
      <c r="J422" s="20" t="n">
        <v>0.4956702459300312</v>
      </c>
      <c r="K422" s="20" t="n">
        <v>0.5192307692307693</v>
      </c>
      <c r="L422" s="19" t="n">
        <v>-0.09284036849361495</v>
      </c>
      <c r="M422" s="19" t="n">
        <v>-0.2478693736291423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WOF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SDSU @ UCLA</t>
        </is>
      </c>
      <c r="C423" s="12" t="inlineStr">
        <is>
          <t>2026-09-12 23:15</t>
        </is>
      </c>
      <c r="D423" s="22" t="n">
        <v>2</v>
      </c>
      <c r="E423" s="12" t="inlineStr">
        <is>
          <t>ATS</t>
        </is>
      </c>
      <c r="F423" s="12" t="inlineStr">
        <is>
          <t>UCLA -12.5</t>
        </is>
      </c>
      <c r="G423" s="23" t="n">
        <v>-12.5</v>
      </c>
      <c r="H423" s="13" t="n">
        <v>-110</v>
      </c>
      <c r="I423" s="15" t="n">
        <v>0.3916685012127008</v>
      </c>
      <c r="J423" s="15" t="n">
        <v>0.5</v>
      </c>
      <c r="K423" s="15" t="n">
        <v>0.5238095238095238</v>
      </c>
      <c r="L423" s="14" t="n">
        <v>-0.09303537022111226</v>
      </c>
      <c r="M423" s="14" t="n">
        <v>-0.2522692249575712</v>
      </c>
      <c r="N423" s="15" t="n">
        <v>0</v>
      </c>
      <c r="O423" s="24" t="n">
        <v>0.725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SAC @ FRES</t>
        </is>
      </c>
      <c r="C424" s="17" t="inlineStr">
        <is>
          <t>2026-09-13 02:30</t>
        </is>
      </c>
      <c r="D424" s="25" t="n">
        <v>2</v>
      </c>
      <c r="E424" s="17" t="inlineStr">
        <is>
          <t>TOTAL</t>
        </is>
      </c>
      <c r="F424" s="17" t="inlineStr">
        <is>
          <t>Under 44.5</t>
        </is>
      </c>
      <c r="G424" s="26" t="n">
        <v>44.5</v>
      </c>
      <c r="H424" s="18" t="n">
        <v>-102</v>
      </c>
      <c r="I424" s="20" t="n">
        <v>0.3750897764876797</v>
      </c>
      <c r="J424" s="20" t="n">
        <v>0.4826358742837298</v>
      </c>
      <c r="K424" s="20" t="n">
        <v>0.504950495049505</v>
      </c>
      <c r="L424" s="19" t="n">
        <v>-0.09327242789678955</v>
      </c>
      <c r="M424" s="19" t="n">
        <v>-0.2571751485243989</v>
      </c>
      <c r="N424" s="20" t="n">
        <v>0</v>
      </c>
      <c r="O424" s="27" t="n">
        <v>0.725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ARK @ UTAH</t>
        </is>
      </c>
      <c r="C425" s="12" t="inlineStr">
        <is>
          <t>2026-09-13 02:15</t>
        </is>
      </c>
      <c r="D425" s="22" t="n">
        <v>2</v>
      </c>
      <c r="E425" s="12" t="inlineStr">
        <is>
          <t>ATS</t>
        </is>
      </c>
      <c r="F425" s="12" t="inlineStr">
        <is>
          <t>UTAH -12.5</t>
        </is>
      </c>
      <c r="G425" s="23" t="n">
        <v>-12.5</v>
      </c>
      <c r="H425" s="13" t="n">
        <v>-110</v>
      </c>
      <c r="I425" s="15" t="n">
        <v>0.388175153472793</v>
      </c>
      <c r="J425" s="15" t="n">
        <v>0.5</v>
      </c>
      <c r="K425" s="15" t="n">
        <v>0.5238095238095238</v>
      </c>
      <c r="L425" s="14" t="n">
        <v>-0.09330169474458291</v>
      </c>
      <c r="M425" s="14" t="n">
        <v>-0.2589383433701224</v>
      </c>
      <c r="N425" s="15" t="n">
        <v>0</v>
      </c>
      <c r="O425" s="24" t="n">
        <v>0.725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USF @ ARMY</t>
        </is>
      </c>
      <c r="C426" s="17" t="inlineStr">
        <is>
          <t>2026-09-12 16:00</t>
        </is>
      </c>
      <c r="D426" s="25" t="n">
        <v>2</v>
      </c>
      <c r="E426" s="17" t="inlineStr">
        <is>
          <t>TOTAL</t>
        </is>
      </c>
      <c r="F426" s="17" t="inlineStr">
        <is>
          <t>Under 45.5</t>
        </is>
      </c>
      <c r="G426" s="26" t="n">
        <v>45.5</v>
      </c>
      <c r="H426" s="18" t="n">
        <v>-108</v>
      </c>
      <c r="I426" s="20" t="n">
        <v>0.3832584166682198</v>
      </c>
      <c r="J426" s="20" t="n">
        <v>0.4956702459300312</v>
      </c>
      <c r="K426" s="20" t="n">
        <v>0.5192307692307693</v>
      </c>
      <c r="L426" s="19" t="n">
        <v>-0.09340935000022199</v>
      </c>
      <c r="M426" s="19" t="n">
        <v>-0.2618726790093544</v>
      </c>
      <c r="N426" s="20" t="n">
        <v>0</v>
      </c>
      <c r="O426" s="27" t="n">
        <v>0.725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WAKE @ PUR</t>
        </is>
      </c>
      <c r="C427" s="12" t="inlineStr">
        <is>
          <t>2026-09-12 16:00</t>
        </is>
      </c>
      <c r="D427" s="22" t="n">
        <v>2</v>
      </c>
      <c r="E427" s="12" t="inlineStr">
        <is>
          <t>ATS</t>
        </is>
      </c>
      <c r="F427" s="12" t="inlineStr">
        <is>
          <t>WAKE -3</t>
        </is>
      </c>
      <c r="G427" s="23" t="n">
        <v>3</v>
      </c>
      <c r="H427" s="13" t="n">
        <v>-110</v>
      </c>
      <c r="I427" s="15" t="n">
        <v>0.3862977525882529</v>
      </c>
      <c r="J427" s="15" t="n">
        <v>0.5</v>
      </c>
      <c r="K427" s="15" t="n">
        <v>0.5238095238095238</v>
      </c>
      <c r="L427" s="14" t="n">
        <v>-0.09342970738136845</v>
      </c>
      <c r="M427" s="14" t="n">
        <v>-0.2490025650064439</v>
      </c>
      <c r="N427" s="15" t="n">
        <v>0.0515</v>
      </c>
      <c r="O427" s="24" t="n">
        <v>0.725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UNC @ CLEM</t>
        </is>
      </c>
      <c r="C428" s="17" t="inlineStr">
        <is>
          <t>2026-09-19 16:00</t>
        </is>
      </c>
      <c r="D428" s="25" t="n">
        <v>3</v>
      </c>
      <c r="E428" s="17" t="inlineStr">
        <is>
          <t>ATS</t>
        </is>
      </c>
      <c r="F428" s="17" t="inlineStr">
        <is>
          <t>CLEM -8.5</t>
        </is>
      </c>
      <c r="G428" s="26" t="n">
        <v>-8.5</v>
      </c>
      <c r="H428" s="18" t="n">
        <v>-110</v>
      </c>
      <c r="I428" s="20" t="n">
        <v>0.3854382202417359</v>
      </c>
      <c r="J428" s="20" t="n">
        <v>0.5</v>
      </c>
      <c r="K428" s="20" t="n">
        <v>0.5238095238095238</v>
      </c>
      <c r="L428" s="19" t="n">
        <v>-0.09348507648978471</v>
      </c>
      <c r="M428" s="19" t="n">
        <v>-0.2641633977203224</v>
      </c>
      <c r="N428" s="20" t="n">
        <v>0</v>
      </c>
      <c r="O428" s="27" t="n">
        <v>0.725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UNLV @ UNT</t>
        </is>
      </c>
      <c r="C429" s="12" t="inlineStr">
        <is>
          <t>2026-09-12 19:45</t>
        </is>
      </c>
      <c r="D429" s="22" t="n">
        <v>2</v>
      </c>
      <c r="E429" s="12" t="inlineStr">
        <is>
          <t>ATS</t>
        </is>
      </c>
      <c r="F429" s="12" t="inlineStr">
        <is>
          <t>UNLV -3</t>
        </is>
      </c>
      <c r="G429" s="23" t="n">
        <v>3</v>
      </c>
      <c r="H429" s="13" t="n">
        <v>-115</v>
      </c>
      <c r="I429" s="15" t="n">
        <v>0.3929743144810817</v>
      </c>
      <c r="J429" s="15" t="n">
        <v>0.5108342361863488</v>
      </c>
      <c r="K429" s="15" t="n">
        <v>0.5348837209302325</v>
      </c>
      <c r="L429" s="14" t="n">
        <v>-0.09353477451722965</v>
      </c>
      <c r="M429" s="14" t="n">
        <v>-0.2515658897995066</v>
      </c>
      <c r="N429" s="15" t="n">
        <v>0.0518</v>
      </c>
      <c r="O429" s="24" t="n">
        <v>0.725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WOF @ KENT</t>
        </is>
      </c>
      <c r="C430" s="17" t="inlineStr">
        <is>
          <t>2026-09-12 16:00</t>
        </is>
      </c>
      <c r="D430" s="25" t="n">
        <v>2</v>
      </c>
      <c r="E430" s="17" t="inlineStr">
        <is>
          <t>TOTAL</t>
        </is>
      </c>
      <c r="F430" s="17" t="inlineStr">
        <is>
          <t>Under 47.5</t>
        </is>
      </c>
      <c r="G430" s="26" t="n">
        <v>47.5</v>
      </c>
      <c r="H430" s="18" t="n">
        <v>-112</v>
      </c>
      <c r="I430" s="20" t="n">
        <v>0.3875881934165191</v>
      </c>
      <c r="J430" s="20" t="n">
        <v>0.5043297540699688</v>
      </c>
      <c r="K430" s="20" t="n">
        <v>0.5283018867924528</v>
      </c>
      <c r="L430" s="19" t="n">
        <v>-0.09355779921971653</v>
      </c>
      <c r="M430" s="19" t="n">
        <v>-0.2663509196044461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WOF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UNC @ CLEM</t>
        </is>
      </c>
      <c r="C431" s="12" t="inlineStr">
        <is>
          <t>2026-09-19 16:00</t>
        </is>
      </c>
      <c r="D431" s="22" t="n">
        <v>3</v>
      </c>
      <c r="E431" s="12" t="inlineStr">
        <is>
          <t>TOTAL</t>
        </is>
      </c>
      <c r="F431" s="12" t="inlineStr">
        <is>
          <t>Under 44.5</t>
        </is>
      </c>
      <c r="G431" s="23" t="n">
        <v>44.5</v>
      </c>
      <c r="H431" s="13" t="n">
        <v>-112</v>
      </c>
      <c r="I431" s="15" t="n">
        <v>0.3859367163807992</v>
      </c>
      <c r="J431" s="15" t="n">
        <v>0.5043297540699688</v>
      </c>
      <c r="K431" s="15" t="n">
        <v>0.5283018867924528</v>
      </c>
      <c r="L431" s="14" t="n">
        <v>-0.09365319226818981</v>
      </c>
      <c r="M431" s="14" t="n">
        <v>-0.269476929707773</v>
      </c>
      <c r="N431" s="15" t="n">
        <v>0</v>
      </c>
      <c r="O431" s="24" t="n">
        <v>0.725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OU @ MICH</t>
        </is>
      </c>
      <c r="C432" s="17" t="inlineStr">
        <is>
          <t>2026-09-12 16:00</t>
        </is>
      </c>
      <c r="D432" s="25" t="n">
        <v>2</v>
      </c>
      <c r="E432" s="17" t="inlineStr">
        <is>
          <t>TOTAL</t>
        </is>
      </c>
      <c r="F432" s="17" t="inlineStr">
        <is>
          <t>Under 43.5</t>
        </is>
      </c>
      <c r="G432" s="26" t="n">
        <v>43.5</v>
      </c>
      <c r="H432" s="18" t="n">
        <v>-112</v>
      </c>
      <c r="I432" s="20" t="n">
        <v>0.3810440825960205</v>
      </c>
      <c r="J432" s="20" t="n">
        <v>0.5043297540699688</v>
      </c>
      <c r="K432" s="20" t="n">
        <v>0.5283018867924528</v>
      </c>
      <c r="L432" s="19" t="n">
        <v>-0.09390054959352528</v>
      </c>
      <c r="M432" s="19" t="n">
        <v>-0.2787379865146755</v>
      </c>
      <c r="N432" s="20" t="n">
        <v>0</v>
      </c>
      <c r="O432" s="27" t="n">
        <v>0.725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NAVY @ FAU</t>
        </is>
      </c>
      <c r="C433" s="12" t="inlineStr">
        <is>
          <t>2026-09-12 23:30</t>
        </is>
      </c>
      <c r="D433" s="22" t="n">
        <v>2</v>
      </c>
      <c r="E433" s="12" t="inlineStr">
        <is>
          <t>ATS</t>
        </is>
      </c>
      <c r="F433" s="12" t="inlineStr">
        <is>
          <t>NAVY -4</t>
        </is>
      </c>
      <c r="G433" s="23" t="n">
        <v>4</v>
      </c>
      <c r="H433" s="13" t="n">
        <v>-112</v>
      </c>
      <c r="I433" s="15" t="n">
        <v>0.3779333217370513</v>
      </c>
      <c r="J433" s="15" t="n">
        <v>0.5043297540699688</v>
      </c>
      <c r="K433" s="15" t="n">
        <v>0.5283018867924528</v>
      </c>
      <c r="L433" s="14" t="n">
        <v>-0.09403375666651427</v>
      </c>
      <c r="M433" s="14" t="n">
        <v>-0.27731131876694</v>
      </c>
      <c r="N433" s="15" t="n">
        <v>0.0257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MTST @ NEV</t>
        </is>
      </c>
      <c r="C434" s="17" t="inlineStr">
        <is>
          <t>2026-09-13 02:30</t>
        </is>
      </c>
      <c r="D434" s="25" t="n">
        <v>2</v>
      </c>
      <c r="E434" s="17" t="inlineStr">
        <is>
          <t>ATS</t>
        </is>
      </c>
      <c r="F434" s="17" t="inlineStr">
        <is>
          <t>MTST -3.5</t>
        </is>
      </c>
      <c r="G434" s="26" t="n">
        <v>3.5</v>
      </c>
      <c r="H434" s="18" t="n">
        <v>-108</v>
      </c>
      <c r="I434" s="20" t="n">
        <v>0.3693309903062069</v>
      </c>
      <c r="J434" s="20" t="n">
        <v>0.4956702459300312</v>
      </c>
      <c r="K434" s="20" t="n">
        <v>0.5192307692307693</v>
      </c>
      <c r="L434" s="19" t="n">
        <v>-0.09411631305529723</v>
      </c>
      <c r="M434" s="19" t="n">
        <v>-0.2886958705213793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MTST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TENN @ GT</t>
        </is>
      </c>
      <c r="C435" s="12" t="inlineStr">
        <is>
          <t>2026-09-12 23:00</t>
        </is>
      </c>
      <c r="D435" s="22" t="n">
        <v>2</v>
      </c>
      <c r="E435" s="12" t="inlineStr">
        <is>
          <t>ML</t>
        </is>
      </c>
      <c r="F435" s="12" t="inlineStr">
        <is>
          <t>TENN ML</t>
        </is>
      </c>
      <c r="G435" s="23" t="n"/>
      <c r="H435" s="13" t="n">
        <v>-470</v>
      </c>
      <c r="I435" s="15" t="n">
        <v>0.5886840084053306</v>
      </c>
      <c r="J435" s="15" t="n">
        <v>0.7913616398243045</v>
      </c>
      <c r="K435" s="15" t="n">
        <v>0.8245614035087719</v>
      </c>
      <c r="L435" s="14" t="n">
        <v>-0.0941387426263347</v>
      </c>
      <c r="M435" s="14" t="n">
        <v>-0.286064074912684</v>
      </c>
      <c r="N435" s="15" t="n">
        <v>0</v>
      </c>
      <c r="O435" s="24" t="n">
        <v>0.725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WCU @ CIN</t>
        </is>
      </c>
      <c r="C436" s="17" t="inlineStr">
        <is>
          <t>2026-09-12 23:00</t>
        </is>
      </c>
      <c r="D436" s="25" t="n">
        <v>2</v>
      </c>
      <c r="E436" s="17" t="inlineStr">
        <is>
          <t>TOTAL</t>
        </is>
      </c>
      <c r="F436" s="17" t="inlineStr">
        <is>
          <t>Over 60.5</t>
        </is>
      </c>
      <c r="G436" s="26" t="n">
        <v>60.5</v>
      </c>
      <c r="H436" s="18" t="n">
        <v>-108</v>
      </c>
      <c r="I436" s="20" t="n">
        <v>0.365670165040585</v>
      </c>
      <c r="J436" s="20" t="n">
        <v>0.4956702459300312</v>
      </c>
      <c r="K436" s="20" t="n">
        <v>0.5192307692307693</v>
      </c>
      <c r="L436" s="19" t="n">
        <v>-0.09424305818350739</v>
      </c>
      <c r="M436" s="19" t="n">
        <v>-0.2957463488107251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WCU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ALA @ UK</t>
        </is>
      </c>
      <c r="C437" s="12" t="inlineStr">
        <is>
          <t>2026-09-12 19:30</t>
        </is>
      </c>
      <c r="D437" s="22" t="n">
        <v>2</v>
      </c>
      <c r="E437" s="12" t="inlineStr">
        <is>
          <t>ML</t>
        </is>
      </c>
      <c r="F437" s="12" t="inlineStr">
        <is>
          <t>ALA ML</t>
        </is>
      </c>
      <c r="G437" s="23" t="n"/>
      <c r="H437" s="13" t="n">
        <v>-380</v>
      </c>
      <c r="I437" s="15" t="n">
        <v>0.5605254955677934</v>
      </c>
      <c r="J437" s="15" t="n">
        <v>0.7600000000000001</v>
      </c>
      <c r="K437" s="15" t="n">
        <v>0.7916666666666666</v>
      </c>
      <c r="L437" s="14" t="n">
        <v>-0.09424614934123472</v>
      </c>
      <c r="M437" s="14" t="n">
        <v>-0.291967795072261</v>
      </c>
      <c r="N437" s="15" t="n">
        <v>0</v>
      </c>
      <c r="O437" s="24" t="n">
        <v>0.725</v>
      </c>
      <c r="P437" s="12" t="inlineStr">
        <is>
          <t>DraftKings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SOU @ HOU</t>
        </is>
      </c>
      <c r="C438" s="17" t="inlineStr">
        <is>
          <t>2026-09-12 23:00</t>
        </is>
      </c>
      <c r="D438" s="25" t="n">
        <v>2</v>
      </c>
      <c r="E438" s="17" t="inlineStr">
        <is>
          <t>TOTAL</t>
        </is>
      </c>
      <c r="F438" s="17" t="inlineStr">
        <is>
          <t>Over 60.5</t>
        </is>
      </c>
      <c r="G438" s="26" t="n">
        <v>60.5</v>
      </c>
      <c r="H438" s="18" t="n">
        <v>-112</v>
      </c>
      <c r="I438" s="20" t="n">
        <v>0.3715450187265855</v>
      </c>
      <c r="J438" s="20" t="n">
        <v>0.5043297540699688</v>
      </c>
      <c r="K438" s="20" t="n">
        <v>0.5283018867924528</v>
      </c>
      <c r="L438" s="19" t="n">
        <v>-0.09425904872466474</v>
      </c>
      <c r="M438" s="19" t="n">
        <v>-0.2967183574103919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SOU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OU @ MICH</t>
        </is>
      </c>
      <c r="C439" s="12" t="inlineStr">
        <is>
          <t>2026-09-12 16:00</t>
        </is>
      </c>
      <c r="D439" s="22" t="n">
        <v>2</v>
      </c>
      <c r="E439" s="12" t="inlineStr">
        <is>
          <t>ATS</t>
        </is>
      </c>
      <c r="F439" s="12" t="inlineStr">
        <is>
          <t>OU -5.5</t>
        </is>
      </c>
      <c r="G439" s="23" t="n">
        <v>5.5</v>
      </c>
      <c r="H439" s="13" t="n">
        <v>-108</v>
      </c>
      <c r="I439" s="15" t="n">
        <v>0.3648538428953652</v>
      </c>
      <c r="J439" s="15" t="n">
        <v>0.4956702459300312</v>
      </c>
      <c r="K439" s="15" t="n">
        <v>0.5192307692307693</v>
      </c>
      <c r="L439" s="14" t="n">
        <v>-0.09426875360981084</v>
      </c>
      <c r="M439" s="14" t="n">
        <v>-0.2973185247941115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MTSU @ MRSH</t>
        </is>
      </c>
      <c r="C440" s="17" t="inlineStr">
        <is>
          <t>2026-09-12 23:00</t>
        </is>
      </c>
      <c r="D440" s="25" t="n">
        <v>2</v>
      </c>
      <c r="E440" s="17" t="inlineStr">
        <is>
          <t>ATS</t>
        </is>
      </c>
      <c r="F440" s="17" t="inlineStr">
        <is>
          <t>MRSH -12.5</t>
        </is>
      </c>
      <c r="G440" s="26" t="n">
        <v>-12.5</v>
      </c>
      <c r="H440" s="18" t="n">
        <v>-115</v>
      </c>
      <c r="I440" s="20" t="n">
        <v>0.3747604749326459</v>
      </c>
      <c r="J440" s="20" t="n">
        <v>0.5108342361863488</v>
      </c>
      <c r="K440" s="20" t="n">
        <v>0.5348837209302325</v>
      </c>
      <c r="L440" s="19" t="n">
        <v>-0.09430548721583611</v>
      </c>
      <c r="M440" s="19" t="n">
        <v>-0.2993608512128795</v>
      </c>
      <c r="N440" s="20" t="n">
        <v>0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UL @ USC</t>
        </is>
      </c>
      <c r="C441" s="12" t="inlineStr">
        <is>
          <t>2026-09-13 03:00</t>
        </is>
      </c>
      <c r="D441" s="22" t="n">
        <v>2</v>
      </c>
      <c r="E441" s="12" t="inlineStr">
        <is>
          <t>TOTAL</t>
        </is>
      </c>
      <c r="F441" s="12" t="inlineStr">
        <is>
          <t>Over 59.5</t>
        </is>
      </c>
      <c r="G441" s="23" t="n">
        <v>59.5</v>
      </c>
      <c r="H441" s="13" t="n">
        <v>-105</v>
      </c>
      <c r="I441" s="15" t="n">
        <v>0.3578494803971468</v>
      </c>
      <c r="J441" s="15" t="n">
        <v>0.4891657638136511</v>
      </c>
      <c r="K441" s="15" t="n">
        <v>0.5121951219512195</v>
      </c>
      <c r="L441" s="14" t="n">
        <v>-0.09433505389519455</v>
      </c>
      <c r="M441" s="14" t="n">
        <v>-0.3013414906531896</v>
      </c>
      <c r="N441" s="15" t="n">
        <v>0</v>
      </c>
      <c r="O441" s="24" t="n">
        <v>0.725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ILST @ NIU</t>
        </is>
      </c>
      <c r="C442" s="17" t="inlineStr">
        <is>
          <t>2026-09-12 23:00</t>
        </is>
      </c>
      <c r="D442" s="25" t="n">
        <v>2</v>
      </c>
      <c r="E442" s="17" t="inlineStr">
        <is>
          <t>ATS</t>
        </is>
      </c>
      <c r="F442" s="17" t="inlineStr">
        <is>
          <t>ILST -4.5</t>
        </is>
      </c>
      <c r="G442" s="26" t="n">
        <v>4.5</v>
      </c>
      <c r="H442" s="18" t="n">
        <v>-115</v>
      </c>
      <c r="I442" s="20" t="n">
        <v>0.3734767045212057</v>
      </c>
      <c r="J442" s="20" t="n">
        <v>0.5108342361863488</v>
      </c>
      <c r="K442" s="20" t="n">
        <v>0.5348837209302325</v>
      </c>
      <c r="L442" s="19" t="n">
        <v>-0.0943411526439881</v>
      </c>
      <c r="M442" s="19" t="n">
        <v>-0.3017609437212241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ILST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MD @ CONN</t>
        </is>
      </c>
      <c r="C443" s="12" t="inlineStr">
        <is>
          <t>2026-09-12 19:30</t>
        </is>
      </c>
      <c r="D443" s="22" t="n">
        <v>2</v>
      </c>
      <c r="E443" s="12" t="inlineStr">
        <is>
          <t>ML</t>
        </is>
      </c>
      <c r="F443" s="12" t="inlineStr">
        <is>
          <t>MD ML</t>
        </is>
      </c>
      <c r="G443" s="23" t="n"/>
      <c r="H443" s="13" t="n">
        <v>-455</v>
      </c>
      <c r="I443" s="15" t="n">
        <v>0.5671542618590149</v>
      </c>
      <c r="J443" s="15" t="n">
        <v>0.7867435158501441</v>
      </c>
      <c r="K443" s="15" t="n">
        <v>0.8198198198198198</v>
      </c>
      <c r="L443" s="14" t="n">
        <v>-0.09446837233289362</v>
      </c>
      <c r="M443" s="14" t="n">
        <v>-0.3081964498203225</v>
      </c>
      <c r="N443" s="15" t="n">
        <v>0</v>
      </c>
      <c r="O443" s="24" t="n">
        <v>0.725</v>
      </c>
      <c r="P443" s="12" t="inlineStr">
        <is>
          <t>DraftKings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UGA @ ARK</t>
        </is>
      </c>
      <c r="C444" s="17" t="inlineStr">
        <is>
          <t>2026-09-19 16:00</t>
        </is>
      </c>
      <c r="D444" s="25" t="n">
        <v>3</v>
      </c>
      <c r="E444" s="17" t="inlineStr">
        <is>
          <t>ML</t>
        </is>
      </c>
      <c r="F444" s="17" t="inlineStr">
        <is>
          <t>UGA ML</t>
        </is>
      </c>
      <c r="G444" s="26" t="n"/>
      <c r="H444" s="18" t="n">
        <v>-900</v>
      </c>
      <c r="I444" s="20" t="n">
        <v>0.6195442119282537</v>
      </c>
      <c r="J444" s="20" t="n">
        <v>0.863013698630137</v>
      </c>
      <c r="K444" s="20" t="n">
        <v>0.9</v>
      </c>
      <c r="L444" s="19" t="n">
        <v>-0.09450086504451131</v>
      </c>
      <c r="M444" s="19" t="n">
        <v>-0.3116175423019403</v>
      </c>
      <c r="N444" s="20" t="n">
        <v>0</v>
      </c>
      <c r="O444" s="27" t="n">
        <v>0.725</v>
      </c>
      <c r="P444" s="17" t="inlineStr">
        <is>
          <t>DraftKings</t>
        </is>
      </c>
      <c r="Q444" s="17" t="inlineStr">
        <is>
          <t>price outside allowed range</t>
        </is>
      </c>
    </row>
    <row r="445">
      <c r="A445" s="12" t="inlineStr">
        <is>
          <t>PASS</t>
        </is>
      </c>
      <c r="B445" s="12" t="inlineStr">
        <is>
          <t>WVU @ UVA</t>
        </is>
      </c>
      <c r="C445" s="12" t="inlineStr">
        <is>
          <t>2026-09-19 23:30</t>
        </is>
      </c>
      <c r="D445" s="22" t="n">
        <v>3</v>
      </c>
      <c r="E445" s="12" t="inlineStr">
        <is>
          <t>ATS</t>
        </is>
      </c>
      <c r="F445" s="12" t="inlineStr">
        <is>
          <t>UVA -8.5</t>
        </is>
      </c>
      <c r="G445" s="23" t="n">
        <v>-8.5</v>
      </c>
      <c r="H445" s="13" t="n">
        <v>-110</v>
      </c>
      <c r="I445" s="15" t="n">
        <v>0.3585035265985596</v>
      </c>
      <c r="J445" s="15" t="n">
        <v>0.5</v>
      </c>
      <c r="K445" s="15" t="n">
        <v>0.5238095238095238</v>
      </c>
      <c r="L445" s="14" t="n">
        <v>-0.09450997779475362</v>
      </c>
      <c r="M445" s="14" t="n">
        <v>-0.3155841764936589</v>
      </c>
      <c r="N445" s="15" t="n">
        <v>0</v>
      </c>
      <c r="O445" s="24" t="n">
        <v>0.725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HOU @ TTU</t>
        </is>
      </c>
      <c r="C446" s="17" t="inlineStr">
        <is>
          <t>2026-09-19 00:00</t>
        </is>
      </c>
      <c r="D446" s="25" t="n">
        <v>3</v>
      </c>
      <c r="E446" s="17" t="inlineStr">
        <is>
          <t>ATS</t>
        </is>
      </c>
      <c r="F446" s="17" t="inlineStr">
        <is>
          <t>TTU -14</t>
        </is>
      </c>
      <c r="G446" s="26" t="n">
        <v>-14</v>
      </c>
      <c r="H446" s="18" t="n">
        <v>-112</v>
      </c>
      <c r="I446" s="20" t="n">
        <v>0.3611102901767641</v>
      </c>
      <c r="J446" s="20" t="n">
        <v>0.5043297540699688</v>
      </c>
      <c r="K446" s="20" t="n">
        <v>0.5283018867924528</v>
      </c>
      <c r="L446" s="19" t="n">
        <v>-0.09452002797011598</v>
      </c>
      <c r="M446" s="19" t="n">
        <v>-0.3057414813925748</v>
      </c>
      <c r="N446" s="20" t="n">
        <v>0.0339</v>
      </c>
      <c r="O446" s="27" t="n">
        <v>0.725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ASU @ TA&amp;M</t>
        </is>
      </c>
      <c r="C447" s="12" t="inlineStr">
        <is>
          <t>2026-09-12 16:00</t>
        </is>
      </c>
      <c r="D447" s="22" t="n">
        <v>2</v>
      </c>
      <c r="E447" s="12" t="inlineStr">
        <is>
          <t>ATS</t>
        </is>
      </c>
      <c r="F447" s="12" t="inlineStr">
        <is>
          <t>TA&amp;M -14.5</t>
        </is>
      </c>
      <c r="G447" s="23" t="n">
        <v>-14.5</v>
      </c>
      <c r="H447" s="13" t="n">
        <v>-108</v>
      </c>
      <c r="I447" s="15" t="n">
        <v>0.3513742171600955</v>
      </c>
      <c r="J447" s="15" t="n">
        <v>0.4956702459300312</v>
      </c>
      <c r="K447" s="15" t="n">
        <v>0.5192307692307693</v>
      </c>
      <c r="L447" s="14" t="n">
        <v>-0.09458680957700007</v>
      </c>
      <c r="M447" s="14" t="n">
        <v>-0.3232792854694456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TLSA @ SHSU</t>
        </is>
      </c>
      <c r="C448" s="17" t="inlineStr">
        <is>
          <t>2026-09-12 23:00</t>
        </is>
      </c>
      <c r="D448" s="25" t="n">
        <v>2</v>
      </c>
      <c r="E448" s="17" t="inlineStr">
        <is>
          <t>ML</t>
        </is>
      </c>
      <c r="F448" s="17" t="inlineStr">
        <is>
          <t>TLSA ML</t>
        </is>
      </c>
      <c r="G448" s="26" t="n"/>
      <c r="H448" s="18" t="n">
        <v>-520</v>
      </c>
      <c r="I448" s="20" t="n">
        <v>0.5694076118400011</v>
      </c>
      <c r="J448" s="20" t="n">
        <v>0.8042929292929294</v>
      </c>
      <c r="K448" s="20" t="n">
        <v>0.8387096774193549</v>
      </c>
      <c r="L448" s="19" t="n">
        <v>-0.09459477438777078</v>
      </c>
      <c r="M448" s="19" t="n">
        <v>-0.3210909243446141</v>
      </c>
      <c r="N448" s="20" t="n">
        <v>0</v>
      </c>
      <c r="O448" s="27" t="n">
        <v>0.725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ISU @ IOWA</t>
        </is>
      </c>
      <c r="C449" s="12" t="inlineStr">
        <is>
          <t>2026-09-12 23:30</t>
        </is>
      </c>
      <c r="D449" s="22" t="n">
        <v>2</v>
      </c>
      <c r="E449" s="12" t="inlineStr">
        <is>
          <t>ATS</t>
        </is>
      </c>
      <c r="F449" s="12" t="inlineStr">
        <is>
          <t>IOWA -14</t>
        </is>
      </c>
      <c r="G449" s="23" t="n">
        <v>-14</v>
      </c>
      <c r="H449" s="13" t="n">
        <v>-108</v>
      </c>
      <c r="I449" s="15" t="n">
        <v>0.3507787882390741</v>
      </c>
      <c r="J449" s="15" t="n">
        <v>0.4956702459300312</v>
      </c>
      <c r="K449" s="15" t="n">
        <v>0.5192307692307693</v>
      </c>
      <c r="L449" s="14" t="n">
        <v>-0.09459710612867296</v>
      </c>
      <c r="M449" s="14" t="n">
        <v>-0.3137199782291258</v>
      </c>
      <c r="N449" s="15" t="n">
        <v>0.033</v>
      </c>
      <c r="O449" s="24" t="n">
        <v>0.725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PSU @ TEM</t>
        </is>
      </c>
      <c r="C450" s="17" t="inlineStr">
        <is>
          <t>2026-09-12 16:00</t>
        </is>
      </c>
      <c r="D450" s="25" t="n">
        <v>2</v>
      </c>
      <c r="E450" s="17" t="inlineStr">
        <is>
          <t>ML</t>
        </is>
      </c>
      <c r="F450" s="17" t="inlineStr">
        <is>
          <t>PSU ML</t>
        </is>
      </c>
      <c r="G450" s="26" t="n"/>
      <c r="H450" s="18" t="n">
        <v>-2800</v>
      </c>
      <c r="I450" s="20" t="n">
        <v>0.6488043056488479</v>
      </c>
      <c r="J450" s="20" t="n">
        <v>0.9311163895486935</v>
      </c>
      <c r="K450" s="20" t="n">
        <v>0.9655172413793104</v>
      </c>
      <c r="L450" s="19" t="n">
        <v>-0.09467946630644603</v>
      </c>
      <c r="M450" s="19" t="n">
        <v>-0.3280241120065502</v>
      </c>
      <c r="N450" s="20" t="n">
        <v>0</v>
      </c>
      <c r="O450" s="27" t="n">
        <v>0.725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STBK @ BALL</t>
        </is>
      </c>
      <c r="C451" s="12" t="inlineStr">
        <is>
          <t>2026-09-12 18:00</t>
        </is>
      </c>
      <c r="D451" s="22" t="n">
        <v>2</v>
      </c>
      <c r="E451" s="12" t="inlineStr">
        <is>
          <t>ATS</t>
        </is>
      </c>
      <c r="F451" s="12" t="inlineStr">
        <is>
          <t>BALL -14</t>
        </is>
      </c>
      <c r="G451" s="23" t="n">
        <v>-14</v>
      </c>
      <c r="H451" s="13" t="n">
        <v>-108</v>
      </c>
      <c r="I451" s="15" t="n">
        <v>0.3452030893033734</v>
      </c>
      <c r="J451" s="15" t="n">
        <v>0.4956702459300312</v>
      </c>
      <c r="K451" s="15" t="n">
        <v>0.5192307692307693</v>
      </c>
      <c r="L451" s="14" t="n">
        <v>-0.09468191983965923</v>
      </c>
      <c r="M451" s="14" t="n">
        <v>-0.3244391591416813</v>
      </c>
      <c r="N451" s="15" t="n">
        <v>0.032</v>
      </c>
      <c r="O451" s="24" t="n">
        <v>0.4</v>
      </c>
      <c r="P451" s="12" t="inlineStr">
        <is>
          <t>DraftKings</t>
        </is>
      </c>
      <c r="Q451" s="12" t="inlineStr">
        <is>
          <t>STBK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MIA @ WAKE</t>
        </is>
      </c>
      <c r="C452" s="17" t="inlineStr">
        <is>
          <t>2026-09-18 23:30</t>
        </is>
      </c>
      <c r="D452" s="25" t="n">
        <v>3</v>
      </c>
      <c r="E452" s="17" t="inlineStr">
        <is>
          <t>ML</t>
        </is>
      </c>
      <c r="F452" s="17" t="inlineStr">
        <is>
          <t>MIA ML</t>
        </is>
      </c>
      <c r="G452" s="26" t="n"/>
      <c r="H452" s="18" t="n">
        <v>-1350</v>
      </c>
      <c r="I452" s="20" t="n">
        <v>0.620875808292541</v>
      </c>
      <c r="J452" s="20" t="n">
        <v>0.8933823529411765</v>
      </c>
      <c r="K452" s="20" t="n">
        <v>0.9310344827586207</v>
      </c>
      <c r="L452" s="19" t="n">
        <v>-0.09469156391383342</v>
      </c>
      <c r="M452" s="19" t="n">
        <v>-0.3331333910931968</v>
      </c>
      <c r="N452" s="20" t="n">
        <v>0</v>
      </c>
      <c r="O452" s="27" t="n">
        <v>0.725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TTU @ ORST</t>
        </is>
      </c>
      <c r="C453" s="12" t="inlineStr">
        <is>
          <t>2026-09-12 23:30</t>
        </is>
      </c>
      <c r="D453" s="22" t="n">
        <v>2</v>
      </c>
      <c r="E453" s="12" t="inlineStr">
        <is>
          <t>ML</t>
        </is>
      </c>
      <c r="F453" s="12" t="inlineStr">
        <is>
          <t>TTU ML</t>
        </is>
      </c>
      <c r="G453" s="23" t="n"/>
      <c r="H453" s="13" t="n">
        <v>-4000</v>
      </c>
      <c r="I453" s="15" t="n">
        <v>0.6526358500835852</v>
      </c>
      <c r="J453" s="15" t="n">
        <v>0.9431345353675451</v>
      </c>
      <c r="K453" s="15" t="n">
        <v>0.975609756097561</v>
      </c>
      <c r="L453" s="14" t="n">
        <v>-0.09471032855148773</v>
      </c>
      <c r="M453" s="14" t="n">
        <v>-0.3310482536643252</v>
      </c>
      <c r="N453" s="15" t="n">
        <v>0</v>
      </c>
      <c r="O453" s="24" t="n">
        <v>0.725</v>
      </c>
      <c r="P453" s="12" t="inlineStr">
        <is>
          <t>DraftKings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ORE @ OKST</t>
        </is>
      </c>
      <c r="C454" s="17" t="inlineStr">
        <is>
          <t>2026-09-12 16:00</t>
        </is>
      </c>
      <c r="D454" s="25" t="n">
        <v>2</v>
      </c>
      <c r="E454" s="17" t="inlineStr">
        <is>
          <t>ML</t>
        </is>
      </c>
      <c r="F454" s="17" t="inlineStr">
        <is>
          <t>ORE ML</t>
        </is>
      </c>
      <c r="G454" s="26" t="n"/>
      <c r="H454" s="18" t="n">
        <v>-2100</v>
      </c>
      <c r="I454" s="20" t="n">
        <v>0.6317642075816681</v>
      </c>
      <c r="J454" s="20" t="n">
        <v>0.9197080291970804</v>
      </c>
      <c r="K454" s="20" t="n">
        <v>0.9545454545454546</v>
      </c>
      <c r="L454" s="19" t="n">
        <v>-0.09473960163147346</v>
      </c>
      <c r="M454" s="19" t="n">
        <v>-0.3381517825334905</v>
      </c>
      <c r="N454" s="20" t="n">
        <v>0</v>
      </c>
      <c r="O454" s="27" t="n">
        <v>0.725</v>
      </c>
      <c r="P454" s="17" t="inlineStr">
        <is>
          <t>DraftKings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FSU @ ALA</t>
        </is>
      </c>
      <c r="C455" s="12" t="inlineStr">
        <is>
          <t>2026-09-19 19:30</t>
        </is>
      </c>
      <c r="D455" s="22" t="n">
        <v>3</v>
      </c>
      <c r="E455" s="12" t="inlineStr">
        <is>
          <t>ATS</t>
        </is>
      </c>
      <c r="F455" s="12" t="inlineStr">
        <is>
          <t>ALA -17.5</t>
        </is>
      </c>
      <c r="G455" s="23" t="n">
        <v>-17.5</v>
      </c>
      <c r="H455" s="13" t="n">
        <v>-105</v>
      </c>
      <c r="I455" s="15" t="n">
        <v>0.3348369152684669</v>
      </c>
      <c r="J455" s="15" t="n">
        <v>0.4891657638136511</v>
      </c>
      <c r="K455" s="15" t="n">
        <v>0.5121951219512195</v>
      </c>
      <c r="L455" s="14" t="n">
        <v>-0.09475247849853209</v>
      </c>
      <c r="M455" s="14" t="n">
        <v>-0.3462707844758502</v>
      </c>
      <c r="N455" s="15" t="n">
        <v>0</v>
      </c>
      <c r="O455" s="24" t="n">
        <v>0.725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RMU @ AKR</t>
        </is>
      </c>
      <c r="C456" s="17" t="inlineStr">
        <is>
          <t>2026-09-12 19:30</t>
        </is>
      </c>
      <c r="D456" s="25" t="n">
        <v>2</v>
      </c>
      <c r="E456" s="17" t="inlineStr">
        <is>
          <t>TOTAL</t>
        </is>
      </c>
      <c r="F456" s="17" t="inlineStr">
        <is>
          <t>Under 44.5</t>
        </is>
      </c>
      <c r="G456" s="26" t="n">
        <v>44.5</v>
      </c>
      <c r="H456" s="18" t="n">
        <v>-118</v>
      </c>
      <c r="I456" s="20" t="n">
        <v>0.3533471846774212</v>
      </c>
      <c r="J456" s="20" t="n">
        <v>0.5173641257162701</v>
      </c>
      <c r="K456" s="20" t="n">
        <v>0.5412844036697247</v>
      </c>
      <c r="L456" s="19" t="n">
        <v>-0.09476031545598142</v>
      </c>
      <c r="M456" s="19" t="n">
        <v>-0.3472060486467982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RMU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ISU @ IOWA</t>
        </is>
      </c>
      <c r="C457" s="12" t="inlineStr">
        <is>
          <t>2026-09-12 23:30</t>
        </is>
      </c>
      <c r="D457" s="22" t="n">
        <v>2</v>
      </c>
      <c r="E457" s="12" t="inlineStr">
        <is>
          <t>TOTAL</t>
        </is>
      </c>
      <c r="F457" s="12" t="inlineStr">
        <is>
          <t>Under 41.5</t>
        </is>
      </c>
      <c r="G457" s="23" t="n">
        <v>41.5</v>
      </c>
      <c r="H457" s="13" t="n">
        <v>-118</v>
      </c>
      <c r="I457" s="15" t="n">
        <v>0.3467245856044643</v>
      </c>
      <c r="J457" s="15" t="n">
        <v>0.5173641257162701</v>
      </c>
      <c r="K457" s="15" t="n">
        <v>0.5412844036697247</v>
      </c>
      <c r="L457" s="14" t="n">
        <v>-0.09481688135852236</v>
      </c>
      <c r="M457" s="14" t="n">
        <v>-0.3594410198154813</v>
      </c>
      <c r="N457" s="15" t="n">
        <v>0</v>
      </c>
      <c r="O457" s="24" t="n">
        <v>0.725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LIN @ MOST</t>
        </is>
      </c>
      <c r="C458" s="17" t="inlineStr">
        <is>
          <t>2026-09-12 23:00</t>
        </is>
      </c>
      <c r="D458" s="25" t="n">
        <v>2</v>
      </c>
      <c r="E458" s="17" t="inlineStr">
        <is>
          <t>ATS</t>
        </is>
      </c>
      <c r="F458" s="17" t="inlineStr">
        <is>
          <t>MOST -16.5</t>
        </is>
      </c>
      <c r="G458" s="26" t="n">
        <v>-16.5</v>
      </c>
      <c r="H458" s="18" t="n">
        <v>-112</v>
      </c>
      <c r="I458" s="20" t="n">
        <v>0.3310604019320236</v>
      </c>
      <c r="J458" s="20" t="n">
        <v>0.5043297540699688</v>
      </c>
      <c r="K458" s="20" t="n">
        <v>0.5283018867924528</v>
      </c>
      <c r="L458" s="19" t="n">
        <v>-0.09486284124549561</v>
      </c>
      <c r="M458" s="19" t="n">
        <v>-0.3733499534858126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LIN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EMU @ MSU</t>
        </is>
      </c>
      <c r="C459" s="12" t="inlineStr">
        <is>
          <t>2026-09-12 19:30</t>
        </is>
      </c>
      <c r="D459" s="22" t="n">
        <v>2</v>
      </c>
      <c r="E459" s="12" t="inlineStr">
        <is>
          <t>ATS</t>
        </is>
      </c>
      <c r="F459" s="12" t="inlineStr">
        <is>
          <t>MSU -17.5</t>
        </is>
      </c>
      <c r="G459" s="23" t="n">
        <v>-17.5</v>
      </c>
      <c r="H459" s="13" t="n">
        <v>-110</v>
      </c>
      <c r="I459" s="15" t="n">
        <v>0.3258455393846525</v>
      </c>
      <c r="J459" s="15" t="n">
        <v>0.5</v>
      </c>
      <c r="K459" s="15" t="n">
        <v>0.5238095238095238</v>
      </c>
      <c r="L459" s="14" t="n">
        <v>-0.09487587285011602</v>
      </c>
      <c r="M459" s="14" t="n">
        <v>-0.377931242992936</v>
      </c>
      <c r="N459" s="15" t="n">
        <v>0</v>
      </c>
      <c r="O459" s="24" t="n">
        <v>0.725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WSU @ KSU</t>
        </is>
      </c>
      <c r="C460" s="17" t="inlineStr">
        <is>
          <t>2026-09-12 16:00</t>
        </is>
      </c>
      <c r="D460" s="25" t="n">
        <v>2</v>
      </c>
      <c r="E460" s="17" t="inlineStr">
        <is>
          <t>ATS</t>
        </is>
      </c>
      <c r="F460" s="17" t="inlineStr">
        <is>
          <t>KSU -17.5</t>
        </is>
      </c>
      <c r="G460" s="26" t="n">
        <v>-17.5</v>
      </c>
      <c r="H460" s="18" t="n">
        <v>-112</v>
      </c>
      <c r="I460" s="20" t="n">
        <v>0.3265233656314055</v>
      </c>
      <c r="J460" s="20" t="n">
        <v>0.5043297540699688</v>
      </c>
      <c r="K460" s="20" t="n">
        <v>0.5283018867924528</v>
      </c>
      <c r="L460" s="19" t="n">
        <v>-0.09488649231410712</v>
      </c>
      <c r="M460" s="19" t="n">
        <v>-0.3819379150548396</v>
      </c>
      <c r="N460" s="20" t="n">
        <v>0</v>
      </c>
      <c r="O460" s="27" t="n">
        <v>0.725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CAM @ FLA</t>
        </is>
      </c>
      <c r="C461" s="12" t="inlineStr">
        <is>
          <t>2026-09-12 21:30</t>
        </is>
      </c>
      <c r="D461" s="22" t="n">
        <v>2</v>
      </c>
      <c r="E461" s="12" t="inlineStr">
        <is>
          <t>TOTAL</t>
        </is>
      </c>
      <c r="F461" s="12" t="inlineStr">
        <is>
          <t>Over 65.5</t>
        </is>
      </c>
      <c r="G461" s="23" t="n">
        <v>65.5</v>
      </c>
      <c r="H461" s="13" t="n">
        <v>-118</v>
      </c>
      <c r="I461" s="15" t="n">
        <v>0.326465144063165</v>
      </c>
      <c r="J461" s="15" t="n">
        <v>0.5173641257162701</v>
      </c>
      <c r="K461" s="15" t="n">
        <v>0.5412844036697247</v>
      </c>
      <c r="L461" s="14" t="n">
        <v>-0.09491965929589065</v>
      </c>
      <c r="M461" s="14" t="n">
        <v>-0.3968694796121189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CAM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SAC @ FRES</t>
        </is>
      </c>
      <c r="C462" s="17" t="inlineStr">
        <is>
          <t>2026-09-13 02:30</t>
        </is>
      </c>
      <c r="D462" s="25" t="n">
        <v>2</v>
      </c>
      <c r="E462" s="17" t="inlineStr">
        <is>
          <t>ATS</t>
        </is>
      </c>
      <c r="F462" s="17" t="inlineStr">
        <is>
          <t>FRES -17.5</t>
        </is>
      </c>
      <c r="G462" s="26" t="n">
        <v>-17.5</v>
      </c>
      <c r="H462" s="18" t="n">
        <v>-110</v>
      </c>
      <c r="I462" s="20" t="n">
        <v>0.3142814845603238</v>
      </c>
      <c r="J462" s="20" t="n">
        <v>0.5</v>
      </c>
      <c r="K462" s="20" t="n">
        <v>0.5238095238095238</v>
      </c>
      <c r="L462" s="19" t="n">
        <v>-0.09492370169412431</v>
      </c>
      <c r="M462" s="19" t="n">
        <v>-0.4000080749302909</v>
      </c>
      <c r="N462" s="20" t="n">
        <v>0</v>
      </c>
      <c r="O462" s="27" t="n">
        <v>0.725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UTSA @ TXST</t>
        </is>
      </c>
      <c r="C463" s="12" t="inlineStr">
        <is>
          <t>2026-09-12 19:30</t>
        </is>
      </c>
      <c r="D463" s="22" t="n">
        <v>2</v>
      </c>
      <c r="E463" s="12" t="inlineStr">
        <is>
          <t>TOTAL</t>
        </is>
      </c>
      <c r="F463" s="12" t="inlineStr">
        <is>
          <t>Over 66.5</t>
        </is>
      </c>
      <c r="G463" s="23" t="n">
        <v>66.5</v>
      </c>
      <c r="H463" s="13" t="n">
        <v>-112</v>
      </c>
      <c r="I463" s="15" t="n">
        <v>0.3116160216399499</v>
      </c>
      <c r="J463" s="15" t="n">
        <v>0.5043297540699688</v>
      </c>
      <c r="K463" s="15" t="n">
        <v>0.5283018867924528</v>
      </c>
      <c r="L463" s="14" t="n">
        <v>-0.09493906190973098</v>
      </c>
      <c r="M463" s="14" t="n">
        <v>-0.4101553876100947</v>
      </c>
      <c r="N463" s="15" t="n">
        <v>0</v>
      </c>
      <c r="O463" s="24" t="n">
        <v>0.725</v>
      </c>
      <c r="P463" s="12" t="inlineStr">
        <is>
          <t>DraftKings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ODU @ VT</t>
        </is>
      </c>
      <c r="C464" s="17" t="inlineStr">
        <is>
          <t>2026-09-12 16:00</t>
        </is>
      </c>
      <c r="D464" s="25" t="n">
        <v>2</v>
      </c>
      <c r="E464" s="17" t="inlineStr">
        <is>
          <t>ATS</t>
        </is>
      </c>
      <c r="F464" s="17" t="inlineStr">
        <is>
          <t>VT -19.5</t>
        </is>
      </c>
      <c r="G464" s="26" t="n">
        <v>-19.5</v>
      </c>
      <c r="H464" s="18" t="n">
        <v>-108</v>
      </c>
      <c r="I464" s="20" t="n">
        <v>0.3060769408350723</v>
      </c>
      <c r="J464" s="20" t="n">
        <v>0.4956702459300312</v>
      </c>
      <c r="K464" s="20" t="n">
        <v>0.5192307692307693</v>
      </c>
      <c r="L464" s="19" t="n">
        <v>-0.0949395477676289</v>
      </c>
      <c r="M464" s="19" t="n">
        <v>-0.4105184843176385</v>
      </c>
      <c r="N464" s="20" t="n">
        <v>0</v>
      </c>
      <c r="O464" s="27" t="n">
        <v>0.725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CP @ SJSU</t>
        </is>
      </c>
      <c r="C465" s="12" t="inlineStr">
        <is>
          <t>2026-09-13 01:00</t>
        </is>
      </c>
      <c r="D465" s="22" t="n">
        <v>2</v>
      </c>
      <c r="E465" s="12" t="inlineStr">
        <is>
          <t>ATS</t>
        </is>
      </c>
      <c r="F465" s="12" t="inlineStr">
        <is>
          <t>SJSU -20.5</t>
        </is>
      </c>
      <c r="G465" s="23" t="n">
        <v>-20.5</v>
      </c>
      <c r="H465" s="13" t="n">
        <v>-110</v>
      </c>
      <c r="I465" s="15" t="n">
        <v>0.3087295546392023</v>
      </c>
      <c r="J465" s="15" t="n">
        <v>0.5</v>
      </c>
      <c r="K465" s="15" t="n">
        <v>0.5238095238095238</v>
      </c>
      <c r="L465" s="14" t="n">
        <v>-0.09493960121577438</v>
      </c>
      <c r="M465" s="14" t="n">
        <v>-0.4106072138706137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CP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ALA @ UK</t>
        </is>
      </c>
      <c r="C466" s="17" t="inlineStr">
        <is>
          <t>2026-09-12 19:30</t>
        </is>
      </c>
      <c r="D466" s="25" t="n">
        <v>2</v>
      </c>
      <c r="E466" s="17" t="inlineStr">
        <is>
          <t>ATS</t>
        </is>
      </c>
      <c r="F466" s="17" t="inlineStr">
        <is>
          <t>ALA -10</t>
        </is>
      </c>
      <c r="G466" s="26" t="n">
        <v>10</v>
      </c>
      <c r="H466" s="18" t="n">
        <v>-108</v>
      </c>
      <c r="I466" s="20" t="n">
        <v>0.3013032718989841</v>
      </c>
      <c r="J466" s="20" t="n">
        <v>0.4956702459300312</v>
      </c>
      <c r="K466" s="20" t="n">
        <v>0.5192307692307693</v>
      </c>
      <c r="L466" s="19" t="n">
        <v>-0.09495063905248186</v>
      </c>
      <c r="M466" s="19" t="n">
        <v>-0.4109402317463941</v>
      </c>
      <c r="N466" s="20" t="n">
        <v>0.0209</v>
      </c>
      <c r="O466" s="27" t="n">
        <v>0.725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HOW @ IU</t>
        </is>
      </c>
      <c r="C467" s="12" t="inlineStr">
        <is>
          <t>2026-09-12 16:00</t>
        </is>
      </c>
      <c r="D467" s="22" t="n">
        <v>2</v>
      </c>
      <c r="E467" s="12" t="inlineStr">
        <is>
          <t>TOTAL</t>
        </is>
      </c>
      <c r="F467" s="12" t="inlineStr">
        <is>
          <t>Over 66.5</t>
        </is>
      </c>
      <c r="G467" s="23" t="n">
        <v>66.5</v>
      </c>
      <c r="H467" s="13" t="n">
        <v>-102</v>
      </c>
      <c r="I467" s="15" t="n">
        <v>0.2914073113176189</v>
      </c>
      <c r="J467" s="15" t="n">
        <v>0.4826358742837298</v>
      </c>
      <c r="K467" s="15" t="n">
        <v>0.504950495049505</v>
      </c>
      <c r="L467" s="14" t="n">
        <v>-0.09495470804886938</v>
      </c>
      <c r="M467" s="14" t="n">
        <v>-0.4228992462141272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HOW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SUU @ CSU</t>
        </is>
      </c>
      <c r="C468" s="17" t="inlineStr">
        <is>
          <t>2026-09-12 23:00</t>
        </is>
      </c>
      <c r="D468" s="25" t="n">
        <v>2</v>
      </c>
      <c r="E468" s="17" t="inlineStr">
        <is>
          <t>ATS</t>
        </is>
      </c>
      <c r="F468" s="17" t="inlineStr">
        <is>
          <t>CSU -20.5</t>
        </is>
      </c>
      <c r="G468" s="26" t="n">
        <v>-20.5</v>
      </c>
      <c r="H468" s="18" t="n">
        <v>-108</v>
      </c>
      <c r="I468" s="20" t="n">
        <v>0.2985865031474208</v>
      </c>
      <c r="J468" s="20" t="n">
        <v>0.4956702459300312</v>
      </c>
      <c r="K468" s="20" t="n">
        <v>0.5192307692307693</v>
      </c>
      <c r="L468" s="19" t="n">
        <v>-0.09495601721052185</v>
      </c>
      <c r="M468" s="19" t="n">
        <v>-0.4249445124568192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SUU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TENN @ GT</t>
        </is>
      </c>
      <c r="C469" s="12" t="inlineStr">
        <is>
          <t>2026-09-12 23:00</t>
        </is>
      </c>
      <c r="D469" s="22" t="n">
        <v>2</v>
      </c>
      <c r="E469" s="12" t="inlineStr">
        <is>
          <t>ATS</t>
        </is>
      </c>
      <c r="F469" s="12" t="inlineStr">
        <is>
          <t>TENN -11.5</t>
        </is>
      </c>
      <c r="G469" s="23" t="n">
        <v>11.5</v>
      </c>
      <c r="H469" s="13" t="n">
        <v>-112</v>
      </c>
      <c r="I469" s="15" t="n">
        <v>0.3033802164020551</v>
      </c>
      <c r="J469" s="15" t="n">
        <v>0.5043297540699688</v>
      </c>
      <c r="K469" s="15" t="n">
        <v>0.5283018867924528</v>
      </c>
      <c r="L469" s="14" t="n">
        <v>-0.09495678627798437</v>
      </c>
      <c r="M469" s="14" t="n">
        <v>-0.4257445903818242</v>
      </c>
      <c r="N469" s="15" t="n">
        <v>0</v>
      </c>
      <c r="O469" s="24" t="n">
        <v>0.725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GASO @ CLEM</t>
        </is>
      </c>
      <c r="C470" s="17" t="inlineStr">
        <is>
          <t>2026-09-12 23:30</t>
        </is>
      </c>
      <c r="D470" s="25" t="n">
        <v>2</v>
      </c>
      <c r="E470" s="17" t="inlineStr">
        <is>
          <t>ATS</t>
        </is>
      </c>
      <c r="F470" s="17" t="inlineStr">
        <is>
          <t>CLEM -19.5</t>
        </is>
      </c>
      <c r="G470" s="26" t="n">
        <v>-19.5</v>
      </c>
      <c r="H470" s="18" t="n">
        <v>-115</v>
      </c>
      <c r="I470" s="20" t="n">
        <v>0.3047784505518457</v>
      </c>
      <c r="J470" s="20" t="n">
        <v>0.5108342361863488</v>
      </c>
      <c r="K470" s="20" t="n">
        <v>0.5348837209302325</v>
      </c>
      <c r="L470" s="19" t="n">
        <v>-0.0949610394194353</v>
      </c>
      <c r="M470" s="19" t="n">
        <v>-0.4301968098378537</v>
      </c>
      <c r="N470" s="20" t="n">
        <v>0</v>
      </c>
      <c r="O470" s="27" t="n">
        <v>0.725</v>
      </c>
      <c r="P470" s="17" t="inlineStr">
        <is>
          <t>DraftKings</t>
        </is>
      </c>
      <c r="Q470" s="17" t="inlineStr">
        <is>
          <t>raw model/market disagreement exceeds the safety limit</t>
        </is>
      </c>
    </row>
    <row r="471">
      <c r="A471" s="12" t="inlineStr">
        <is>
          <t>PASS</t>
        </is>
      </c>
      <c r="B471" s="12" t="inlineStr">
        <is>
          <t>MD @ CONN</t>
        </is>
      </c>
      <c r="C471" s="12" t="inlineStr">
        <is>
          <t>2026-09-12 19:30</t>
        </is>
      </c>
      <c r="D471" s="22" t="n">
        <v>2</v>
      </c>
      <c r="E471" s="12" t="inlineStr">
        <is>
          <t>ATS</t>
        </is>
      </c>
      <c r="F471" s="12" t="inlineStr">
        <is>
          <t>MD -11.5</t>
        </is>
      </c>
      <c r="G471" s="23" t="n">
        <v>11.5</v>
      </c>
      <c r="H471" s="13" t="n">
        <v>-108</v>
      </c>
      <c r="I471" s="15" t="n">
        <v>0.2904979231774348</v>
      </c>
      <c r="J471" s="15" t="n">
        <v>0.4956702459300312</v>
      </c>
      <c r="K471" s="15" t="n">
        <v>0.5192307692307693</v>
      </c>
      <c r="L471" s="14" t="n">
        <v>-0.09496880309214611</v>
      </c>
      <c r="M471" s="14" t="n">
        <v>-0.4405225183249403</v>
      </c>
      <c r="N471" s="15" t="n">
        <v>0</v>
      </c>
      <c r="O471" s="24" t="n">
        <v>0.725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SHU @ MASS</t>
        </is>
      </c>
      <c r="C472" s="17" t="inlineStr">
        <is>
          <t>2026-09-12 19:30</t>
        </is>
      </c>
      <c r="D472" s="25" t="n">
        <v>2</v>
      </c>
      <c r="E472" s="17" t="inlineStr">
        <is>
          <t>ATS</t>
        </is>
      </c>
      <c r="F472" s="17" t="inlineStr">
        <is>
          <t>MASS -23.5</t>
        </is>
      </c>
      <c r="G472" s="26" t="n">
        <v>-23.5</v>
      </c>
      <c r="H472" s="18" t="n">
        <v>-112</v>
      </c>
      <c r="I472" s="20" t="n">
        <v>0.2931401346926425</v>
      </c>
      <c r="J472" s="20" t="n">
        <v>0.5043297540699688</v>
      </c>
      <c r="K472" s="20" t="n">
        <v>0.5283018867924528</v>
      </c>
      <c r="L472" s="19" t="n">
        <v>-0.09497181535135818</v>
      </c>
      <c r="M472" s="19" t="n">
        <v>-0.4451276021889268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SHU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COLG @ CMU</t>
        </is>
      </c>
      <c r="C473" s="12" t="inlineStr">
        <is>
          <t>2026-09-12 17:00</t>
        </is>
      </c>
      <c r="D473" s="22" t="n">
        <v>2</v>
      </c>
      <c r="E473" s="12" t="inlineStr">
        <is>
          <t>ATS</t>
        </is>
      </c>
      <c r="F473" s="12" t="inlineStr">
        <is>
          <t>CMU -21.5</t>
        </is>
      </c>
      <c r="G473" s="23" t="n">
        <v>-21.5</v>
      </c>
      <c r="H473" s="13" t="n">
        <v>-108</v>
      </c>
      <c r="I473" s="15" t="n">
        <v>0.2877732216479345</v>
      </c>
      <c r="J473" s="15" t="n">
        <v>0.4956702459300312</v>
      </c>
      <c r="K473" s="15" t="n">
        <v>0.5192307692307693</v>
      </c>
      <c r="L473" s="14" t="n">
        <v>-0.09497221182647413</v>
      </c>
      <c r="M473" s="14" t="n">
        <v>-0.445770091641015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COLG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DEL @ VAN</t>
        </is>
      </c>
      <c r="C474" s="17" t="inlineStr">
        <is>
          <t>2026-09-12 20:15</t>
        </is>
      </c>
      <c r="D474" s="25" t="n">
        <v>2</v>
      </c>
      <c r="E474" s="17" t="inlineStr">
        <is>
          <t>ATS</t>
        </is>
      </c>
      <c r="F474" s="17" t="inlineStr">
        <is>
          <t>VAN -21</t>
        </is>
      </c>
      <c r="G474" s="26" t="n">
        <v>-21</v>
      </c>
      <c r="H474" s="18" t="n">
        <v>-108</v>
      </c>
      <c r="I474" s="20" t="n">
        <v>0.2851322140913748</v>
      </c>
      <c r="J474" s="20" t="n">
        <v>0.4956702459300312</v>
      </c>
      <c r="K474" s="20" t="n">
        <v>0.5192307692307693</v>
      </c>
      <c r="L474" s="19" t="n">
        <v>-0.09497516002211528</v>
      </c>
      <c r="M474" s="19" t="n">
        <v>-0.4440936294162882</v>
      </c>
      <c r="N474" s="20" t="n">
        <v>0.015</v>
      </c>
      <c r="O474" s="27" t="n">
        <v>0.725</v>
      </c>
      <c r="P474" s="17" t="inlineStr">
        <is>
          <t>DraftKings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UNCO @ WYO</t>
        </is>
      </c>
      <c r="C475" s="12" t="inlineStr">
        <is>
          <t>2026-09-12 20:00</t>
        </is>
      </c>
      <c r="D475" s="22" t="n">
        <v>2</v>
      </c>
      <c r="E475" s="12" t="inlineStr">
        <is>
          <t>ATS</t>
        </is>
      </c>
      <c r="F475" s="12" t="inlineStr">
        <is>
          <t>WYO -22.5</t>
        </is>
      </c>
      <c r="G475" s="23" t="n">
        <v>-22.5</v>
      </c>
      <c r="H475" s="13" t="n">
        <v>-110</v>
      </c>
      <c r="I475" s="15" t="n">
        <v>0.2866096540882777</v>
      </c>
      <c r="J475" s="15" t="n">
        <v>0.5</v>
      </c>
      <c r="K475" s="15" t="n">
        <v>0.5238095238095238</v>
      </c>
      <c r="L475" s="14" t="n">
        <v>-0.09497619733864267</v>
      </c>
      <c r="M475" s="14" t="n">
        <v>-0.4528361149223789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UNCO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TLSA @ SHSU</t>
        </is>
      </c>
      <c r="C476" s="17" t="inlineStr">
        <is>
          <t>2026-09-12 23:00</t>
        </is>
      </c>
      <c r="D476" s="25" t="n">
        <v>2</v>
      </c>
      <c r="E476" s="17" t="inlineStr">
        <is>
          <t>ATS</t>
        </is>
      </c>
      <c r="F476" s="17" t="inlineStr">
        <is>
          <t>TLSA -12.5</t>
        </is>
      </c>
      <c r="G476" s="26" t="n">
        <v>12.5</v>
      </c>
      <c r="H476" s="18" t="n">
        <v>-112</v>
      </c>
      <c r="I476" s="20" t="n">
        <v>0.2878114643406007</v>
      </c>
      <c r="J476" s="20" t="n">
        <v>0.5043297540699688</v>
      </c>
      <c r="K476" s="20" t="n">
        <v>0.5283018867924528</v>
      </c>
      <c r="L476" s="19" t="n">
        <v>-0.09497743571867251</v>
      </c>
      <c r="M476" s="19" t="n">
        <v>-0.4552140139267201</v>
      </c>
      <c r="N476" s="20" t="n">
        <v>0</v>
      </c>
      <c r="O476" s="27" t="n">
        <v>0.725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TXSO @ UTEP</t>
        </is>
      </c>
      <c r="C477" s="12" t="inlineStr">
        <is>
          <t>2026-09-13 01:00</t>
        </is>
      </c>
      <c r="D477" s="22" t="n">
        <v>2</v>
      </c>
      <c r="E477" s="12" t="inlineStr">
        <is>
          <t>ATS</t>
        </is>
      </c>
      <c r="F477" s="12" t="inlineStr">
        <is>
          <t>UTEP -25.5</t>
        </is>
      </c>
      <c r="G477" s="23" t="n">
        <v>-25.5</v>
      </c>
      <c r="H477" s="13" t="n">
        <v>-108</v>
      </c>
      <c r="I477" s="15" t="n">
        <v>0.2708480536894717</v>
      </c>
      <c r="J477" s="15" t="n">
        <v>0.4956702459300312</v>
      </c>
      <c r="K477" s="15" t="n">
        <v>0.5192307692307693</v>
      </c>
      <c r="L477" s="14" t="n">
        <v>-0.0949864576495287</v>
      </c>
      <c r="M477" s="14" t="n">
        <v>-0.4783667114128693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TXSO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USU @ WASH</t>
        </is>
      </c>
      <c r="C478" s="17" t="inlineStr">
        <is>
          <t>2026-09-12 19:30</t>
        </is>
      </c>
      <c r="D478" s="25" t="n">
        <v>2</v>
      </c>
      <c r="E478" s="17" t="inlineStr">
        <is>
          <t>ATS</t>
        </is>
      </c>
      <c r="F478" s="17" t="inlineStr">
        <is>
          <t>WASH -27.5</t>
        </is>
      </c>
      <c r="G478" s="26" t="n">
        <v>-27.5</v>
      </c>
      <c r="H478" s="18" t="n">
        <v>-108</v>
      </c>
      <c r="I478" s="20" t="n">
        <v>0.2690651755465725</v>
      </c>
      <c r="J478" s="20" t="n">
        <v>0.4956702459300312</v>
      </c>
      <c r="K478" s="20" t="n">
        <v>0.5192307692307693</v>
      </c>
      <c r="L478" s="19" t="n">
        <v>-0.09498744520384167</v>
      </c>
      <c r="M478" s="19" t="n">
        <v>-0.4818004026510455</v>
      </c>
      <c r="N478" s="20" t="n">
        <v>0</v>
      </c>
      <c r="O478" s="27" t="n">
        <v>0.725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MONM @ WMU</t>
        </is>
      </c>
      <c r="C479" s="12" t="inlineStr">
        <is>
          <t>2026-09-12 22:30</t>
        </is>
      </c>
      <c r="D479" s="22" t="n">
        <v>2</v>
      </c>
      <c r="E479" s="12" t="inlineStr">
        <is>
          <t>ATS</t>
        </is>
      </c>
      <c r="F479" s="12" t="inlineStr">
        <is>
          <t>WMU -27.5</t>
        </is>
      </c>
      <c r="G479" s="23" t="n">
        <v>-27.5</v>
      </c>
      <c r="H479" s="13" t="n">
        <v>-115</v>
      </c>
      <c r="I479" s="15" t="n">
        <v>0.2765782272659132</v>
      </c>
      <c r="J479" s="15" t="n">
        <v>0.5108342361863488</v>
      </c>
      <c r="K479" s="15" t="n">
        <v>0.5348837209302325</v>
      </c>
      <c r="L479" s="14" t="n">
        <v>-0.09498781145630981</v>
      </c>
      <c r="M479" s="14" t="n">
        <v>-0.4829189664159014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MONM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GWEB @ LIB</t>
        </is>
      </c>
      <c r="C480" s="17" t="inlineStr">
        <is>
          <t>2026-09-12 16:00</t>
        </is>
      </c>
      <c r="D480" s="25" t="n">
        <v>2</v>
      </c>
      <c r="E480" s="17" t="inlineStr">
        <is>
          <t>ATS</t>
        </is>
      </c>
      <c r="F480" s="17" t="inlineStr">
        <is>
          <t>LIB -27.5</t>
        </is>
      </c>
      <c r="G480" s="26" t="n">
        <v>-27.5</v>
      </c>
      <c r="H480" s="18" t="n">
        <v>-112</v>
      </c>
      <c r="I480" s="20" t="n">
        <v>0.2721491441761226</v>
      </c>
      <c r="J480" s="20" t="n">
        <v>0.5043297540699688</v>
      </c>
      <c r="K480" s="20" t="n">
        <v>0.5283018867924528</v>
      </c>
      <c r="L480" s="19" t="n">
        <v>-0.09498826447348385</v>
      </c>
      <c r="M480" s="19" t="n">
        <v>-0.4848605485237679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GWEB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UGA @ ARK</t>
        </is>
      </c>
      <c r="C481" s="12" t="inlineStr">
        <is>
          <t>2026-09-19 16:00</t>
        </is>
      </c>
      <c r="D481" s="22" t="n">
        <v>3</v>
      </c>
      <c r="E481" s="12" t="inlineStr">
        <is>
          <t>ATS</t>
        </is>
      </c>
      <c r="F481" s="12" t="inlineStr">
        <is>
          <t>UGA -17.5</t>
        </is>
      </c>
      <c r="G481" s="23" t="n">
        <v>17.5</v>
      </c>
      <c r="H481" s="13" t="n">
        <v>-110</v>
      </c>
      <c r="I481" s="15" t="n">
        <v>0.2691451663256565</v>
      </c>
      <c r="J481" s="15" t="n">
        <v>0.5</v>
      </c>
      <c r="K481" s="15" t="n">
        <v>0.5238095238095238</v>
      </c>
      <c r="L481" s="14" t="n">
        <v>-0.09498858970780709</v>
      </c>
      <c r="M481" s="14" t="n">
        <v>-0.4861774097419284</v>
      </c>
      <c r="N481" s="15" t="n">
        <v>0</v>
      </c>
      <c r="O481" s="24" t="n">
        <v>0.725</v>
      </c>
      <c r="P481" s="12" t="inlineStr">
        <is>
          <t>DraftKings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RMU @ AKR</t>
        </is>
      </c>
      <c r="C482" s="17" t="inlineStr">
        <is>
          <t>2026-09-12 19:30</t>
        </is>
      </c>
      <c r="D482" s="25" t="n">
        <v>2</v>
      </c>
      <c r="E482" s="17" t="inlineStr">
        <is>
          <t>ATS</t>
        </is>
      </c>
      <c r="F482" s="17" t="inlineStr">
        <is>
          <t>AKR -27.5</t>
        </is>
      </c>
      <c r="G482" s="26" t="n">
        <v>-27.5</v>
      </c>
      <c r="H482" s="18" t="n">
        <v>-105</v>
      </c>
      <c r="I482" s="20" t="n">
        <v>0.2623761552244327</v>
      </c>
      <c r="J482" s="20" t="n">
        <v>0.4891657638136511</v>
      </c>
      <c r="K482" s="20" t="n">
        <v>0.5121951219512195</v>
      </c>
      <c r="L482" s="19" t="n">
        <v>-0.09498904068586704</v>
      </c>
      <c r="M482" s="19" t="n">
        <v>-0.4877417921808694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RMU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MSU @ ND</t>
        </is>
      </c>
      <c r="C483" s="12" t="inlineStr">
        <is>
          <t>2026-09-19 23:30</t>
        </is>
      </c>
      <c r="D483" s="22" t="n">
        <v>3</v>
      </c>
      <c r="E483" s="12" t="inlineStr">
        <is>
          <t>ATS</t>
        </is>
      </c>
      <c r="F483" s="12" t="inlineStr">
        <is>
          <t>ND -29.5</t>
        </is>
      </c>
      <c r="G483" s="23" t="n">
        <v>-29.5</v>
      </c>
      <c r="H483" s="13" t="n">
        <v>-105</v>
      </c>
      <c r="I483" s="15" t="n">
        <v>0.2611992189684572</v>
      </c>
      <c r="J483" s="15" t="n">
        <v>0.4891657638136511</v>
      </c>
      <c r="K483" s="15" t="n">
        <v>0.5121951219512195</v>
      </c>
      <c r="L483" s="14" t="n">
        <v>-0.09498958195112976</v>
      </c>
      <c r="M483" s="14" t="n">
        <v>-0.4900396201092025</v>
      </c>
      <c r="N483" s="15" t="n">
        <v>0</v>
      </c>
      <c r="O483" s="24" t="n">
        <v>0.725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BGSU @ NEB</t>
        </is>
      </c>
      <c r="C484" s="17" t="inlineStr">
        <is>
          <t>2026-09-12 23:00</t>
        </is>
      </c>
      <c r="D484" s="25" t="n">
        <v>2</v>
      </c>
      <c r="E484" s="17" t="inlineStr">
        <is>
          <t>ATS</t>
        </is>
      </c>
      <c r="F484" s="17" t="inlineStr">
        <is>
          <t>NEB -30.5</t>
        </is>
      </c>
      <c r="G484" s="26" t="n">
        <v>-30.5</v>
      </c>
      <c r="H484" s="18" t="n">
        <v>-110</v>
      </c>
      <c r="I484" s="20" t="n">
        <v>0.2642171888565256</v>
      </c>
      <c r="J484" s="20" t="n">
        <v>0.5</v>
      </c>
      <c r="K484" s="20" t="n">
        <v>0.5238095238095238</v>
      </c>
      <c r="L484" s="19" t="n">
        <v>-0.09499072768353249</v>
      </c>
      <c r="M484" s="19" t="n">
        <v>-0.4955853667284512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UCD @ SMU</t>
        </is>
      </c>
      <c r="C485" s="12" t="inlineStr">
        <is>
          <t>2026-09-12 20:00</t>
        </is>
      </c>
      <c r="D485" s="22" t="n">
        <v>2</v>
      </c>
      <c r="E485" s="12" t="inlineStr">
        <is>
          <t>ATS</t>
        </is>
      </c>
      <c r="F485" s="12" t="inlineStr">
        <is>
          <t>SMU -30.5</t>
        </is>
      </c>
      <c r="G485" s="23" t="n">
        <v>-30.5</v>
      </c>
      <c r="H485" s="13" t="n">
        <v>-108</v>
      </c>
      <c r="I485" s="15" t="n">
        <v>0.2608743953873413</v>
      </c>
      <c r="J485" s="15" t="n">
        <v>0.4956702459300312</v>
      </c>
      <c r="K485" s="15" t="n">
        <v>0.5192307692307693</v>
      </c>
      <c r="L485" s="14" t="n">
        <v>-0.09499113390294384</v>
      </c>
      <c r="M485" s="14" t="n">
        <v>-0.4975752385132687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UCD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MIA @ WAKE</t>
        </is>
      </c>
      <c r="C486" s="17" t="inlineStr">
        <is>
          <t>2026-09-18 23:30</t>
        </is>
      </c>
      <c r="D486" s="25" t="n">
        <v>3</v>
      </c>
      <c r="E486" s="17" t="inlineStr">
        <is>
          <t>ATS</t>
        </is>
      </c>
      <c r="F486" s="17" t="inlineStr">
        <is>
          <t>MIA -20.5</t>
        </is>
      </c>
      <c r="G486" s="26" t="n">
        <v>20.5</v>
      </c>
      <c r="H486" s="18" t="n">
        <v>-108</v>
      </c>
      <c r="I486" s="20" t="n">
        <v>0.2579821879877671</v>
      </c>
      <c r="J486" s="20" t="n">
        <v>0.4956702459300312</v>
      </c>
      <c r="K486" s="20" t="n">
        <v>0.5192307692307693</v>
      </c>
      <c r="L486" s="19" t="n">
        <v>-0.09499215874277372</v>
      </c>
      <c r="M486" s="19" t="n">
        <v>-0.5031454157272635</v>
      </c>
      <c r="N486" s="20" t="n">
        <v>0</v>
      </c>
      <c r="O486" s="27" t="n">
        <v>0.725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HC @ M-OH</t>
        </is>
      </c>
      <c r="C487" s="12" t="inlineStr">
        <is>
          <t>2026-09-12 17:00</t>
        </is>
      </c>
      <c r="D487" s="22" t="n">
        <v>2</v>
      </c>
      <c r="E487" s="12" t="inlineStr">
        <is>
          <t>ATS</t>
        </is>
      </c>
      <c r="F487" s="12" t="inlineStr">
        <is>
          <t>M-OH -30.5</t>
        </is>
      </c>
      <c r="G487" s="23" t="n">
        <v>-30.5</v>
      </c>
      <c r="H487" s="13" t="n">
        <v>-112</v>
      </c>
      <c r="I487" s="15" t="n">
        <v>0.2620832115226763</v>
      </c>
      <c r="J487" s="15" t="n">
        <v>0.5043297540699688</v>
      </c>
      <c r="K487" s="15" t="n">
        <v>0.5283018867924528</v>
      </c>
      <c r="L487" s="14" t="n">
        <v>-0.09499229051196582</v>
      </c>
      <c r="M487" s="14" t="n">
        <v>-0.5039139210463627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HC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UL @ USC</t>
        </is>
      </c>
      <c r="C488" s="17" t="inlineStr">
        <is>
          <t>2026-09-13 03:00</t>
        </is>
      </c>
      <c r="D488" s="25" t="n">
        <v>2</v>
      </c>
      <c r="E488" s="17" t="inlineStr">
        <is>
          <t>ATS</t>
        </is>
      </c>
      <c r="F488" s="17" t="inlineStr">
        <is>
          <t>USC -31.5</t>
        </is>
      </c>
      <c r="G488" s="26" t="n">
        <v>-31.5</v>
      </c>
      <c r="H488" s="18" t="n">
        <v>-105</v>
      </c>
      <c r="I488" s="20" t="n">
        <v>0.2539477102079472</v>
      </c>
      <c r="J488" s="20" t="n">
        <v>0.4891657638136511</v>
      </c>
      <c r="K488" s="20" t="n">
        <v>0.5121951219512195</v>
      </c>
      <c r="L488" s="19" t="n">
        <v>-0.09499237474862282</v>
      </c>
      <c r="M488" s="19" t="n">
        <v>-0.504197327689246</v>
      </c>
      <c r="N488" s="20" t="n">
        <v>0</v>
      </c>
      <c r="O488" s="27" t="n">
        <v>0.725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WES @ ARST</t>
        </is>
      </c>
      <c r="C489" s="12" t="inlineStr">
        <is>
          <t>2026-09-12 23:00</t>
        </is>
      </c>
      <c r="D489" s="22" t="n">
        <v>2</v>
      </c>
      <c r="E489" s="12" t="inlineStr">
        <is>
          <t>ATS</t>
        </is>
      </c>
      <c r="F489" s="12" t="inlineStr">
        <is>
          <t>ARST -31.5</t>
        </is>
      </c>
      <c r="G489" s="23" t="n">
        <v>-31.5</v>
      </c>
      <c r="H489" s="13" t="n">
        <v>-112</v>
      </c>
      <c r="I489" s="15" t="n">
        <v>0.2606896472934793</v>
      </c>
      <c r="J489" s="15" t="n">
        <v>0.5043297540699688</v>
      </c>
      <c r="K489" s="15" t="n">
        <v>0.5283018867924528</v>
      </c>
      <c r="L489" s="14" t="n">
        <v>-0.0949927261812154</v>
      </c>
      <c r="M489" s="14" t="n">
        <v>-0.5065517390516285</v>
      </c>
      <c r="N489" s="15" t="n">
        <v>0</v>
      </c>
      <c r="O489" s="24" t="n">
        <v>0.725</v>
      </c>
      <c r="P489" s="12" t="inlineStr">
        <is>
          <t>DraftKings</t>
        </is>
      </c>
      <c r="Q489" s="12" t="inlineStr">
        <is>
          <t>WES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USM @ AUB</t>
        </is>
      </c>
      <c r="C490" s="17" t="inlineStr">
        <is>
          <t>2026-09-12 23:45</t>
        </is>
      </c>
      <c r="D490" s="25" t="n">
        <v>2</v>
      </c>
      <c r="E490" s="17" t="inlineStr">
        <is>
          <t>ATS</t>
        </is>
      </c>
      <c r="F490" s="17" t="inlineStr">
        <is>
          <t>AUB -32.5</t>
        </is>
      </c>
      <c r="G490" s="26" t="n">
        <v>-32.5</v>
      </c>
      <c r="H490" s="18" t="n">
        <v>-110</v>
      </c>
      <c r="I490" s="20" t="n">
        <v>0.2568545799571644</v>
      </c>
      <c r="J490" s="20" t="n">
        <v>0.5</v>
      </c>
      <c r="K490" s="20" t="n">
        <v>0.5238095238095238</v>
      </c>
      <c r="L490" s="19" t="n">
        <v>-0.09499319919042511</v>
      </c>
      <c r="M490" s="19" t="n">
        <v>-0.5096412564454134</v>
      </c>
      <c r="N490" s="20" t="n">
        <v>0</v>
      </c>
      <c r="O490" s="27" t="n">
        <v>0.725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PSU @ TEM</t>
        </is>
      </c>
      <c r="C491" s="12" t="inlineStr">
        <is>
          <t>2026-09-12 16:00</t>
        </is>
      </c>
      <c r="D491" s="22" t="n">
        <v>2</v>
      </c>
      <c r="E491" s="12" t="inlineStr">
        <is>
          <t>ATS</t>
        </is>
      </c>
      <c r="F491" s="12" t="inlineStr">
        <is>
          <t>PSU -23.5</t>
        </is>
      </c>
      <c r="G491" s="23" t="n">
        <v>23.5</v>
      </c>
      <c r="H491" s="13" t="n">
        <v>-118</v>
      </c>
      <c r="I491" s="15" t="n">
        <v>0.265131083081342</v>
      </c>
      <c r="J491" s="15" t="n">
        <v>0.5173641257162701</v>
      </c>
      <c r="K491" s="15" t="n">
        <v>0.5412844036697247</v>
      </c>
      <c r="L491" s="14" t="n">
        <v>-0.09499337498355651</v>
      </c>
      <c r="M491" s="14" t="n">
        <v>-0.5101815583751478</v>
      </c>
      <c r="N491" s="15" t="n">
        <v>0</v>
      </c>
      <c r="O491" s="24" t="n">
        <v>0.725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WEB @ COLO</t>
        </is>
      </c>
      <c r="C492" s="17" t="inlineStr">
        <is>
          <t>2026-09-12 19:30</t>
        </is>
      </c>
      <c r="D492" s="25" t="n">
        <v>2</v>
      </c>
      <c r="E492" s="17" t="inlineStr">
        <is>
          <t>ATS</t>
        </is>
      </c>
      <c r="F492" s="17" t="inlineStr">
        <is>
          <t>COLO -34.5</t>
        </is>
      </c>
      <c r="G492" s="26" t="n">
        <v>-34.5</v>
      </c>
      <c r="H492" s="18" t="n">
        <v>-108</v>
      </c>
      <c r="I492" s="20" t="n">
        <v>0.2537013879238798</v>
      </c>
      <c r="J492" s="20" t="n">
        <v>0.4956702459300312</v>
      </c>
      <c r="K492" s="20" t="n">
        <v>0.5192307692307693</v>
      </c>
      <c r="L492" s="19" t="n">
        <v>-0.09499346228726543</v>
      </c>
      <c r="M492" s="19" t="n">
        <v>-0.5113899195540094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WEB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FOR @ CCU</t>
        </is>
      </c>
      <c r="C493" s="12" t="inlineStr">
        <is>
          <t>2026-09-12 23:30</t>
        </is>
      </c>
      <c r="D493" s="22" t="n">
        <v>2</v>
      </c>
      <c r="E493" s="12" t="inlineStr">
        <is>
          <t>ATS</t>
        </is>
      </c>
      <c r="F493" s="12" t="inlineStr">
        <is>
          <t>CCU -34.5</t>
        </is>
      </c>
      <c r="G493" s="23" t="n">
        <v>-34.5</v>
      </c>
      <c r="H493" s="13" t="n">
        <v>-115</v>
      </c>
      <c r="I493" s="15" t="n">
        <v>0.2613423400453246</v>
      </c>
      <c r="J493" s="15" t="n">
        <v>0.5108342361863488</v>
      </c>
      <c r="K493" s="15" t="n">
        <v>0.5348837209302325</v>
      </c>
      <c r="L493" s="14" t="n">
        <v>-0.09499349467488777</v>
      </c>
      <c r="M493" s="14" t="n">
        <v>-0.5114034512196105</v>
      </c>
      <c r="N493" s="15" t="n">
        <v>0</v>
      </c>
      <c r="O493" s="24" t="n">
        <v>0.725</v>
      </c>
      <c r="P493" s="12" t="inlineStr">
        <is>
          <t>DraftKings</t>
        </is>
      </c>
      <c r="Q493" s="12" t="inlineStr">
        <is>
          <t>FOR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ORE @ OKST</t>
        </is>
      </c>
      <c r="C494" s="17" t="inlineStr">
        <is>
          <t>2026-09-12 16:00</t>
        </is>
      </c>
      <c r="D494" s="25" t="n">
        <v>2</v>
      </c>
      <c r="E494" s="17" t="inlineStr">
        <is>
          <t>ATS</t>
        </is>
      </c>
      <c r="F494" s="17" t="inlineStr">
        <is>
          <t>ORE -23.5</t>
        </is>
      </c>
      <c r="G494" s="26" t="n">
        <v>23.5</v>
      </c>
      <c r="H494" s="18" t="n">
        <v>-108</v>
      </c>
      <c r="I494" s="20" t="n">
        <v>0.2533176925718948</v>
      </c>
      <c r="J494" s="20" t="n">
        <v>0.4956702459300312</v>
      </c>
      <c r="K494" s="20" t="n">
        <v>0.5192307692307693</v>
      </c>
      <c r="L494" s="19" t="n">
        <v>-0.09499356796347548</v>
      </c>
      <c r="M494" s="19" t="n">
        <v>-0.5121288883800543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CCSU @ TOL</t>
        </is>
      </c>
      <c r="C495" s="12" t="inlineStr">
        <is>
          <t>2026-09-12 19:30</t>
        </is>
      </c>
      <c r="D495" s="22" t="n">
        <v>2</v>
      </c>
      <c r="E495" s="12" t="inlineStr">
        <is>
          <t>ATS</t>
        </is>
      </c>
      <c r="F495" s="12" t="inlineStr">
        <is>
          <t>TOL -35.5</t>
        </is>
      </c>
      <c r="G495" s="23" t="n">
        <v>-35.5</v>
      </c>
      <c r="H495" s="13" t="n">
        <v>-110</v>
      </c>
      <c r="I495" s="15" t="n">
        <v>0.2544808182669293</v>
      </c>
      <c r="J495" s="15" t="n">
        <v>0.5</v>
      </c>
      <c r="K495" s="15" t="n">
        <v>0.5238095238095238</v>
      </c>
      <c r="L495" s="14" t="n">
        <v>-0.09499384603121777</v>
      </c>
      <c r="M495" s="14" t="n">
        <v>-0.5141729833085895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CCSU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ETSU @ UNC</t>
        </is>
      </c>
      <c r="C496" s="17" t="inlineStr">
        <is>
          <t>2026-09-12 16:00</t>
        </is>
      </c>
      <c r="D496" s="25" t="n">
        <v>2</v>
      </c>
      <c r="E496" s="17" t="inlineStr">
        <is>
          <t>ATS</t>
        </is>
      </c>
      <c r="F496" s="17" t="inlineStr">
        <is>
          <t>UNC -35.5</t>
        </is>
      </c>
      <c r="G496" s="26" t="n">
        <v>-35.5</v>
      </c>
      <c r="H496" s="18" t="n">
        <v>-110</v>
      </c>
      <c r="I496" s="20" t="n">
        <v>0.2541750355994309</v>
      </c>
      <c r="J496" s="20" t="n">
        <v>0.5</v>
      </c>
      <c r="K496" s="20" t="n">
        <v>0.5238095238095238</v>
      </c>
      <c r="L496" s="19" t="n">
        <v>-0.09499392475353494</v>
      </c>
      <c r="M496" s="19" t="n">
        <v>-0.5147567502192683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ETSU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TTU @ ORST</t>
        </is>
      </c>
      <c r="C497" s="12" t="inlineStr">
        <is>
          <t>2026-09-12 23:30</t>
        </is>
      </c>
      <c r="D497" s="22" t="n">
        <v>2</v>
      </c>
      <c r="E497" s="12" t="inlineStr">
        <is>
          <t>ATS</t>
        </is>
      </c>
      <c r="F497" s="12" t="inlineStr">
        <is>
          <t>TTU -25.5</t>
        </is>
      </c>
      <c r="G497" s="23" t="n">
        <v>25.5</v>
      </c>
      <c r="H497" s="13" t="n">
        <v>-112</v>
      </c>
      <c r="I497" s="15" t="n">
        <v>0.2563557668169645</v>
      </c>
      <c r="J497" s="15" t="n">
        <v>0.5043297540699688</v>
      </c>
      <c r="K497" s="15" t="n">
        <v>0.5283018867924528</v>
      </c>
      <c r="L497" s="14" t="n">
        <v>-0.09499392989923797</v>
      </c>
      <c r="M497" s="14" t="n">
        <v>-0.5147551556678887</v>
      </c>
      <c r="N497" s="15" t="n">
        <v>0</v>
      </c>
      <c r="O497" s="24" t="n">
        <v>0.725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LT @ LSU</t>
        </is>
      </c>
      <c r="C498" s="17" t="inlineStr">
        <is>
          <t>2026-09-12 23:30</t>
        </is>
      </c>
      <c r="D498" s="25" t="n">
        <v>2</v>
      </c>
      <c r="E498" s="17" t="inlineStr">
        <is>
          <t>ATS</t>
        </is>
      </c>
      <c r="F498" s="17" t="inlineStr">
        <is>
          <t>LSU -35.5</t>
        </is>
      </c>
      <c r="G498" s="26" t="n">
        <v>-35.5</v>
      </c>
      <c r="H498" s="18" t="n">
        <v>-102</v>
      </c>
      <c r="I498" s="20" t="n">
        <v>0.2450453785546291</v>
      </c>
      <c r="J498" s="20" t="n">
        <v>0.4826358742837298</v>
      </c>
      <c r="K498" s="20" t="n">
        <v>0.504950495049505</v>
      </c>
      <c r="L498" s="19" t="n">
        <v>-0.09499400441465447</v>
      </c>
      <c r="M498" s="19" t="n">
        <v>-0.5147140542349502</v>
      </c>
      <c r="N498" s="20" t="n">
        <v>0</v>
      </c>
      <c r="O498" s="27" t="n">
        <v>0.725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WCU @ CIN</t>
        </is>
      </c>
      <c r="C499" s="12" t="inlineStr">
        <is>
          <t>2026-09-12 23:00</t>
        </is>
      </c>
      <c r="D499" s="22" t="n">
        <v>2</v>
      </c>
      <c r="E499" s="12" t="inlineStr">
        <is>
          <t>ATS</t>
        </is>
      </c>
      <c r="F499" s="12" t="inlineStr">
        <is>
          <t>CIN -36.5</t>
        </is>
      </c>
      <c r="G499" s="23" t="n">
        <v>-36.5</v>
      </c>
      <c r="H499" s="13" t="n">
        <v>-112</v>
      </c>
      <c r="I499" s="15" t="n">
        <v>0.2553917125119459</v>
      </c>
      <c r="J499" s="15" t="n">
        <v>0.5043297540699688</v>
      </c>
      <c r="K499" s="15" t="n">
        <v>0.5283018867924528</v>
      </c>
      <c r="L499" s="14" t="n">
        <v>-0.09499416932256431</v>
      </c>
      <c r="M499" s="14" t="n">
        <v>-0.5165799727452453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WCU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PV @ BAY</t>
        </is>
      </c>
      <c r="C500" s="17" t="inlineStr">
        <is>
          <t>2026-09-13 00:08</t>
        </is>
      </c>
      <c r="D500" s="25" t="n">
        <v>2</v>
      </c>
      <c r="E500" s="17" t="inlineStr">
        <is>
          <t>ATS</t>
        </is>
      </c>
      <c r="F500" s="17" t="inlineStr">
        <is>
          <t>BAY -37.5</t>
        </is>
      </c>
      <c r="G500" s="26" t="n">
        <v>-37.5</v>
      </c>
      <c r="H500" s="18" t="n">
        <v>-105</v>
      </c>
      <c r="I500" s="20" t="n">
        <v>0.247174343649329</v>
      </c>
      <c r="J500" s="20" t="n">
        <v>0.4891657638136511</v>
      </c>
      <c r="K500" s="20" t="n">
        <v>0.5121951219512195</v>
      </c>
      <c r="L500" s="19" t="n">
        <v>-0.09499430285906446</v>
      </c>
      <c r="M500" s="19" t="n">
        <v>-0.5174215195417864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PV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WKU @ UGA</t>
        </is>
      </c>
      <c r="C501" s="12" t="inlineStr">
        <is>
          <t>2026-09-12 16:45</t>
        </is>
      </c>
      <c r="D501" s="22" t="n">
        <v>2</v>
      </c>
      <c r="E501" s="12" t="inlineStr">
        <is>
          <t>ATS</t>
        </is>
      </c>
      <c r="F501" s="12" t="inlineStr">
        <is>
          <t>UGA -39.5</t>
        </is>
      </c>
      <c r="G501" s="23" t="n">
        <v>-39.5</v>
      </c>
      <c r="H501" s="13" t="n">
        <v>-112</v>
      </c>
      <c r="I501" s="15" t="n">
        <v>0.2544018177092858</v>
      </c>
      <c r="J501" s="15" t="n">
        <v>0.5043297540699688</v>
      </c>
      <c r="K501" s="15" t="n">
        <v>0.5283018867924528</v>
      </c>
      <c r="L501" s="14" t="n">
        <v>-0.09499440534050725</v>
      </c>
      <c r="M501" s="14" t="n">
        <v>-0.5184537021931377</v>
      </c>
      <c r="N501" s="15" t="n">
        <v>0</v>
      </c>
      <c r="O501" s="24" t="n">
        <v>0.725</v>
      </c>
      <c r="P501" s="12" t="inlineStr">
        <is>
          <t>DraftKings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MERC @ UNM</t>
        </is>
      </c>
      <c r="C502" s="17" t="inlineStr">
        <is>
          <t>2026-09-12 20:00</t>
        </is>
      </c>
      <c r="D502" s="25" t="n">
        <v>2</v>
      </c>
      <c r="E502" s="17" t="inlineStr">
        <is>
          <t>ATS</t>
        </is>
      </c>
      <c r="F502" s="17" t="inlineStr">
        <is>
          <t>UNM -41.5</t>
        </is>
      </c>
      <c r="G502" s="26" t="n">
        <v>-41.5</v>
      </c>
      <c r="H502" s="18" t="n">
        <v>-112</v>
      </c>
      <c r="I502" s="20" t="n">
        <v>0.2534636749064979</v>
      </c>
      <c r="J502" s="20" t="n">
        <v>0.5043297540699688</v>
      </c>
      <c r="K502" s="20" t="n">
        <v>0.5283018867924528</v>
      </c>
      <c r="L502" s="19" t="n">
        <v>-0.09499462019578411</v>
      </c>
      <c r="M502" s="19" t="n">
        <v>-0.5202294724984147</v>
      </c>
      <c r="N502" s="20" t="n">
        <v>0</v>
      </c>
      <c r="O502" s="27" t="n">
        <v>0.725</v>
      </c>
      <c r="P502" s="17" t="inlineStr">
        <is>
          <t>DraftKings</t>
        </is>
      </c>
      <c r="Q502" s="17" t="inlineStr">
        <is>
          <t>MERC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WIU @ WIS</t>
        </is>
      </c>
      <c r="C503" s="12" t="inlineStr">
        <is>
          <t>2026-09-12 23:15</t>
        </is>
      </c>
      <c r="D503" s="22" t="n">
        <v>2</v>
      </c>
      <c r="E503" s="12" t="inlineStr">
        <is>
          <t>ATS</t>
        </is>
      </c>
      <c r="F503" s="12" t="inlineStr">
        <is>
          <t>WIS -40.5</t>
        </is>
      </c>
      <c r="G503" s="23" t="n">
        <v>-40.5</v>
      </c>
      <c r="H503" s="13" t="n">
        <v>-112</v>
      </c>
      <c r="I503" s="15" t="n">
        <v>0.2531400626634466</v>
      </c>
      <c r="J503" s="15" t="n">
        <v>0.5043297540699688</v>
      </c>
      <c r="K503" s="15" t="n">
        <v>0.5283018867924528</v>
      </c>
      <c r="L503" s="14" t="n">
        <v>-0.09499469237979097</v>
      </c>
      <c r="M503" s="14" t="n">
        <v>-0.5208420242441905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WIU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UTM @ WVU</t>
        </is>
      </c>
      <c r="C504" s="17" t="inlineStr">
        <is>
          <t>2026-09-12 17:00</t>
        </is>
      </c>
      <c r="D504" s="25" t="n">
        <v>2</v>
      </c>
      <c r="E504" s="17" t="inlineStr">
        <is>
          <t>ATS</t>
        </is>
      </c>
      <c r="F504" s="17" t="inlineStr">
        <is>
          <t>WVU -41.5</t>
        </is>
      </c>
      <c r="G504" s="26" t="n">
        <v>-41.5</v>
      </c>
      <c r="H504" s="18" t="n">
        <v>-112</v>
      </c>
      <c r="I504" s="20" t="n">
        <v>0.2530779061826867</v>
      </c>
      <c r="J504" s="20" t="n">
        <v>0.5043297540699688</v>
      </c>
      <c r="K504" s="20" t="n">
        <v>0.5283018867924528</v>
      </c>
      <c r="L504" s="19" t="n">
        <v>-0.09499470613295606</v>
      </c>
      <c r="M504" s="19" t="n">
        <v>-0.5209596775827716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UTM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CLT @ MISS</t>
        </is>
      </c>
      <c r="C505" s="12" t="inlineStr">
        <is>
          <t>2026-09-12 23:45</t>
        </is>
      </c>
      <c r="D505" s="22" t="n">
        <v>2</v>
      </c>
      <c r="E505" s="12" t="inlineStr">
        <is>
          <t>ATS</t>
        </is>
      </c>
      <c r="F505" s="12" t="inlineStr">
        <is>
          <t>MISS -44.5</t>
        </is>
      </c>
      <c r="G505" s="23" t="n">
        <v>-44.5</v>
      </c>
      <c r="H505" s="13" t="n">
        <v>-118</v>
      </c>
      <c r="I505" s="15" t="n">
        <v>0.259338756875462</v>
      </c>
      <c r="J505" s="15" t="n">
        <v>0.5173641257162701</v>
      </c>
      <c r="K505" s="15" t="n">
        <v>0.5412844036697247</v>
      </c>
      <c r="L505" s="14" t="n">
        <v>-0.09499476609176459</v>
      </c>
      <c r="M505" s="14" t="n">
        <v>-0.5208826356029599</v>
      </c>
      <c r="N505" s="15" t="n">
        <v>0</v>
      </c>
      <c r="O505" s="24" t="n">
        <v>0.725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TOW @ SC</t>
        </is>
      </c>
      <c r="C506" s="17" t="inlineStr">
        <is>
          <t>2026-09-12 23:00</t>
        </is>
      </c>
      <c r="D506" s="25" t="n">
        <v>2</v>
      </c>
      <c r="E506" s="17" t="inlineStr">
        <is>
          <t>ATS</t>
        </is>
      </c>
      <c r="F506" s="17" t="inlineStr">
        <is>
          <t>SC -44.5</t>
        </is>
      </c>
      <c r="G506" s="26" t="n">
        <v>-44.5</v>
      </c>
      <c r="H506" s="18" t="n">
        <v>-108</v>
      </c>
      <c r="I506" s="20" t="n">
        <v>0.2484482931459319</v>
      </c>
      <c r="J506" s="20" t="n">
        <v>0.4956702459300312</v>
      </c>
      <c r="K506" s="20" t="n">
        <v>0.5192307692307693</v>
      </c>
      <c r="L506" s="19" t="n">
        <v>-0.09499476964451387</v>
      </c>
      <c r="M506" s="19" t="n">
        <v>-0.5215069909782052</v>
      </c>
      <c r="N506" s="20" t="n">
        <v>0</v>
      </c>
      <c r="O506" s="27" t="n">
        <v>0.725</v>
      </c>
      <c r="P506" s="17" t="inlineStr">
        <is>
          <t>DraftKings</t>
        </is>
      </c>
      <c r="Q506" s="17" t="inlineStr">
        <is>
          <t>TOW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GRAM @ TCU</t>
        </is>
      </c>
      <c r="C507" s="12" t="inlineStr">
        <is>
          <t>2026-09-13 00:00</t>
        </is>
      </c>
      <c r="D507" s="22" t="n">
        <v>2</v>
      </c>
      <c r="E507" s="12" t="inlineStr">
        <is>
          <t>ATS</t>
        </is>
      </c>
      <c r="F507" s="12" t="inlineStr">
        <is>
          <t>TCU -43.5</t>
        </is>
      </c>
      <c r="G507" s="23" t="n">
        <v>-43.5</v>
      </c>
      <c r="H507" s="13" t="n">
        <v>-112</v>
      </c>
      <c r="I507" s="15" t="n">
        <v>0.2527839541064293</v>
      </c>
      <c r="J507" s="15" t="n">
        <v>0.5043297540699688</v>
      </c>
      <c r="K507" s="15" t="n">
        <v>0.5283018867924528</v>
      </c>
      <c r="L507" s="14" t="n">
        <v>-0.09499477069356084</v>
      </c>
      <c r="M507" s="14" t="n">
        <v>-0.5215160868699731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GRAM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RICE @ ND</t>
        </is>
      </c>
      <c r="C508" s="17" t="inlineStr">
        <is>
          <t>2026-09-12 19:30</t>
        </is>
      </c>
      <c r="D508" s="25" t="n">
        <v>2</v>
      </c>
      <c r="E508" s="17" t="inlineStr">
        <is>
          <t>ATS</t>
        </is>
      </c>
      <c r="F508" s="17" t="inlineStr">
        <is>
          <t>ND -44.5</t>
        </is>
      </c>
      <c r="G508" s="26" t="n">
        <v>-44.5</v>
      </c>
      <c r="H508" s="18" t="n">
        <v>-120</v>
      </c>
      <c r="I508" s="20" t="n">
        <v>0.2614858656928222</v>
      </c>
      <c r="J508" s="20" t="n">
        <v>0.5217391304347826</v>
      </c>
      <c r="K508" s="20" t="n">
        <v>0.5454545454545454</v>
      </c>
      <c r="L508" s="19" t="n">
        <v>-0.0949947757861342</v>
      </c>
      <c r="M508" s="19" t="n">
        <v>-0.520609246229826</v>
      </c>
      <c r="N508" s="20" t="n">
        <v>0</v>
      </c>
      <c r="O508" s="27" t="n">
        <v>0.725</v>
      </c>
      <c r="P508" s="17" t="inlineStr">
        <is>
          <t>DraftKings</t>
        </is>
      </c>
      <c r="Q508" s="17" t="inlineStr">
        <is>
          <t>raw model/market disagreement exceeds the safety limit</t>
        </is>
      </c>
    </row>
    <row r="509">
      <c r="A509" s="12" t="inlineStr">
        <is>
          <t>PASS</t>
        </is>
      </c>
      <c r="B509" s="12" t="inlineStr">
        <is>
          <t>WAG @ JMU</t>
        </is>
      </c>
      <c r="C509" s="12" t="inlineStr">
        <is>
          <t>2026-09-12 16:00</t>
        </is>
      </c>
      <c r="D509" s="22" t="n">
        <v>2</v>
      </c>
      <c r="E509" s="12" t="inlineStr">
        <is>
          <t>ATS</t>
        </is>
      </c>
      <c r="F509" s="12" t="inlineStr">
        <is>
          <t>JMU -46.5</t>
        </is>
      </c>
      <c r="G509" s="23" t="n">
        <v>-46.5</v>
      </c>
      <c r="H509" s="13" t="n">
        <v>-108</v>
      </c>
      <c r="I509" s="15" t="n">
        <v>0.248100891505516</v>
      </c>
      <c r="J509" s="15" t="n">
        <v>0.4956702459300312</v>
      </c>
      <c r="K509" s="15" t="n">
        <v>0.5192307692307693</v>
      </c>
      <c r="L509" s="14" t="n">
        <v>-0.09499484625085472</v>
      </c>
      <c r="M509" s="14" t="n">
        <v>-0.5221760608041914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WAG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CAM @ FLA</t>
        </is>
      </c>
      <c r="C510" s="17" t="inlineStr">
        <is>
          <t>2026-09-12 21:30</t>
        </is>
      </c>
      <c r="D510" s="25" t="n">
        <v>2</v>
      </c>
      <c r="E510" s="17" t="inlineStr">
        <is>
          <t>ATS</t>
        </is>
      </c>
      <c r="F510" s="17" t="inlineStr">
        <is>
          <t>FLA -50.5</t>
        </is>
      </c>
      <c r="G510" s="26" t="n">
        <v>-50.5</v>
      </c>
      <c r="H510" s="18" t="n">
        <v>-112</v>
      </c>
      <c r="I510" s="20" t="n">
        <v>0.2522746363903054</v>
      </c>
      <c r="J510" s="20" t="n">
        <v>0.5043297540699688</v>
      </c>
      <c r="K510" s="20" t="n">
        <v>0.5283018867924528</v>
      </c>
      <c r="L510" s="19" t="n">
        <v>-0.09499488069653265</v>
      </c>
      <c r="M510" s="19" t="n">
        <v>-0.5224801525469219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CAM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SOU @ HOU</t>
        </is>
      </c>
      <c r="C511" s="12" t="inlineStr">
        <is>
          <t>2026-09-12 23:00</t>
        </is>
      </c>
      <c r="D511" s="22" t="n">
        <v>2</v>
      </c>
      <c r="E511" s="12" t="inlineStr">
        <is>
          <t>ATS</t>
        </is>
      </c>
      <c r="F511" s="12" t="inlineStr">
        <is>
          <t>HOU -51.5</t>
        </is>
      </c>
      <c r="G511" s="23" t="n">
        <v>-51.5</v>
      </c>
      <c r="H511" s="13" t="n">
        <v>100</v>
      </c>
      <c r="I511" s="15" t="n">
        <v>0.2391987710747874</v>
      </c>
      <c r="J511" s="15" t="n">
        <v>0.4782608695652174</v>
      </c>
      <c r="K511" s="15" t="n">
        <v>0.5</v>
      </c>
      <c r="L511" s="14" t="n">
        <v>-0.09499488874605411</v>
      </c>
      <c r="M511" s="14" t="n">
        <v>-0.5216024578504252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SOU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HOW @ IU</t>
        </is>
      </c>
      <c r="C512" s="17" t="inlineStr">
        <is>
          <t>2026-09-12 16:00</t>
        </is>
      </c>
      <c r="D512" s="25" t="n">
        <v>2</v>
      </c>
      <c r="E512" s="17" t="inlineStr">
        <is>
          <t>ATS</t>
        </is>
      </c>
      <c r="F512" s="17" t="inlineStr">
        <is>
          <t>IU -57.5</t>
        </is>
      </c>
      <c r="G512" s="26" t="n">
        <v>-57.5</v>
      </c>
      <c r="H512" s="18" t="n">
        <v>-110</v>
      </c>
      <c r="I512" s="20" t="n">
        <v>0.2500137639005666</v>
      </c>
      <c r="J512" s="20" t="n">
        <v>0.5</v>
      </c>
      <c r="K512" s="20" t="n">
        <v>0.5238095238095238</v>
      </c>
      <c r="L512" s="19" t="n">
        <v>-0.09499490114370918</v>
      </c>
      <c r="M512" s="19" t="n">
        <v>-0.5227009961898275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ATS</t>
        </is>
      </c>
      <c r="D22" s="12" t="inlineStr">
        <is>
          <t>ARK +9.5</t>
        </is>
      </c>
      <c r="E22" s="13" t="n">
        <v>-105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0.09180000000000001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ML</t>
        </is>
      </c>
      <c r="D23" s="17" t="inlineStr">
        <is>
          <t>ARK ML</t>
        </is>
      </c>
      <c r="E23" s="18" t="n">
        <v>380</v>
      </c>
      <c r="F23" s="21" t="n">
        <v>2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NDSU @ AFA</t>
        </is>
      </c>
      <c r="C24" s="12" t="inlineStr">
        <is>
          <t>ML</t>
        </is>
      </c>
      <c r="D24" s="12" t="inlineStr">
        <is>
          <t>AFA ML</t>
        </is>
      </c>
      <c r="E24" s="13" t="n">
        <v>180</v>
      </c>
      <c r="F24" s="16" t="n">
        <v>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CLT @ MISS</t>
        </is>
      </c>
      <c r="C25" s="17" t="inlineStr">
        <is>
          <t>TOTAL</t>
        </is>
      </c>
      <c r="D25" s="17" t="inlineStr">
        <is>
          <t>Under 61.5</t>
        </is>
      </c>
      <c r="E25" s="18" t="n">
        <v>-108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OSU @ TEX</t>
        </is>
      </c>
      <c r="C26" s="12" t="inlineStr">
        <is>
          <t>TOTAL</t>
        </is>
      </c>
      <c r="D26" s="12" t="inlineStr">
        <is>
          <t>Over 47.5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0.1189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TTU @ ORST</t>
        </is>
      </c>
      <c r="C27" s="17" t="inlineStr">
        <is>
          <t>TOTAL</t>
        </is>
      </c>
      <c r="D27" s="17" t="inlineStr">
        <is>
          <t>Over 49.5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0.1092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ATS</t>
        </is>
      </c>
      <c r="D28" s="12" t="inlineStr">
        <is>
          <t>ISU +12.5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ML</t>
        </is>
      </c>
      <c r="D29" s="17" t="inlineStr">
        <is>
          <t>ISU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GASO @ CLEM</t>
        </is>
      </c>
      <c r="C30" s="12" t="inlineStr">
        <is>
          <t>TOTAL</t>
        </is>
      </c>
      <c r="D30" s="12" t="inlineStr">
        <is>
          <t>Under 57.5</t>
        </is>
      </c>
      <c r="E30" s="13" t="n">
        <v>-108</v>
      </c>
      <c r="F30" s="16" t="n">
        <v>24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0.0882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NAVY @ FAU</t>
        </is>
      </c>
      <c r="C31" s="17" t="inlineStr">
        <is>
          <t>ML</t>
        </is>
      </c>
      <c r="D31" s="17" t="inlineStr">
        <is>
          <t>FAU ML</t>
        </is>
      </c>
      <c r="E31" s="18" t="n">
        <v>195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0.1327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ML</t>
        </is>
      </c>
      <c r="D32" s="12" t="inlineStr">
        <is>
          <t>SDSU ML</t>
        </is>
      </c>
      <c r="E32" s="13" t="n">
        <v>380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TOTAL</t>
        </is>
      </c>
      <c r="D33" s="17" t="inlineStr">
        <is>
          <t>Over 48.5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0.1218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USA @ TULN</t>
        </is>
      </c>
      <c r="C34" s="12" t="inlineStr">
        <is>
          <t>ML</t>
        </is>
      </c>
      <c r="D34" s="12" t="inlineStr">
        <is>
          <t>USA ML</t>
        </is>
      </c>
      <c r="E34" s="13" t="n">
        <v>330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0.09470000000000001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ML</t>
        </is>
      </c>
      <c r="D35" s="17" t="inlineStr">
        <is>
          <t>MTSU ML</t>
        </is>
      </c>
      <c r="E35" s="18" t="n">
        <v>490</v>
      </c>
      <c r="F35" s="21" t="n">
        <v>1.5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TOTAL</t>
        </is>
      </c>
      <c r="D36" s="12" t="inlineStr">
        <is>
          <t>Under 57.5</t>
        </is>
      </c>
      <c r="E36" s="13" t="n">
        <v>-105</v>
      </c>
      <c r="F36" s="16" t="n">
        <v>14.5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0.07820000000000001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BUFF @ FIU</t>
        </is>
      </c>
      <c r="C37" s="17" t="inlineStr">
        <is>
          <t>ML</t>
        </is>
      </c>
      <c r="D37" s="17" t="inlineStr">
        <is>
          <t>BUFF ML</t>
        </is>
      </c>
      <c r="E37" s="18" t="n">
        <v>340</v>
      </c>
      <c r="F37" s="21" t="n">
        <v>2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0.0946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JVST @ OHIO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0.1159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ATS</t>
        </is>
      </c>
      <c r="D39" s="17" t="inlineStr">
        <is>
          <t>UNT +5.5</t>
        </is>
      </c>
      <c r="E39" s="18" t="n">
        <v>-105</v>
      </c>
      <c r="F39" s="21" t="n">
        <v>18.5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0.1238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UNLV @ UNT</t>
        </is>
      </c>
      <c r="C40" s="12" t="inlineStr">
        <is>
          <t>ML</t>
        </is>
      </c>
      <c r="D40" s="12" t="inlineStr">
        <is>
          <t>UNT ML</t>
        </is>
      </c>
      <c r="E40" s="13" t="n">
        <v>185</v>
      </c>
      <c r="F40" s="16" t="n">
        <v>24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0.1187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ATS</t>
        </is>
      </c>
      <c r="D41" s="17" t="inlineStr">
        <is>
          <t>UCF +8.5</t>
        </is>
      </c>
      <c r="E41" s="18" t="n">
        <v>-110</v>
      </c>
      <c r="F41" s="21" t="n">
        <v>15.5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0.0569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UCF @ PITT</t>
        </is>
      </c>
      <c r="C42" s="12" t="inlineStr">
        <is>
          <t>TOTAL</t>
        </is>
      </c>
      <c r="D42" s="12" t="inlineStr">
        <is>
          <t>Over 51.5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0.1061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CAL @ SYR</t>
        </is>
      </c>
      <c r="C43" s="17" t="inlineStr">
        <is>
          <t>ATS</t>
        </is>
      </c>
      <c r="D43" s="17" t="inlineStr">
        <is>
          <t>SYR +1.5</t>
        </is>
      </c>
      <c r="E43" s="18" t="n">
        <v>-108</v>
      </c>
      <c r="F43" s="21" t="n">
        <v>23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0.0987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EMU @ MSU</t>
        </is>
      </c>
      <c r="C44" s="12" t="inlineStr">
        <is>
          <t>ML</t>
        </is>
      </c>
      <c r="D44" s="12" t="inlineStr">
        <is>
          <t>EMU ML</t>
        </is>
      </c>
      <c r="E44" s="13" t="n">
        <v>550</v>
      </c>
      <c r="F44" s="16" t="n">
        <v>16.5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0.1106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ML</t>
        </is>
      </c>
      <c r="D45" s="17" t="inlineStr">
        <is>
          <t>MICH ML</t>
        </is>
      </c>
      <c r="E45" s="18" t="n">
        <v>170</v>
      </c>
      <c r="F45" s="21" t="n">
        <v>20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0.1101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OU @ MICH</t>
        </is>
      </c>
      <c r="C46" s="12" t="inlineStr">
        <is>
          <t>TOTAL</t>
        </is>
      </c>
      <c r="D46" s="12" t="inlineStr">
        <is>
          <t>Over 46.5</t>
        </is>
      </c>
      <c r="E46" s="13" t="n">
        <v>-105</v>
      </c>
      <c r="F46" s="16" t="n">
        <v>23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0.0851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ATS</t>
        </is>
      </c>
      <c r="D47" s="17" t="inlineStr">
        <is>
          <t>ASU +14.5</t>
        </is>
      </c>
      <c r="E47" s="18" t="n">
        <v>-110</v>
      </c>
      <c r="F47" s="21" t="n">
        <v>26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0.1221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ML</t>
        </is>
      </c>
      <c r="D48" s="12" t="inlineStr">
        <is>
          <t>ASU ML</t>
        </is>
      </c>
      <c r="E48" s="13" t="n">
        <v>410</v>
      </c>
      <c r="F48" s="16" t="n">
        <v>16.5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0.09660000000000001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WSU @ KSU</t>
        </is>
      </c>
      <c r="C50" s="12" t="inlineStr">
        <is>
          <t>ML</t>
        </is>
      </c>
      <c r="D50" s="12" t="inlineStr">
        <is>
          <t>WSU ML</t>
        </is>
      </c>
      <c r="E50" s="13" t="n">
        <v>575</v>
      </c>
      <c r="F50" s="16" t="n">
        <v>1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0.095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ORE @ OKST</t>
        </is>
      </c>
      <c r="C51" s="17" t="inlineStr">
        <is>
          <t>TOTAL</t>
        </is>
      </c>
      <c r="D51" s="17" t="inlineStr">
        <is>
          <t>Under 60.5</t>
        </is>
      </c>
      <c r="E51" s="18" t="n">
        <v>-112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0.1106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ODU @ VT</t>
        </is>
      </c>
      <c r="C52" s="12" t="inlineStr">
        <is>
          <t>ML</t>
        </is>
      </c>
      <c r="D52" s="12" t="inlineStr">
        <is>
          <t>ODU ML</t>
        </is>
      </c>
      <c r="E52" s="13" t="n">
        <v>455</v>
      </c>
      <c r="F52" s="16" t="n">
        <v>15.5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0.1006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ATS</t>
        </is>
      </c>
      <c r="D53" s="17" t="inlineStr">
        <is>
          <t>PUR +3.5</t>
        </is>
      </c>
      <c r="E53" s="18" t="n">
        <v>-115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0.0922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WAKE @ PUR</t>
        </is>
      </c>
      <c r="C54" s="12" t="inlineStr">
        <is>
          <t>ML</t>
        </is>
      </c>
      <c r="D54" s="12" t="inlineStr">
        <is>
          <t>PUR ML</t>
        </is>
      </c>
      <c r="E54" s="13" t="n">
        <v>164</v>
      </c>
      <c r="F54" s="16" t="n">
        <v>4.5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0.1129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PSU @ TEM</t>
        </is>
      </c>
      <c r="C56" s="12" t="inlineStr">
        <is>
          <t>TOTAL</t>
        </is>
      </c>
      <c r="D56" s="12" t="inlineStr">
        <is>
          <t>Over 51.5</t>
        </is>
      </c>
      <c r="E56" s="13" t="n">
        <v>-105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0.09859999999999999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APP @ ECU</t>
        </is>
      </c>
      <c r="C57" s="17" t="inlineStr">
        <is>
          <t>ATS</t>
        </is>
      </c>
      <c r="D57" s="17" t="inlineStr">
        <is>
          <t>APP +10</t>
        </is>
      </c>
      <c r="E57" s="18" t="n">
        <v>-110</v>
      </c>
      <c r="F57" s="21" t="n">
        <v>22.5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0.0818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ATS</t>
        </is>
      </c>
      <c r="D58" s="12" t="inlineStr">
        <is>
          <t>KU +6.5</t>
        </is>
      </c>
      <c r="E58" s="13" t="n">
        <v>-105</v>
      </c>
      <c r="F58" s="16" t="n">
        <v>25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0.1173</v>
      </c>
      <c r="M58" s="14" t="n">
        <v>0.06610000000000001</v>
      </c>
      <c r="N58" s="12" t="inlineStr">
        <is>
          <t>MIZ 38 - KU 21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MIZ @ KU</t>
        </is>
      </c>
      <c r="C59" s="17" t="inlineStr">
        <is>
          <t>ML</t>
        </is>
      </c>
      <c r="D59" s="17" t="inlineStr">
        <is>
          <t>KU ML</t>
        </is>
      </c>
      <c r="E59" s="18" t="n">
        <v>205</v>
      </c>
      <c r="F59" s="21" t="n">
        <v>22.5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0.1213</v>
      </c>
      <c r="M59" s="19" t="n">
        <v>0.0567</v>
      </c>
      <c r="N59" s="17" t="inlineStr">
        <is>
          <t>MIZ 38 - KU 21</t>
        </is>
      </c>
      <c r="O59" s="17" t="inlineStr">
        <is>
          <t>DraftKings</t>
        </is>
      </c>
    </row>
    <row r="60">
      <c r="A60" s="12" t="inlineStr">
        <is>
          <t>2026-09-07</t>
        </is>
      </c>
      <c r="B60" s="12" t="inlineStr">
        <is>
          <t>SMU @ FSU</t>
        </is>
      </c>
      <c r="C60" s="12" t="inlineStr">
        <is>
          <t>ML</t>
        </is>
      </c>
      <c r="D60" s="12" t="inlineStr">
        <is>
          <t>FSU ML</t>
        </is>
      </c>
      <c r="E60" s="13" t="n">
        <v>130</v>
      </c>
      <c r="F60" s="16" t="n">
        <v>21.5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0.0935</v>
      </c>
      <c r="M60" s="14" t="n">
        <v>0.0116</v>
      </c>
      <c r="N60" s="12" t="inlineStr">
        <is>
          <t>SMU 27 - FSU 24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ATS</t>
        </is>
      </c>
      <c r="D61" s="17" t="inlineStr">
        <is>
          <t>HAW +3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0.08989999999999999</v>
      </c>
      <c r="M61" s="19" t="n">
        <v>0</v>
      </c>
      <c r="N61" s="17" t="inlineStr">
        <is>
          <t>UNLV 21 - HAW 6</t>
        </is>
      </c>
      <c r="O61" s="17" t="inlineStr">
        <is>
          <t>Draft Kings</t>
        </is>
      </c>
    </row>
    <row r="62">
      <c r="A62" s="12" t="inlineStr">
        <is>
          <t>2026-09-06</t>
        </is>
      </c>
      <c r="B62" s="12" t="inlineStr">
        <is>
          <t>UNLV @ HAW</t>
        </is>
      </c>
      <c r="C62" s="12" t="inlineStr">
        <is>
          <t>ML</t>
        </is>
      </c>
      <c r="D62" s="12" t="inlineStr">
        <is>
          <t>HAW ML</t>
        </is>
      </c>
      <c r="E62" s="13" t="n">
        <v>136</v>
      </c>
      <c r="F62" s="16" t="n">
        <v>24.5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0.1085</v>
      </c>
      <c r="M62" s="14" t="n">
        <v>0.0111</v>
      </c>
      <c r="N62" s="12" t="inlineStr">
        <is>
          <t>UNLV 21 - HAW 6</t>
        </is>
      </c>
      <c r="O62" s="12" t="inlineStr">
        <is>
          <t>DraftKings</t>
        </is>
      </c>
    </row>
    <row r="63">
      <c r="A63" s="17" t="inlineStr">
        <is>
          <t>2026-09-06</t>
        </is>
      </c>
      <c r="B63" s="17" t="inlineStr">
        <is>
          <t>CMU @ UNM</t>
        </is>
      </c>
      <c r="C63" s="17" t="inlineStr">
        <is>
          <t>ATS</t>
        </is>
      </c>
      <c r="D63" s="17" t="inlineStr">
        <is>
          <t>CMU +10.5</t>
        </is>
      </c>
      <c r="E63" s="18" t="n">
        <v>-112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0.0988</v>
      </c>
      <c r="M63" s="19" t="n">
        <v>-0.0045</v>
      </c>
      <c r="N63" s="17" t="inlineStr">
        <is>
          <t>CMU 7 - UNM 38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ATS</t>
        </is>
      </c>
      <c r="D64" s="12" t="inlineStr">
        <is>
          <t>CLEM +10.5</t>
        </is>
      </c>
      <c r="E64" s="13" t="n">
        <v>-110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</v>
      </c>
      <c r="M64" s="14" t="n">
        <v>0.0236</v>
      </c>
      <c r="N64" s="12" t="inlineStr">
        <is>
          <t>CLEM 10 - LSU 51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ML</t>
        </is>
      </c>
      <c r="D65" s="17" t="inlineStr">
        <is>
          <t>CLEM ML</t>
        </is>
      </c>
      <c r="E65" s="18" t="n">
        <v>275</v>
      </c>
      <c r="F65" s="21" t="n">
        <v>15.5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0.0896</v>
      </c>
      <c r="M65" s="19" t="n">
        <v>-0.0069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TOTAL</t>
        </is>
      </c>
      <c r="D66" s="12" t="inlineStr">
        <is>
          <t>Over 50.5</t>
        </is>
      </c>
      <c r="E66" s="13" t="n">
        <v>-112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0.0901</v>
      </c>
      <c r="M66" s="14" t="n">
        <v>-0.0345</v>
      </c>
      <c r="N66" s="12" t="inlineStr">
        <is>
          <t>CLEM 10 - LSU 51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WMU @ MICH</t>
        </is>
      </c>
      <c r="C67" s="17" t="inlineStr">
        <is>
          <t>TOTAL</t>
        </is>
      </c>
      <c r="D67" s="17" t="inlineStr">
        <is>
          <t>Over 47.5</t>
        </is>
      </c>
      <c r="E67" s="18" t="n">
        <v>-115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0.1073</v>
      </c>
      <c r="M67" s="19" t="n">
        <v>0.0443</v>
      </c>
      <c r="N67" s="17" t="inlineStr">
        <is>
          <t>WMU 12 - MICH 13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ARST @ MEM</t>
        </is>
      </c>
      <c r="C68" s="12" t="inlineStr">
        <is>
          <t>ATS</t>
        </is>
      </c>
      <c r="D68" s="12" t="inlineStr">
        <is>
          <t>ARST +11.5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0.1011</v>
      </c>
      <c r="M68" s="14" t="n">
        <v>0.0159</v>
      </c>
      <c r="N68" s="12" t="inlineStr">
        <is>
          <t>ARST 24 - MEM 42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ATS</t>
        </is>
      </c>
      <c r="D69" s="17" t="inlineStr">
        <is>
          <t>FIU +14.5</t>
        </is>
      </c>
      <c r="E69" s="18" t="n">
        <v>-115</v>
      </c>
      <c r="F69" s="21" t="n">
        <v>26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0.1214</v>
      </c>
      <c r="M69" s="19" t="n">
        <v>0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ML</t>
        </is>
      </c>
      <c r="D70" s="12" t="inlineStr">
        <is>
          <t>FIU ML</t>
        </is>
      </c>
      <c r="E70" s="13" t="n">
        <v>425</v>
      </c>
      <c r="F70" s="16" t="n">
        <v>18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0.1165</v>
      </c>
      <c r="M70" s="14" t="n">
        <v>-0.015</v>
      </c>
      <c r="N70" s="12" t="inlineStr">
        <is>
          <t>FIU 9 - USF 19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TOTAL</t>
        </is>
      </c>
      <c r="D71" s="17" t="inlineStr">
        <is>
          <t>Over 53.5</t>
        </is>
      </c>
      <c r="E71" s="18" t="n">
        <v>-115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0.09329999999999999</v>
      </c>
      <c r="M71" s="19" t="n">
        <v>-0.0227</v>
      </c>
      <c r="N71" s="17" t="inlineStr">
        <is>
          <t>FIU 9 - USF 19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SHSU @ TROY</t>
        </is>
      </c>
      <c r="C72" s="12" t="inlineStr">
        <is>
          <t>ML</t>
        </is>
      </c>
      <c r="D72" s="12" t="inlineStr">
        <is>
          <t>SHSU ML</t>
        </is>
      </c>
      <c r="E72" s="13" t="n">
        <v>600</v>
      </c>
      <c r="F72" s="16" t="n">
        <v>19.5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0.1337</v>
      </c>
      <c r="M72" s="14" t="n">
        <v>0.0053</v>
      </c>
      <c r="N72" s="12" t="inlineStr">
        <is>
          <t>SHSU 21 - TROY 24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WYO @ CSU</t>
        </is>
      </c>
      <c r="C73" s="17" t="inlineStr">
        <is>
          <t>TOTAL</t>
        </is>
      </c>
      <c r="D73" s="17" t="inlineStr">
        <is>
          <t>Over 47.5</t>
        </is>
      </c>
      <c r="E73" s="18" t="n">
        <v>-112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-0.0345</v>
      </c>
      <c r="N73" s="17" t="inlineStr">
        <is>
          <t>WYO 13 - CSU 35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OKST @ TLSA</t>
        </is>
      </c>
      <c r="C74" s="12" t="inlineStr">
        <is>
          <t>TOTAL</t>
        </is>
      </c>
      <c r="D74" s="12" t="inlineStr">
        <is>
          <t>Under 60.5</t>
        </is>
      </c>
      <c r="E74" s="13" t="n">
        <v>-102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0.1091</v>
      </c>
      <c r="M74" s="14" t="n">
        <v>0.1089</v>
      </c>
      <c r="N74" s="12" t="inlineStr">
        <is>
          <t>OKST 10 - TLSA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ATS</t>
        </is>
      </c>
      <c r="D75" s="17" t="inlineStr">
        <is>
          <t>BAY +7</t>
        </is>
      </c>
      <c r="E75" s="18" t="n">
        <v>-105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0.099</v>
      </c>
      <c r="M75" s="19" t="n">
        <v>0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ML</t>
        </is>
      </c>
      <c r="D76" s="12" t="inlineStr">
        <is>
          <t>BAY ML</t>
        </is>
      </c>
      <c r="E76" s="13" t="n">
        <v>240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0.0969</v>
      </c>
      <c r="M76" s="14" t="n">
        <v>0.0184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TOTAL</t>
        </is>
      </c>
      <c r="D77" s="17" t="inlineStr">
        <is>
          <t>Under 59.5</t>
        </is>
      </c>
      <c r="E77" s="18" t="n">
        <v>-115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</v>
      </c>
      <c r="M77" s="19" t="n">
        <v>0.0373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BC @ CIN</t>
        </is>
      </c>
      <c r="C78" s="12" t="inlineStr">
        <is>
          <t>TOTAL</t>
        </is>
      </c>
      <c r="D78" s="12" t="inlineStr">
        <is>
          <t>Over 49.5</t>
        </is>
      </c>
      <c r="E78" s="13" t="n">
        <v>-115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0.1042</v>
      </c>
      <c r="M78" s="14" t="n">
        <v>0.0301</v>
      </c>
      <c r="N78" s="12" t="inlineStr">
        <is>
          <t>BC 15 - CIN 34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TULN @ DUKE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0.1029</v>
      </c>
      <c r="M79" s="19" t="n">
        <v>-0.0143</v>
      </c>
      <c r="N79" s="17" t="inlineStr">
        <is>
          <t>TULN 3 - DUKE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BOIS @ ORE</t>
        </is>
      </c>
      <c r="C80" s="12" t="inlineStr">
        <is>
          <t>TOTAL</t>
        </is>
      </c>
      <c r="D80" s="12" t="inlineStr">
        <is>
          <t>Over 51.5</t>
        </is>
      </c>
      <c r="E80" s="13" t="n">
        <v>-108</v>
      </c>
      <c r="F80" s="16" t="n">
        <v>23.5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0.0898</v>
      </c>
      <c r="M80" s="14" t="n">
        <v>0.0091</v>
      </c>
      <c r="N80" s="12" t="inlineStr">
        <is>
          <t>BOIS 27 - ORE 34</t>
        </is>
      </c>
      <c r="O80" s="12" t="inlineStr">
        <is>
          <t>Draft Kings</t>
        </is>
      </c>
    </row>
    <row r="81">
      <c r="A81" s="17" t="inlineStr">
        <is>
          <t>2026-09-05</t>
        </is>
      </c>
      <c r="B81" s="17" t="inlineStr">
        <is>
          <t>MRSH @ PSU</t>
        </is>
      </c>
      <c r="C81" s="17" t="inlineStr">
        <is>
          <t>TOTAL</t>
        </is>
      </c>
      <c r="D81" s="17" t="inlineStr">
        <is>
          <t>Over 52.5</t>
        </is>
      </c>
      <c r="E81" s="18" t="n">
        <v>-102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0.0925</v>
      </c>
      <c r="M81" s="19" t="n">
        <v>0</v>
      </c>
      <c r="N81" s="17" t="inlineStr">
        <is>
          <t>MRSH 0 - PSU 45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M-OH @ PITT</t>
        </is>
      </c>
      <c r="C82" s="12" t="inlineStr">
        <is>
          <t>ML</t>
        </is>
      </c>
      <c r="D82" s="12" t="inlineStr">
        <is>
          <t>M-OH ML</t>
        </is>
      </c>
      <c r="E82" s="13" t="n">
        <v>550</v>
      </c>
      <c r="F82" s="16" t="n">
        <v>19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0.1283</v>
      </c>
      <c r="M82" s="14" t="n">
        <v>0</v>
      </c>
      <c r="N82" s="12" t="inlineStr">
        <is>
          <t>M-OH 14 - PITT 59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BALL @ OSU</t>
        </is>
      </c>
      <c r="C83" s="17" t="inlineStr">
        <is>
          <t>TOTAL</t>
        </is>
      </c>
      <c r="D83" s="17" t="inlineStr">
        <is>
          <t>Under 56.5</t>
        </is>
      </c>
      <c r="E83" s="18" t="n">
        <v>-105</v>
      </c>
      <c r="F83" s="21" t="n">
        <v>22.5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0.0886</v>
      </c>
      <c r="M83" s="19" t="n">
        <v>0.0161</v>
      </c>
      <c r="N83" s="17" t="inlineStr">
        <is>
          <t>BALL 3 - OSU 56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ORST @ HOU</t>
        </is>
      </c>
      <c r="C84" s="12" t="inlineStr">
        <is>
          <t>TOTAL</t>
        </is>
      </c>
      <c r="D84" s="12" t="inlineStr">
        <is>
          <t>Over 49.5</t>
        </is>
      </c>
      <c r="E84" s="13" t="n">
        <v>-110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0.0973</v>
      </c>
      <c r="M84" s="14" t="n">
        <v>0.0475</v>
      </c>
      <c r="N84" s="12" t="inlineStr">
        <is>
          <t>ORST 20 - HOU 33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UNT @ IU</t>
        </is>
      </c>
      <c r="C85" s="17" t="inlineStr">
        <is>
          <t>TOTAL</t>
        </is>
      </c>
      <c r="D85" s="17" t="inlineStr">
        <is>
          <t>Over 55.5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0.03</v>
      </c>
      <c r="N85" s="17" t="inlineStr">
        <is>
          <t>UNT 16 - IU 52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OHIO @ NEB</t>
        </is>
      </c>
      <c r="C86" s="12" t="inlineStr">
        <is>
          <t>TOTAL</t>
        </is>
      </c>
      <c r="D86" s="12" t="inlineStr">
        <is>
          <t>Over 47.5</t>
        </is>
      </c>
      <c r="E86" s="13" t="n">
        <v>-108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0.1092</v>
      </c>
      <c r="M86" s="14" t="n">
        <v>-0.0254</v>
      </c>
      <c r="N86" s="12" t="inlineStr">
        <is>
          <t>OHIO 21 - NEB 49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LIB @ JMU</t>
        </is>
      </c>
      <c r="C87" s="17" t="inlineStr">
        <is>
          <t>TOTAL</t>
        </is>
      </c>
      <c r="D87" s="17" t="inlineStr">
        <is>
          <t>Over 50.5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0.0982</v>
      </c>
      <c r="M87" s="19" t="n">
        <v>0</v>
      </c>
      <c r="N87" s="17" t="inlineStr">
        <is>
          <t>LIB 13 - JMU 20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MIA @ STAN</t>
        </is>
      </c>
      <c r="C88" s="12" t="inlineStr">
        <is>
          <t>TOTAL</t>
        </is>
      </c>
      <c r="D88" s="12" t="inlineStr">
        <is>
          <t>Over 48.5</t>
        </is>
      </c>
      <c r="E88" s="13" t="n">
        <v>100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0.1103</v>
      </c>
      <c r="M88" s="14" t="n">
        <v>-0.0362</v>
      </c>
      <c r="N88" s="12" t="inlineStr">
        <is>
          <t>MIA 45 - STAN 6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TOL @ MSU</t>
        </is>
      </c>
      <c r="C89" s="17" t="inlineStr">
        <is>
          <t>ATS</t>
        </is>
      </c>
      <c r="D89" s="17" t="inlineStr">
        <is>
          <t>TOL +10</t>
        </is>
      </c>
      <c r="E89" s="18" t="n">
        <v>-105</v>
      </c>
      <c r="F89" s="21" t="n">
        <v>25</v>
      </c>
      <c r="G89" s="17" t="inlineStr">
        <is>
          <t>Push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0.111</v>
      </c>
      <c r="M89" s="19" t="n">
        <v>0.0241</v>
      </c>
      <c r="N89" s="17" t="inlineStr">
        <is>
          <t>TOL 20 - MSU 30</t>
        </is>
      </c>
      <c r="O89" s="17" t="inlineStr">
        <is>
          <t>Draft Kings</t>
        </is>
      </c>
    </row>
    <row r="90">
      <c r="A90" s="12" t="inlineStr">
        <is>
          <t>2026-09-04</t>
        </is>
      </c>
      <c r="B90" s="12" t="inlineStr">
        <is>
          <t>COLO @ GT</t>
        </is>
      </c>
      <c r="C90" s="12" t="inlineStr">
        <is>
          <t>TOTAL</t>
        </is>
      </c>
      <c r="D90" s="12" t="inlineStr">
        <is>
          <t>Over 50.5</t>
        </is>
      </c>
      <c r="E90" s="13" t="n">
        <v>-115</v>
      </c>
      <c r="F90" s="16" t="n">
        <v>21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0.0784</v>
      </c>
      <c r="M90" s="14" t="n">
        <v>0.0189</v>
      </c>
      <c r="N90" s="12" t="inlineStr">
        <is>
          <t>COLO 14 - GT 13</t>
        </is>
      </c>
      <c r="O90" s="12" t="inlineStr">
        <is>
          <t>DraftKings</t>
        </is>
      </c>
    </row>
    <row r="91">
      <c r="A91" s="17" t="inlineStr">
        <is>
          <t>2026-09-03</t>
        </is>
      </c>
      <c r="B91" s="17" t="inlineStr">
        <is>
          <t>AKR @ WAKE</t>
        </is>
      </c>
      <c r="C91" s="17" t="inlineStr">
        <is>
          <t>TOTAL</t>
        </is>
      </c>
      <c r="D91" s="17" t="inlineStr">
        <is>
          <t>Over 48.5</t>
        </is>
      </c>
      <c r="E91" s="18" t="n">
        <v>-112</v>
      </c>
      <c r="F91" s="21" t="n">
        <v>24.5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0.0917</v>
      </c>
      <c r="M91" s="19" t="n">
        <v>0.0509</v>
      </c>
      <c r="N91" s="17" t="inlineStr">
        <is>
          <t>AKR 16 - WAKE 38</t>
        </is>
      </c>
      <c r="O91" s="17" t="inlineStr">
        <is>
          <t>DraftKings</t>
        </is>
      </c>
    </row>
    <row r="92">
      <c r="A92" s="12" t="inlineStr">
        <is>
          <t>2026-08-29</t>
        </is>
      </c>
      <c r="B92" s="12" t="inlineStr">
        <is>
          <t>HAW @ STAN</t>
        </is>
      </c>
      <c r="C92" s="12" t="inlineStr">
        <is>
          <t>TOTAL</t>
        </is>
      </c>
      <c r="D92" s="12" t="inlineStr">
        <is>
          <t>Over 49.5</t>
        </is>
      </c>
      <c r="E92" s="13" t="n">
        <v>-105</v>
      </c>
      <c r="F92" s="16" t="n">
        <v>21.5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0.0834</v>
      </c>
      <c r="M92" s="14" t="n">
        <v>-0.0139</v>
      </c>
      <c r="N92" s="12" t="inlineStr">
        <is>
          <t>HAW 27 - STAN 37</t>
        </is>
      </c>
      <c r="O92" s="12" t="inlineStr">
        <is>
          <t>Draft 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ATS</t>
        </is>
      </c>
      <c r="D93" s="17" t="inlineStr">
        <is>
          <t>SAC +8.5</t>
        </is>
      </c>
      <c r="E93" s="18" t="n">
        <v>-108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0.1065</v>
      </c>
      <c r="M93" s="19" t="n">
        <v>0.0046</v>
      </c>
      <c r="N93" s="17" t="inlineStr">
        <is>
          <t>SAC 17 - EMU 28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SAC @ EMU</t>
        </is>
      </c>
      <c r="C94" s="12" t="inlineStr">
        <is>
          <t>ML</t>
        </is>
      </c>
      <c r="D94" s="12" t="inlineStr">
        <is>
          <t>SAC ML</t>
        </is>
      </c>
      <c r="E94" s="13" t="n">
        <v>280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0.1055</v>
      </c>
      <c r="M94" s="14" t="n">
        <v>0</v>
      </c>
      <c r="N94" s="12" t="inlineStr">
        <is>
          <t>SAC 17 - EMU 28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UNC @ TCU</t>
        </is>
      </c>
      <c r="C95" s="17" t="inlineStr">
        <is>
          <t>ATS</t>
        </is>
      </c>
      <c r="D95" s="17" t="inlineStr">
        <is>
          <t>UNC +7.5</t>
        </is>
      </c>
      <c r="E95" s="18" t="n">
        <v>-108</v>
      </c>
      <c r="F95" s="21" t="n">
        <v>21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0.0801</v>
      </c>
      <c r="M95" s="19" t="n">
        <v>-0.009299999999999999</v>
      </c>
      <c r="N95" s="17" t="inlineStr">
        <is>
          <t>UNC 15 - TCU 10</t>
        </is>
      </c>
      <c r="O9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2.58</v>
      </c>
      <c r="D5" s="23" t="n">
        <v>2.56</v>
      </c>
      <c r="E5" s="23" t="n">
        <v>3.61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MIZ</t>
        </is>
      </c>
      <c r="C6" s="26" t="n">
        <v>2.09</v>
      </c>
      <c r="D6" s="26" t="n">
        <v>1.03</v>
      </c>
      <c r="E6" s="26" t="n">
        <v>1.92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UCLA</t>
        </is>
      </c>
      <c r="C7" s="23" t="n">
        <v>1.77</v>
      </c>
      <c r="D7" s="23" t="n">
        <v>0.13</v>
      </c>
      <c r="E7" s="23" t="n">
        <v>0.43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MASS</t>
        </is>
      </c>
      <c r="C8" s="26" t="n">
        <v>1.44</v>
      </c>
      <c r="D8" s="26" t="n">
        <v>-0.67</v>
      </c>
      <c r="E8" s="26" t="n">
        <v>0.18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1.43</v>
      </c>
      <c r="D9" s="23" t="n">
        <v>0.93</v>
      </c>
      <c r="E9" s="23" t="n">
        <v>1.41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IDST</t>
        </is>
      </c>
      <c r="C10" s="26" t="n">
        <v>1.42</v>
      </c>
      <c r="D10" s="26" t="n">
        <v>0.13</v>
      </c>
      <c r="E10" s="26" t="n">
        <v>0.93</v>
      </c>
      <c r="F10" s="25" t="n">
        <v>1</v>
      </c>
      <c r="G10" s="17" t="inlineStr">
        <is>
          <t>1-0</t>
        </is>
      </c>
    </row>
    <row r="11">
      <c r="A11" s="22" t="n">
        <v>7</v>
      </c>
      <c r="B11" s="12" t="inlineStr">
        <is>
          <t>TAR</t>
        </is>
      </c>
      <c r="C11" s="23" t="n">
        <v>1.2</v>
      </c>
      <c r="D11" s="23" t="n">
        <v>-0.28</v>
      </c>
      <c r="E11" s="23" t="n">
        <v>1.12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SJSU</t>
        </is>
      </c>
      <c r="C12" s="26" t="n">
        <v>1.16</v>
      </c>
      <c r="D12" s="26" t="n">
        <v>-0.48</v>
      </c>
      <c r="E12" s="26" t="n">
        <v>0.27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MEM</t>
        </is>
      </c>
      <c r="C13" s="23" t="n">
        <v>1.11</v>
      </c>
      <c r="D13" s="23" t="n">
        <v>0.34</v>
      </c>
      <c r="E13" s="23" t="n">
        <v>1.16</v>
      </c>
      <c r="F13" s="22" t="n">
        <v>2</v>
      </c>
      <c r="G13" s="12" t="inlineStr">
        <is>
          <t>1-0</t>
        </is>
      </c>
    </row>
    <row r="14">
      <c r="A14" s="25" t="n">
        <v>10</v>
      </c>
      <c r="B14" s="17" t="inlineStr">
        <is>
          <t>SMU</t>
        </is>
      </c>
      <c r="C14" s="26" t="n">
        <v>1.11</v>
      </c>
      <c r="D14" s="26" t="n">
        <v>0.1</v>
      </c>
      <c r="E14" s="26" t="n">
        <v>1.26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CIT</t>
        </is>
      </c>
      <c r="C15" s="23" t="n">
        <v>0.92</v>
      </c>
      <c r="D15" s="23" t="n">
        <v>0.49</v>
      </c>
      <c r="E15" s="23" t="n">
        <v>-0.38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WMU</t>
        </is>
      </c>
      <c r="C16" s="26" t="n">
        <v>0.9</v>
      </c>
      <c r="D16" s="26" t="n">
        <v>-1.04</v>
      </c>
      <c r="E16" s="26" t="n">
        <v>1.97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COLO</t>
        </is>
      </c>
      <c r="C17" s="23" t="n">
        <v>0.85</v>
      </c>
      <c r="D17" s="23" t="n">
        <v>-1.17</v>
      </c>
      <c r="E17" s="23" t="n">
        <v>1.02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NDSU</t>
        </is>
      </c>
      <c r="C18" s="26" t="n">
        <v>0.83</v>
      </c>
      <c r="D18" s="26" t="n">
        <v>0.47</v>
      </c>
      <c r="E18" s="26" t="n">
        <v>2.96</v>
      </c>
      <c r="F18" s="25" t="n">
        <v>2</v>
      </c>
      <c r="G18" s="17" t="inlineStr">
        <is>
          <t>1-0</t>
        </is>
      </c>
    </row>
    <row r="19">
      <c r="A19" s="22" t="n">
        <v>15</v>
      </c>
      <c r="B19" s="12" t="inlineStr">
        <is>
          <t>UVA</t>
        </is>
      </c>
      <c r="C19" s="23" t="n">
        <v>0.76</v>
      </c>
      <c r="D19" s="23" t="n">
        <v>0.79</v>
      </c>
      <c r="E19" s="23" t="n">
        <v>2.66</v>
      </c>
      <c r="F19" s="22" t="n">
        <v>2</v>
      </c>
      <c r="G19" s="12" t="inlineStr">
        <is>
          <t>1-0</t>
        </is>
      </c>
    </row>
    <row r="20">
      <c r="A20" s="25" t="n">
        <v>16</v>
      </c>
      <c r="B20" s="17" t="inlineStr">
        <is>
          <t>SAC</t>
        </is>
      </c>
      <c r="C20" s="26" t="n">
        <v>0.73</v>
      </c>
      <c r="D20" s="26" t="n">
        <v>0.43</v>
      </c>
      <c r="E20" s="26" t="n">
        <v>1.72</v>
      </c>
      <c r="F20" s="25" t="n">
        <v>2</v>
      </c>
      <c r="G20" s="17" t="inlineStr">
        <is>
          <t>0-1</t>
        </is>
      </c>
    </row>
    <row r="21">
      <c r="A21" s="22" t="n">
        <v>17</v>
      </c>
      <c r="B21" s="12" t="inlineStr">
        <is>
          <t>ALB</t>
        </is>
      </c>
      <c r="C21" s="23" t="n">
        <v>0.67</v>
      </c>
      <c r="D21" s="23" t="n">
        <v>-0.5</v>
      </c>
      <c r="E21" s="23" t="n">
        <v>0.71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SHSU</t>
        </is>
      </c>
      <c r="C22" s="26" t="n">
        <v>0.63</v>
      </c>
      <c r="D22" s="26" t="n">
        <v>-0.93</v>
      </c>
      <c r="E22" s="26" t="n">
        <v>0.2</v>
      </c>
      <c r="F22" s="25" t="n">
        <v>1</v>
      </c>
      <c r="G22" s="17" t="inlineStr">
        <is>
          <t>1-0</t>
        </is>
      </c>
    </row>
    <row r="23">
      <c r="A23" s="22" t="n">
        <v>19</v>
      </c>
      <c r="B23" s="12" t="inlineStr">
        <is>
          <t>BOIS</t>
        </is>
      </c>
      <c r="C23" s="23" t="n">
        <v>0.6</v>
      </c>
      <c r="D23" s="23" t="n">
        <v>-0.04</v>
      </c>
      <c r="E23" s="23" t="n">
        <v>0.63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IU</t>
        </is>
      </c>
      <c r="C24" s="26" t="n">
        <v>0.6</v>
      </c>
      <c r="D24" s="26" t="n">
        <v>1.49</v>
      </c>
      <c r="E24" s="26" t="n">
        <v>2.11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LIB</t>
        </is>
      </c>
      <c r="C25" s="23" t="n">
        <v>0.55</v>
      </c>
      <c r="D25" s="23" t="n">
        <v>-0.8</v>
      </c>
      <c r="E25" s="23" t="n">
        <v>0.95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OSU</t>
        </is>
      </c>
      <c r="C26" s="26" t="n">
        <v>0.55</v>
      </c>
      <c r="D26" s="26" t="n">
        <v>0.88</v>
      </c>
      <c r="E26" s="26" t="n">
        <v>2.45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0.54</v>
      </c>
      <c r="D27" s="23" t="n">
        <v>2.01</v>
      </c>
      <c r="E27" s="23" t="n">
        <v>1.25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TOL</t>
        </is>
      </c>
      <c r="C28" s="26" t="n">
        <v>0.51</v>
      </c>
      <c r="D28" s="26" t="n">
        <v>-0.33</v>
      </c>
      <c r="E28" s="26" t="n">
        <v>1.44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CCU</t>
        </is>
      </c>
      <c r="C29" s="23" t="n">
        <v>0.5</v>
      </c>
      <c r="D29" s="23" t="n">
        <v>-0.61</v>
      </c>
      <c r="E29" s="23" t="n">
        <v>0.08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UGA</t>
        </is>
      </c>
      <c r="C30" s="26" t="n">
        <v>0.5</v>
      </c>
      <c r="D30" s="26" t="n">
        <v>1.19</v>
      </c>
      <c r="E30" s="26" t="n">
        <v>2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UNLV</t>
        </is>
      </c>
      <c r="C31" s="23" t="n">
        <v>0.5</v>
      </c>
      <c r="D31" s="23" t="n">
        <v>-0.64</v>
      </c>
      <c r="E31" s="23" t="n">
        <v>1.62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BYU</t>
        </is>
      </c>
      <c r="C32" s="26" t="n">
        <v>0.48</v>
      </c>
      <c r="D32" s="26" t="n">
        <v>1.14</v>
      </c>
      <c r="E32" s="26" t="n">
        <v>1.67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IOWA</t>
        </is>
      </c>
      <c r="C33" s="23" t="n">
        <v>0.48</v>
      </c>
      <c r="D33" s="23" t="n">
        <v>0.1</v>
      </c>
      <c r="E33" s="23" t="n">
        <v>2.1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TA&amp;M</t>
        </is>
      </c>
      <c r="C34" s="26" t="n">
        <v>0.48</v>
      </c>
      <c r="D34" s="26" t="n">
        <v>0.68</v>
      </c>
      <c r="E34" s="26" t="n">
        <v>1.89</v>
      </c>
      <c r="F34" s="25" t="n">
        <v>1</v>
      </c>
      <c r="G34" s="17" t="inlineStr">
        <is>
          <t>1-0</t>
        </is>
      </c>
    </row>
    <row r="35">
      <c r="A35" s="22" t="n">
        <v>31</v>
      </c>
      <c r="B35" s="12" t="inlineStr">
        <is>
          <t>ARIZ</t>
        </is>
      </c>
      <c r="C35" s="23" t="n">
        <v>0.47</v>
      </c>
      <c r="D35" s="23" t="n">
        <v>-0.04</v>
      </c>
      <c r="E35" s="23" t="n">
        <v>1.67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PSU</t>
        </is>
      </c>
      <c r="C36" s="26" t="n">
        <v>0.47</v>
      </c>
      <c r="D36" s="26" t="n">
        <v>0.36</v>
      </c>
      <c r="E36" s="26" t="n">
        <v>1.9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SDSU</t>
        </is>
      </c>
      <c r="C37" s="23" t="n">
        <v>0.47</v>
      </c>
      <c r="D37" s="23" t="n">
        <v>0.4</v>
      </c>
      <c r="E37" s="23" t="n">
        <v>1.16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TEX</t>
        </is>
      </c>
      <c r="C38" s="26" t="n">
        <v>0.46</v>
      </c>
      <c r="D38" s="26" t="n">
        <v>0.99</v>
      </c>
      <c r="E38" s="26" t="n">
        <v>1.42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ALA</t>
        </is>
      </c>
      <c r="C39" s="23" t="n">
        <v>0.45</v>
      </c>
      <c r="D39" s="23" t="n">
        <v>0.34</v>
      </c>
      <c r="E39" s="23" t="n">
        <v>1.64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UTSA</t>
        </is>
      </c>
      <c r="C40" s="26" t="n">
        <v>0.45</v>
      </c>
      <c r="D40" s="26" t="n">
        <v>0.73</v>
      </c>
      <c r="E40" s="26" t="n">
        <v>0.63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OU</t>
        </is>
      </c>
      <c r="C41" s="23" t="n">
        <v>0.44</v>
      </c>
      <c r="D41" s="23" t="n">
        <v>0.24</v>
      </c>
      <c r="E41" s="23" t="n">
        <v>2.06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TENN</t>
        </is>
      </c>
      <c r="C42" s="26" t="n">
        <v>0.44</v>
      </c>
      <c r="D42" s="26" t="n">
        <v>1.29</v>
      </c>
      <c r="E42" s="26" t="n">
        <v>0.93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UNM</t>
        </is>
      </c>
      <c r="C43" s="23" t="n">
        <v>0.44</v>
      </c>
      <c r="D43" s="23" t="n">
        <v>-0.16</v>
      </c>
      <c r="E43" s="23" t="n">
        <v>1.53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ARMY</t>
        </is>
      </c>
      <c r="C44" s="26" t="n">
        <v>0.43</v>
      </c>
      <c r="D44" s="26" t="n">
        <v>0.59</v>
      </c>
      <c r="E44" s="26" t="n">
        <v>1.79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ISU</t>
        </is>
      </c>
      <c r="C45" s="23" t="n">
        <v>0.43</v>
      </c>
      <c r="D45" s="23" t="n">
        <v>-0.13</v>
      </c>
      <c r="E45" s="23" t="n">
        <v>1.36</v>
      </c>
      <c r="F45" s="22" t="n">
        <v>1</v>
      </c>
      <c r="G45" s="12" t="inlineStr">
        <is>
          <t>0-1</t>
        </is>
      </c>
    </row>
    <row r="46">
      <c r="A46" s="25" t="n">
        <v>42</v>
      </c>
      <c r="B46" s="17" t="inlineStr">
        <is>
          <t>LT</t>
        </is>
      </c>
      <c r="C46" s="26" t="n">
        <v>0.43</v>
      </c>
      <c r="D46" s="26" t="n">
        <v>1.68</v>
      </c>
      <c r="E46" s="26" t="n">
        <v>1.5</v>
      </c>
      <c r="F46" s="25" t="n">
        <v>1</v>
      </c>
      <c r="G46" s="17" t="inlineStr">
        <is>
          <t>1-0</t>
        </is>
      </c>
    </row>
    <row r="47">
      <c r="A47" s="22" t="n">
        <v>43</v>
      </c>
      <c r="B47" s="12" t="inlineStr">
        <is>
          <t>PITT</t>
        </is>
      </c>
      <c r="C47" s="23" t="n">
        <v>0.43</v>
      </c>
      <c r="D47" s="23" t="n">
        <v>1.11</v>
      </c>
      <c r="E47" s="23" t="n">
        <v>0.91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0.42</v>
      </c>
      <c r="D48" s="26" t="n">
        <v>1.12</v>
      </c>
      <c r="E48" s="26" t="n">
        <v>1.08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FIU</t>
        </is>
      </c>
      <c r="C49" s="23" t="n">
        <v>0.42</v>
      </c>
      <c r="D49" s="23" t="n">
        <v>-0.8100000000000001</v>
      </c>
      <c r="E49" s="23" t="n">
        <v>0.88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</v>
      </c>
      <c r="E50" s="26" t="n">
        <v>1.56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KSU</t>
        </is>
      </c>
      <c r="C51" s="23" t="n">
        <v>0.42</v>
      </c>
      <c r="D51" s="23" t="n">
        <v>1.49</v>
      </c>
      <c r="E51" s="23" t="n">
        <v>1.3</v>
      </c>
      <c r="F51" s="22" t="n">
        <v>1</v>
      </c>
      <c r="G51" s="12" t="inlineStr">
        <is>
          <t>1-0</t>
        </is>
      </c>
    </row>
    <row r="52">
      <c r="A52" s="25" t="n">
        <v>48</v>
      </c>
      <c r="B52" s="17" t="inlineStr">
        <is>
          <t>ASU</t>
        </is>
      </c>
      <c r="C52" s="26" t="n">
        <v>0.41</v>
      </c>
      <c r="D52" s="26" t="n">
        <v>1.2</v>
      </c>
      <c r="E52" s="26" t="n">
        <v>1.25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LSU</t>
        </is>
      </c>
      <c r="C53" s="23" t="n">
        <v>0.41</v>
      </c>
      <c r="D53" s="23" t="n">
        <v>0.17</v>
      </c>
      <c r="E53" s="23" t="n">
        <v>1.4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NAVY</t>
        </is>
      </c>
      <c r="C54" s="26" t="n">
        <v>0.4</v>
      </c>
      <c r="D54" s="26" t="n">
        <v>0.21</v>
      </c>
      <c r="E54" s="26" t="n">
        <v>0.95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AFA</t>
        </is>
      </c>
      <c r="C55" s="23" t="n">
        <v>0.39</v>
      </c>
      <c r="D55" s="23" t="n">
        <v>-0.23</v>
      </c>
      <c r="E55" s="23" t="n">
        <v>1.33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0.39</v>
      </c>
      <c r="D56" s="26" t="n">
        <v>-0.39</v>
      </c>
      <c r="E56" s="26" t="n">
        <v>1.25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NMSU</t>
        </is>
      </c>
      <c r="C57" s="23" t="n">
        <v>0.39</v>
      </c>
      <c r="D57" s="23" t="n">
        <v>-0.26</v>
      </c>
      <c r="E57" s="23" t="n">
        <v>0.77</v>
      </c>
      <c r="F57" s="22" t="n">
        <v>2</v>
      </c>
      <c r="G57" s="12" t="inlineStr">
        <is>
          <t>1-0</t>
        </is>
      </c>
    </row>
    <row r="58">
      <c r="A58" s="25" t="n">
        <v>54</v>
      </c>
      <c r="B58" s="17" t="inlineStr">
        <is>
          <t>SC</t>
        </is>
      </c>
      <c r="C58" s="26" t="n">
        <v>0.39</v>
      </c>
      <c r="D58" s="26" t="n">
        <v>0.41</v>
      </c>
      <c r="E58" s="26" t="n">
        <v>1.61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USM</t>
        </is>
      </c>
      <c r="C59" s="23" t="n">
        <v>0.39</v>
      </c>
      <c r="D59" s="23" t="n">
        <v>0.27</v>
      </c>
      <c r="E59" s="23" t="n">
        <v>1.19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DEL</t>
        </is>
      </c>
      <c r="C60" s="26" t="n">
        <v>0.38</v>
      </c>
      <c r="D60" s="26" t="n">
        <v>0.1</v>
      </c>
      <c r="E60" s="26" t="n">
        <v>0.83</v>
      </c>
      <c r="F60" s="25" t="n">
        <v>1</v>
      </c>
      <c r="G60" s="17" t="inlineStr">
        <is>
          <t>1-0</t>
        </is>
      </c>
    </row>
    <row r="61">
      <c r="A61" s="22" t="n">
        <v>57</v>
      </c>
      <c r="B61" s="12" t="inlineStr">
        <is>
          <t>MINN</t>
        </is>
      </c>
      <c r="C61" s="23" t="n">
        <v>0.38</v>
      </c>
      <c r="D61" s="23" t="n">
        <v>0.35</v>
      </c>
      <c r="E61" s="23" t="n">
        <v>1.29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UK</t>
        </is>
      </c>
      <c r="C62" s="26" t="n">
        <v>0.38</v>
      </c>
      <c r="D62" s="26" t="n">
        <v>-0.12</v>
      </c>
      <c r="E62" s="26" t="n">
        <v>0.89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UL</t>
        </is>
      </c>
      <c r="C63" s="23" t="n">
        <v>0.38</v>
      </c>
      <c r="D63" s="23" t="n">
        <v>-0.21</v>
      </c>
      <c r="E63" s="23" t="n">
        <v>1.05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0.75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0.34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MD</t>
        </is>
      </c>
      <c r="C66" s="26" t="n">
        <v>0.36</v>
      </c>
      <c r="D66" s="26" t="n">
        <v>0.64</v>
      </c>
      <c r="E66" s="26" t="n">
        <v>1.31</v>
      </c>
      <c r="F66" s="25" t="n">
        <v>1</v>
      </c>
      <c r="G66" s="17" t="inlineStr">
        <is>
          <t>—</t>
        </is>
      </c>
    </row>
    <row r="67">
      <c r="A67" s="22" t="n">
        <v>63</v>
      </c>
      <c r="B67" s="12" t="inlineStr">
        <is>
          <t>MSST</t>
        </is>
      </c>
      <c r="C67" s="23" t="n">
        <v>0.36</v>
      </c>
      <c r="D67" s="23" t="n">
        <v>1</v>
      </c>
      <c r="E67" s="23" t="n">
        <v>0.43</v>
      </c>
      <c r="F67" s="22" t="n">
        <v>1</v>
      </c>
      <c r="G67" s="12" t="inlineStr">
        <is>
          <t>1-0</t>
        </is>
      </c>
    </row>
    <row r="68">
      <c r="A68" s="25" t="n">
        <v>64</v>
      </c>
      <c r="B68" s="17" t="inlineStr">
        <is>
          <t>UCF</t>
        </is>
      </c>
      <c r="C68" s="26" t="n">
        <v>0.36</v>
      </c>
      <c r="D68" s="26" t="n">
        <v>1.15</v>
      </c>
      <c r="E68" s="26" t="n">
        <v>1.23</v>
      </c>
      <c r="F68" s="25" t="n">
        <v>1</v>
      </c>
      <c r="G68" s="17" t="inlineStr">
        <is>
          <t>1-0</t>
        </is>
      </c>
    </row>
    <row r="69">
      <c r="A69" s="22" t="n">
        <v>65</v>
      </c>
      <c r="B69" s="12" t="inlineStr">
        <is>
          <t>USC</t>
        </is>
      </c>
      <c r="C69" s="23" t="n">
        <v>0.36</v>
      </c>
      <c r="D69" s="23" t="n">
        <v>0.58</v>
      </c>
      <c r="E69" s="23" t="n">
        <v>1.6</v>
      </c>
      <c r="F69" s="22" t="n">
        <v>2</v>
      </c>
      <c r="G69" s="12" t="inlineStr">
        <is>
          <t>—</t>
        </is>
      </c>
    </row>
    <row r="70">
      <c r="A70" s="25" t="n">
        <v>66</v>
      </c>
      <c r="B70" s="17" t="inlineStr">
        <is>
          <t>APP</t>
        </is>
      </c>
      <c r="C70" s="26" t="n">
        <v>0.35</v>
      </c>
      <c r="D70" s="26" t="n">
        <v>0.27</v>
      </c>
      <c r="E70" s="26" t="n">
        <v>1.03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0.34</v>
      </c>
      <c r="D71" s="23" t="n">
        <v>-0.12</v>
      </c>
      <c r="E71" s="23" t="n">
        <v>0.77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TTU</t>
        </is>
      </c>
      <c r="C72" s="26" t="n">
        <v>0.33</v>
      </c>
      <c r="D72" s="26" t="n">
        <v>0.18</v>
      </c>
      <c r="E72" s="26" t="n">
        <v>2.04</v>
      </c>
      <c r="F72" s="25" t="n">
        <v>1</v>
      </c>
      <c r="G72" s="17" t="inlineStr">
        <is>
          <t>0-1</t>
        </is>
      </c>
    </row>
    <row r="73">
      <c r="A73" s="22" t="n">
        <v>69</v>
      </c>
      <c r="B73" s="12" t="inlineStr">
        <is>
          <t>VT</t>
        </is>
      </c>
      <c r="C73" s="23" t="n">
        <v>0.33</v>
      </c>
      <c r="D73" s="23" t="n">
        <v>1.07</v>
      </c>
      <c r="E73" s="23" t="n">
        <v>1.11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LOU</t>
        </is>
      </c>
      <c r="C74" s="26" t="n">
        <v>0.32</v>
      </c>
      <c r="D74" s="26" t="n">
        <v>1.3</v>
      </c>
      <c r="E74" s="26" t="n">
        <v>0.9399999999999999</v>
      </c>
      <c r="F74" s="25" t="n">
        <v>2</v>
      </c>
      <c r="G74" s="17" t="inlineStr">
        <is>
          <t>1-0</t>
        </is>
      </c>
    </row>
    <row r="75">
      <c r="A75" s="22" t="n">
        <v>71</v>
      </c>
      <c r="B75" s="12" t="inlineStr">
        <is>
          <t>GAST</t>
        </is>
      </c>
      <c r="C75" s="23" t="n">
        <v>0.3</v>
      </c>
      <c r="D75" s="23" t="n">
        <v>0.38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</v>
      </c>
      <c r="D76" s="26" t="n">
        <v>-1.11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</v>
      </c>
      <c r="D77" s="23" t="n">
        <v>0.64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</v>
      </c>
      <c r="D78" s="26" t="n">
        <v>-1.15</v>
      </c>
      <c r="E78" s="26" t="n">
        <v>1.41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0.28</v>
      </c>
      <c r="D79" s="23" t="n">
        <v>-1.29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0.26</v>
      </c>
      <c r="D80" s="26" t="n">
        <v>0.64</v>
      </c>
      <c r="E80" s="26" t="n">
        <v>0.23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USA</t>
        </is>
      </c>
      <c r="C81" s="23" t="n">
        <v>0.23</v>
      </c>
      <c r="D81" s="23" t="n">
        <v>-0.13</v>
      </c>
      <c r="E81" s="23" t="n">
        <v>0.58</v>
      </c>
      <c r="F81" s="22" t="n">
        <v>1</v>
      </c>
      <c r="G81" s="12" t="inlineStr">
        <is>
          <t>1-0</t>
        </is>
      </c>
    </row>
    <row r="82">
      <c r="A82" s="25" t="n">
        <v>78</v>
      </c>
      <c r="B82" s="17" t="inlineStr">
        <is>
          <t>ORST</t>
        </is>
      </c>
      <c r="C82" s="26" t="n">
        <v>0.2</v>
      </c>
      <c r="D82" s="26" t="n">
        <v>-1.05</v>
      </c>
      <c r="E82" s="26" t="n">
        <v>0.25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-0.46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-0.16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0.17</v>
      </c>
      <c r="D85" s="23" t="n">
        <v>-1.17</v>
      </c>
      <c r="E85" s="23" t="n">
        <v>1.51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WAKE</t>
        </is>
      </c>
      <c r="C86" s="26" t="n">
        <v>0.17</v>
      </c>
      <c r="D86" s="26" t="n">
        <v>0.02</v>
      </c>
      <c r="E86" s="26" t="n">
        <v>1.02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MTSU</t>
        </is>
      </c>
      <c r="C87" s="23" t="n">
        <v>0.16</v>
      </c>
      <c r="D87" s="23" t="n">
        <v>-0.35</v>
      </c>
      <c r="E87" s="23" t="n">
        <v>0.5600000000000001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NCSU</t>
        </is>
      </c>
      <c r="C88" s="26" t="n">
        <v>0.16</v>
      </c>
      <c r="D88" s="26" t="n">
        <v>0.86</v>
      </c>
      <c r="E88" s="26" t="n">
        <v>1.56</v>
      </c>
      <c r="F88" s="25" t="n">
        <v>2</v>
      </c>
      <c r="G88" s="17" t="inlineStr">
        <is>
          <t>—</t>
        </is>
      </c>
    </row>
    <row r="89">
      <c r="A89" s="22" t="n">
        <v>85</v>
      </c>
      <c r="B89" s="12" t="inlineStr">
        <is>
          <t>ODU</t>
        </is>
      </c>
      <c r="C89" s="23" t="n">
        <v>0.15</v>
      </c>
      <c r="D89" s="23" t="n">
        <v>-0.21</v>
      </c>
      <c r="E89" s="23" t="n">
        <v>1.61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-0.42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0.13</v>
      </c>
      <c r="D91" s="23" t="n">
        <v>-0.57</v>
      </c>
      <c r="E91" s="23" t="n">
        <v>0.12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OKST</t>
        </is>
      </c>
      <c r="C92" s="26" t="n">
        <v>0.12</v>
      </c>
      <c r="D92" s="26" t="n">
        <v>-1.76</v>
      </c>
      <c r="E92" s="26" t="n">
        <v>0.46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ARST</t>
        </is>
      </c>
      <c r="C93" s="23" t="n">
        <v>0.1</v>
      </c>
      <c r="D93" s="23" t="n">
        <v>-0.43</v>
      </c>
      <c r="E93" s="23" t="n">
        <v>-0.03</v>
      </c>
      <c r="F93" s="22" t="n">
        <v>1</v>
      </c>
      <c r="G93" s="12" t="inlineStr">
        <is>
          <t>0-1</t>
        </is>
      </c>
    </row>
    <row r="94">
      <c r="A94" s="25" t="n">
        <v>90</v>
      </c>
      <c r="B94" s="17" t="inlineStr">
        <is>
          <t>UNA</t>
        </is>
      </c>
      <c r="C94" s="26" t="n">
        <v>0.08</v>
      </c>
      <c r="D94" s="26" t="n">
        <v>-0.68</v>
      </c>
      <c r="E94" s="26" t="n">
        <v>0.19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0.08</v>
      </c>
      <c r="D95" s="23" t="n">
        <v>0.02</v>
      </c>
      <c r="E95" s="23" t="n">
        <v>1.18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AUB</t>
        </is>
      </c>
      <c r="C96" s="26" t="n">
        <v>0.06</v>
      </c>
      <c r="D96" s="26" t="n">
        <v>-1.14</v>
      </c>
      <c r="E96" s="26" t="n">
        <v>0.99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CSU</t>
        </is>
      </c>
      <c r="C97" s="23" t="n">
        <v>0.03</v>
      </c>
      <c r="D97" s="23" t="n">
        <v>-0.79</v>
      </c>
      <c r="E97" s="23" t="n">
        <v>0.47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0.02</v>
      </c>
      <c r="D98" s="26" t="n">
        <v>-0.02</v>
      </c>
      <c r="E98" s="26" t="n">
        <v>0.5600000000000001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APSU</t>
        </is>
      </c>
      <c r="C99" s="23" t="n">
        <v>0.01</v>
      </c>
      <c r="D99" s="23" t="n">
        <v>-0.86</v>
      </c>
      <c r="E99" s="23" t="n">
        <v>0.53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CIN</t>
        </is>
      </c>
      <c r="C100" s="26" t="n">
        <v>-0.06</v>
      </c>
      <c r="D100" s="26" t="n">
        <v>-0.38</v>
      </c>
      <c r="E100" s="26" t="n">
        <v>0.63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BAY</t>
        </is>
      </c>
      <c r="C101" s="23" t="n">
        <v>-0.08</v>
      </c>
      <c r="D101" s="23" t="n">
        <v>-0.53</v>
      </c>
      <c r="E101" s="23" t="n">
        <v>0.73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UAB</t>
        </is>
      </c>
      <c r="C102" s="26" t="n">
        <v>-0.08</v>
      </c>
      <c r="D102" s="26" t="n">
        <v>-0.45</v>
      </c>
      <c r="E102" s="26" t="n">
        <v>-0.64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ARK</t>
        </is>
      </c>
      <c r="C103" s="23" t="n">
        <v>-0.13</v>
      </c>
      <c r="D103" s="23" t="n">
        <v>-0.22</v>
      </c>
      <c r="E103" s="23" t="n">
        <v>0.36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NU</t>
        </is>
      </c>
      <c r="C104" s="26" t="n">
        <v>-0.13</v>
      </c>
      <c r="D104" s="26" t="n">
        <v>-0.63</v>
      </c>
      <c r="E104" s="26" t="n">
        <v>1.04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-0.15</v>
      </c>
      <c r="D105" s="23" t="n">
        <v>-0.88</v>
      </c>
      <c r="E105" s="23" t="n">
        <v>0.12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WASH</t>
        </is>
      </c>
      <c r="C106" s="26" t="n">
        <v>-0.15</v>
      </c>
      <c r="D106" s="26" t="n">
        <v>-0.43</v>
      </c>
      <c r="E106" s="26" t="n">
        <v>1.49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WYO</t>
        </is>
      </c>
      <c r="C107" s="23" t="n">
        <v>-0.18</v>
      </c>
      <c r="D107" s="23" t="n">
        <v>-1.51</v>
      </c>
      <c r="E107" s="23" t="n">
        <v>0.63</v>
      </c>
      <c r="F107" s="22" t="n">
        <v>1</v>
      </c>
      <c r="G107" s="12" t="inlineStr">
        <is>
          <t>0-1</t>
        </is>
      </c>
    </row>
    <row r="108">
      <c r="A108" s="25" t="n">
        <v>104</v>
      </c>
      <c r="B108" s="17" t="inlineStr">
        <is>
          <t>ACU</t>
        </is>
      </c>
      <c r="C108" s="26" t="n">
        <v>-0.19</v>
      </c>
      <c r="D108" s="26" t="n">
        <v>-0.8100000000000001</v>
      </c>
      <c r="E108" s="26" t="n">
        <v>0.15</v>
      </c>
      <c r="F108" s="25" t="n">
        <v>1</v>
      </c>
      <c r="G108" s="17" t="inlineStr">
        <is>
          <t>1-0</t>
        </is>
      </c>
    </row>
    <row r="109">
      <c r="A109" s="22" t="n">
        <v>105</v>
      </c>
      <c r="B109" s="12" t="inlineStr">
        <is>
          <t>DUKE</t>
        </is>
      </c>
      <c r="C109" s="23" t="n">
        <v>-0.19</v>
      </c>
      <c r="D109" s="23" t="n">
        <v>-0.52</v>
      </c>
      <c r="E109" s="23" t="n">
        <v>1.15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TCU</t>
        </is>
      </c>
      <c r="C110" s="26" t="n">
        <v>-0.19</v>
      </c>
      <c r="D110" s="26" t="n">
        <v>-1.2</v>
      </c>
      <c r="E110" s="26" t="n">
        <v>0.82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URI</t>
        </is>
      </c>
      <c r="C111" s="23" t="n">
        <v>-0.24</v>
      </c>
      <c r="D111" s="23" t="n">
        <v>-0.65</v>
      </c>
      <c r="E111" s="23" t="n">
        <v>-0.14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HOU</t>
        </is>
      </c>
      <c r="C112" s="26" t="n">
        <v>-0.25</v>
      </c>
      <c r="D112" s="26" t="n">
        <v>-0.26</v>
      </c>
      <c r="E112" s="26" t="n">
        <v>0.68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MUR</t>
        </is>
      </c>
      <c r="C113" s="23" t="n">
        <v>-0.25</v>
      </c>
      <c r="D113" s="23" t="n">
        <v>-0.68</v>
      </c>
      <c r="E113" s="23" t="n">
        <v>-0.14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UNT</t>
        </is>
      </c>
      <c r="C114" s="26" t="n">
        <v>-0.28</v>
      </c>
      <c r="D114" s="26" t="n">
        <v>0.66</v>
      </c>
      <c r="E114" s="26" t="n">
        <v>-0.39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TLSA</t>
        </is>
      </c>
      <c r="C115" s="23" t="n">
        <v>-0.29</v>
      </c>
      <c r="D115" s="23" t="n">
        <v>-1</v>
      </c>
      <c r="E115" s="23" t="n">
        <v>0.79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INST</t>
        </is>
      </c>
      <c r="C116" s="26" t="n">
        <v>-0.3</v>
      </c>
      <c r="D116" s="26" t="n">
        <v>-0.6</v>
      </c>
      <c r="E116" s="26" t="n">
        <v>-0.59</v>
      </c>
      <c r="F116" s="25" t="n">
        <v>1</v>
      </c>
      <c r="G116" s="17" t="inlineStr">
        <is>
          <t>1-0</t>
        </is>
      </c>
    </row>
    <row r="117">
      <c r="A117" s="22" t="n">
        <v>113</v>
      </c>
      <c r="B117" s="12" t="inlineStr">
        <is>
          <t>SELA</t>
        </is>
      </c>
      <c r="C117" s="23" t="n">
        <v>-0.3</v>
      </c>
      <c r="D117" s="23" t="n">
        <v>-0.75</v>
      </c>
      <c r="E117" s="23" t="n">
        <v>-0.17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USF</t>
        </is>
      </c>
      <c r="C118" s="26" t="n">
        <v>-0.32</v>
      </c>
      <c r="D118" s="26" t="n">
        <v>-0.2</v>
      </c>
      <c r="E118" s="26" t="n">
        <v>1.29</v>
      </c>
      <c r="F118" s="25" t="n">
        <v>1</v>
      </c>
      <c r="G118" s="17" t="inlineStr">
        <is>
          <t>0-1</t>
        </is>
      </c>
    </row>
    <row r="119">
      <c r="A119" s="22" t="n">
        <v>115</v>
      </c>
      <c r="B119" s="12" t="inlineStr">
        <is>
          <t>ECU</t>
        </is>
      </c>
      <c r="C119" s="23" t="n">
        <v>-0.33</v>
      </c>
      <c r="D119" s="23" t="n">
        <v>-0.62</v>
      </c>
      <c r="E119" s="23" t="n">
        <v>0.14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FAMU</t>
        </is>
      </c>
      <c r="C120" s="26" t="n">
        <v>-0.33</v>
      </c>
      <c r="D120" s="26" t="n">
        <v>-0.88</v>
      </c>
      <c r="E120" s="26" t="n">
        <v>-2.06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UAPB</t>
        </is>
      </c>
      <c r="C121" s="23" t="n">
        <v>-0.33</v>
      </c>
      <c r="D121" s="23" t="n">
        <v>-0.59</v>
      </c>
      <c r="E121" s="23" t="n">
        <v>-0.93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-0.34</v>
      </c>
      <c r="D122" s="26" t="n">
        <v>-0.52</v>
      </c>
      <c r="E122" s="26" t="n">
        <v>-0.85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CLEM</t>
        </is>
      </c>
      <c r="C123" s="23" t="n">
        <v>-0.36</v>
      </c>
      <c r="D123" s="23" t="n">
        <v>-1.01</v>
      </c>
      <c r="E123" s="23" t="n">
        <v>-0.04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OHIO</t>
        </is>
      </c>
      <c r="C124" s="26" t="n">
        <v>-0.36</v>
      </c>
      <c r="D124" s="26" t="n">
        <v>-0.49</v>
      </c>
      <c r="E124" s="26" t="n">
        <v>0.01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</v>
      </c>
      <c r="E125" s="23" t="n">
        <v>0.71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TOW</t>
        </is>
      </c>
      <c r="C126" s="26" t="n">
        <v>-0.37</v>
      </c>
      <c r="D126" s="26" t="n">
        <v>-0.5600000000000001</v>
      </c>
      <c r="E126" s="26" t="n">
        <v>-0.3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WKU</t>
        </is>
      </c>
      <c r="C127" s="23" t="n">
        <v>-0.38</v>
      </c>
      <c r="D127" s="23" t="n">
        <v>-0.62</v>
      </c>
      <c r="E127" s="23" t="n">
        <v>-0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IDHO</t>
        </is>
      </c>
      <c r="C128" s="26" t="n">
        <v>-0.39</v>
      </c>
      <c r="D128" s="26" t="n">
        <v>-0.63</v>
      </c>
      <c r="E128" s="26" t="n">
        <v>-1.17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-1.24</v>
      </c>
      <c r="E129" s="23" t="n">
        <v>-0.17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M-OH</t>
        </is>
      </c>
      <c r="C130" s="26" t="n">
        <v>-0.4</v>
      </c>
      <c r="D130" s="26" t="n">
        <v>-1.04</v>
      </c>
      <c r="E130" s="26" t="n">
        <v>-0.3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MRSH</t>
        </is>
      </c>
      <c r="C131" s="23" t="n">
        <v>-0.4</v>
      </c>
      <c r="D131" s="23" t="n">
        <v>-1.19</v>
      </c>
      <c r="E131" s="23" t="n">
        <v>-0.32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BRY</t>
        </is>
      </c>
      <c r="C132" s="26" t="n">
        <v>-0.41</v>
      </c>
      <c r="D132" s="26" t="n">
        <v>-1.17</v>
      </c>
      <c r="E132" s="26" t="n">
        <v>-1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-1.36</v>
      </c>
      <c r="E133" s="23" t="n">
        <v>0.47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</v>
      </c>
      <c r="E134" s="26" t="n">
        <v>-0.42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-1.01</v>
      </c>
      <c r="E135" s="23" t="n">
        <v>-0.18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MVSU</t>
        </is>
      </c>
      <c r="C136" s="26" t="n">
        <v>-0.41</v>
      </c>
      <c r="D136" s="26" t="n">
        <v>-1.26</v>
      </c>
      <c r="E136" s="26" t="n">
        <v>-0.77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NAU</t>
        </is>
      </c>
      <c r="C137" s="23" t="n">
        <v>-0.41</v>
      </c>
      <c r="D137" s="23" t="n">
        <v>-0.92</v>
      </c>
      <c r="E137" s="23" t="n">
        <v>0.07000000000000001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UNH</t>
        </is>
      </c>
      <c r="C138" s="26" t="n">
        <v>-0.41</v>
      </c>
      <c r="D138" s="26" t="n">
        <v>-1.13</v>
      </c>
      <c r="E138" s="26" t="n">
        <v>-1.45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YSU</t>
        </is>
      </c>
      <c r="C139" s="23" t="n">
        <v>-0.41</v>
      </c>
      <c r="D139" s="23" t="n">
        <v>-0.6</v>
      </c>
      <c r="E139" s="23" t="n">
        <v>-0.46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ALCN</t>
        </is>
      </c>
      <c r="C140" s="26" t="n">
        <v>-0.42</v>
      </c>
      <c r="D140" s="26" t="n">
        <v>-1.22</v>
      </c>
      <c r="E140" s="26" t="n">
        <v>-0.72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CHSO</t>
        </is>
      </c>
      <c r="C141" s="23" t="n">
        <v>-0.42</v>
      </c>
      <c r="D141" s="23" t="n">
        <v>-1.44</v>
      </c>
      <c r="E141" s="23" t="n">
        <v>0.3</v>
      </c>
      <c r="F141" s="22" t="n">
        <v>1</v>
      </c>
      <c r="G141" s="12" t="inlineStr">
        <is>
          <t>0-1</t>
        </is>
      </c>
    </row>
    <row r="142">
      <c r="A142" s="25" t="n">
        <v>138</v>
      </c>
      <c r="B142" s="17" t="inlineStr">
        <is>
          <t>LAM</t>
        </is>
      </c>
      <c r="C142" s="26" t="n">
        <v>-0.42</v>
      </c>
      <c r="D142" s="26" t="n">
        <v>-1.03</v>
      </c>
      <c r="E142" s="26" t="n">
        <v>-0.14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MERC</t>
        </is>
      </c>
      <c r="C143" s="23" t="n">
        <v>-0.42</v>
      </c>
      <c r="D143" s="23" t="n">
        <v>-0.58</v>
      </c>
      <c r="E143" s="23" t="n">
        <v>-0.8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NCAT</t>
        </is>
      </c>
      <c r="C144" s="26" t="n">
        <v>-0.42</v>
      </c>
      <c r="D144" s="26" t="n">
        <v>-0.87</v>
      </c>
      <c r="E144" s="26" t="n">
        <v>-1.22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RGV</t>
        </is>
      </c>
      <c r="C145" s="23" t="n">
        <v>-0.42</v>
      </c>
      <c r="D145" s="23" t="n">
        <v>-0.5</v>
      </c>
      <c r="E145" s="23" t="n">
        <v>-0.4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SEMO</t>
        </is>
      </c>
      <c r="C146" s="26" t="n">
        <v>-0.42</v>
      </c>
      <c r="D146" s="26" t="n">
        <v>-0.8</v>
      </c>
      <c r="E146" s="26" t="n">
        <v>-0.13</v>
      </c>
      <c r="F146" s="25" t="n">
        <v>1</v>
      </c>
      <c r="G146" s="17" t="inlineStr">
        <is>
          <t>1-0</t>
        </is>
      </c>
    </row>
    <row r="147">
      <c r="A147" s="22" t="n">
        <v>143</v>
      </c>
      <c r="B147" s="12" t="inlineStr">
        <is>
          <t>TNST</t>
        </is>
      </c>
      <c r="C147" s="23" t="n">
        <v>-0.42</v>
      </c>
      <c r="D147" s="23" t="n">
        <v>-1.19</v>
      </c>
      <c r="E147" s="23" t="n">
        <v>-1.39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VMI</t>
        </is>
      </c>
      <c r="C148" s="26" t="n">
        <v>-0.42</v>
      </c>
      <c r="D148" s="26" t="n">
        <v>-1.19</v>
      </c>
      <c r="E148" s="26" t="n">
        <v>-1.83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WES</t>
        </is>
      </c>
      <c r="C149" s="23" t="n">
        <v>-0.42</v>
      </c>
      <c r="D149" s="23" t="n">
        <v>-1.24</v>
      </c>
      <c r="E149" s="23" t="n">
        <v>-0.51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BCU</t>
        </is>
      </c>
      <c r="C150" s="26" t="n">
        <v>-0.43</v>
      </c>
      <c r="D150" s="26" t="n">
        <v>-1.09</v>
      </c>
      <c r="E150" s="26" t="n">
        <v>-1.79</v>
      </c>
      <c r="F150" s="25" t="n">
        <v>1</v>
      </c>
      <c r="G150" s="17" t="inlineStr">
        <is>
          <t>0-1</t>
        </is>
      </c>
    </row>
    <row r="151">
      <c r="A151" s="22" t="n">
        <v>147</v>
      </c>
      <c r="B151" s="12" t="inlineStr">
        <is>
          <t>DUQ</t>
        </is>
      </c>
      <c r="C151" s="23" t="n">
        <v>-0.43</v>
      </c>
      <c r="D151" s="23" t="n">
        <v>-1.4</v>
      </c>
      <c r="E151" s="23" t="n">
        <v>-0.04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EIU</t>
        </is>
      </c>
      <c r="C152" s="26" t="n">
        <v>-0.43</v>
      </c>
      <c r="D152" s="26" t="n">
        <v>-1.07</v>
      </c>
      <c r="E152" s="26" t="n">
        <v>-1.23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FUR</t>
        </is>
      </c>
      <c r="C153" s="23" t="n">
        <v>-0.43</v>
      </c>
      <c r="D153" s="23" t="n">
        <v>-0.9399999999999999</v>
      </c>
      <c r="E153" s="23" t="n">
        <v>-0.98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HAMP</t>
        </is>
      </c>
      <c r="C154" s="26" t="n">
        <v>-0.43</v>
      </c>
      <c r="D154" s="26" t="n">
        <v>-1.28</v>
      </c>
      <c r="E154" s="26" t="n">
        <v>-1.26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HCU</t>
        </is>
      </c>
      <c r="C155" s="23" t="n">
        <v>-0.43</v>
      </c>
      <c r="D155" s="23" t="n">
        <v>-1.21</v>
      </c>
      <c r="E155" s="23" t="n">
        <v>0.12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LAF</t>
        </is>
      </c>
      <c r="C156" s="26" t="n">
        <v>-0.43</v>
      </c>
      <c r="D156" s="26" t="n">
        <v>-1.06</v>
      </c>
      <c r="E156" s="26" t="n">
        <v>-0.9399999999999999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ME</t>
        </is>
      </c>
      <c r="C157" s="23" t="n">
        <v>-0.43</v>
      </c>
      <c r="D157" s="23" t="n">
        <v>-1.22</v>
      </c>
      <c r="E157" s="23" t="n">
        <v>-0.92</v>
      </c>
      <c r="F157" s="22" t="n">
        <v>1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-0.43</v>
      </c>
      <c r="D158" s="26" t="n">
        <v>-1.04</v>
      </c>
      <c r="E158" s="26" t="n">
        <v>-1.73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NICH</t>
        </is>
      </c>
      <c r="C159" s="23" t="n">
        <v>-0.43</v>
      </c>
      <c r="D159" s="23" t="n">
        <v>-1.23</v>
      </c>
      <c r="E159" s="23" t="n">
        <v>-1.66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NWST</t>
        </is>
      </c>
      <c r="C160" s="26" t="n">
        <v>-0.43</v>
      </c>
      <c r="D160" s="26" t="n">
        <v>-1.15</v>
      </c>
      <c r="E160" s="26" t="n">
        <v>-2.34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ORE</t>
        </is>
      </c>
      <c r="C161" s="23" t="n">
        <v>-0.43</v>
      </c>
      <c r="D161" s="23" t="n">
        <v>0.32</v>
      </c>
      <c r="E161" s="23" t="n">
        <v>0.92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UTU</t>
        </is>
      </c>
      <c r="C162" s="26" t="n">
        <v>-0.43</v>
      </c>
      <c r="D162" s="26" t="n">
        <v>-0.9</v>
      </c>
      <c r="E162" s="26" t="n">
        <v>-1.29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JMU</t>
        </is>
      </c>
      <c r="C163" s="23" t="n">
        <v>-0.44</v>
      </c>
      <c r="D163" s="23" t="n">
        <v>-0.2</v>
      </c>
      <c r="E163" s="23" t="n">
        <v>1.44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VILL</t>
        </is>
      </c>
      <c r="C164" s="26" t="n">
        <v>-0.44</v>
      </c>
      <c r="D164" s="26" t="n">
        <v>-0.73</v>
      </c>
      <c r="E164" s="26" t="n">
        <v>-1.17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-1.02</v>
      </c>
      <c r="E165" s="23" t="n">
        <v>-0.71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-1.63</v>
      </c>
      <c r="E166" s="26" t="n">
        <v>-1.02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PRST</t>
        </is>
      </c>
      <c r="C167" s="23" t="n">
        <v>-0.45</v>
      </c>
      <c r="D167" s="23" t="n">
        <v>-0.51</v>
      </c>
      <c r="E167" s="23" t="n">
        <v>-1.02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RICH</t>
        </is>
      </c>
      <c r="C168" s="26" t="n">
        <v>-0.45</v>
      </c>
      <c r="D168" s="26" t="n">
        <v>-1.38</v>
      </c>
      <c r="E168" s="26" t="n">
        <v>-1.89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FAU</t>
        </is>
      </c>
      <c r="C169" s="23" t="n">
        <v>-0.46</v>
      </c>
      <c r="D169" s="23" t="n">
        <v>-0.35</v>
      </c>
      <c r="E169" s="23" t="n">
        <v>-1.72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MSU</t>
        </is>
      </c>
      <c r="C170" s="26" t="n">
        <v>-0.46</v>
      </c>
      <c r="D170" s="26" t="n">
        <v>-0.65</v>
      </c>
      <c r="E170" s="26" t="n">
        <v>0.36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NIU</t>
        </is>
      </c>
      <c r="C171" s="23" t="n">
        <v>-0.46</v>
      </c>
      <c r="D171" s="23" t="n">
        <v>-1.91</v>
      </c>
      <c r="E171" s="23" t="n">
        <v>0.17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-0.46</v>
      </c>
      <c r="D172" s="26" t="n">
        <v>-1.55</v>
      </c>
      <c r="E172" s="26" t="n">
        <v>-0.72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-1.83</v>
      </c>
      <c r="E173" s="23" t="n">
        <v>-0.8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NORF</t>
        </is>
      </c>
      <c r="C174" s="26" t="n">
        <v>-0.48</v>
      </c>
      <c r="D174" s="26" t="n">
        <v>-1.81</v>
      </c>
      <c r="E174" s="26" t="n">
        <v>-0.93</v>
      </c>
      <c r="F174" s="25" t="n">
        <v>2</v>
      </c>
      <c r="G174" s="17" t="inlineStr">
        <is>
          <t>1-1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-1.41</v>
      </c>
      <c r="E175" s="23" t="n">
        <v>-1.16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LIU</t>
        </is>
      </c>
      <c r="C176" s="26" t="n">
        <v>-0.5</v>
      </c>
      <c r="D176" s="26" t="n">
        <v>-1.08</v>
      </c>
      <c r="E176" s="26" t="n">
        <v>-0.76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WVU</t>
        </is>
      </c>
      <c r="C177" s="23" t="n">
        <v>-0.61</v>
      </c>
      <c r="D177" s="23" t="n">
        <v>-0.78</v>
      </c>
      <c r="E177" s="23" t="n">
        <v>0.08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BC</t>
        </is>
      </c>
      <c r="C178" s="26" t="n">
        <v>-0.68</v>
      </c>
      <c r="D178" s="26" t="n">
        <v>-1.3</v>
      </c>
      <c r="E178" s="26" t="n">
        <v>0.18</v>
      </c>
      <c r="F178" s="25" t="n">
        <v>2</v>
      </c>
      <c r="G178" s="17" t="inlineStr">
        <is>
          <t>—</t>
        </is>
      </c>
    </row>
    <row r="179">
      <c r="A179" s="22" t="n">
        <v>175</v>
      </c>
      <c r="B179" s="12" t="inlineStr">
        <is>
          <t>BUFF</t>
        </is>
      </c>
      <c r="C179" s="23" t="n">
        <v>-0.71</v>
      </c>
      <c r="D179" s="23" t="n">
        <v>-1.16</v>
      </c>
      <c r="E179" s="23" t="n">
        <v>0.73</v>
      </c>
      <c r="F179" s="22" t="n">
        <v>1</v>
      </c>
      <c r="G179" s="12" t="inlineStr">
        <is>
          <t>—</t>
        </is>
      </c>
    </row>
    <row r="180">
      <c r="A180" s="25" t="n">
        <v>176</v>
      </c>
      <c r="B180" s="17" t="inlineStr">
        <is>
          <t>TROY</t>
        </is>
      </c>
      <c r="C180" s="26" t="n">
        <v>-0.75</v>
      </c>
      <c r="D180" s="26" t="n">
        <v>-1.08</v>
      </c>
      <c r="E180" s="26" t="n">
        <v>0.8100000000000001</v>
      </c>
      <c r="F180" s="25" t="n">
        <v>1</v>
      </c>
      <c r="G180" s="17" t="inlineStr">
        <is>
          <t>0-1</t>
        </is>
      </c>
    </row>
    <row r="181">
      <c r="A181" s="22" t="n">
        <v>177</v>
      </c>
      <c r="B181" s="12" t="inlineStr">
        <is>
          <t>MICH</t>
        </is>
      </c>
      <c r="C181" s="23" t="n">
        <v>-0.8</v>
      </c>
      <c r="D181" s="23" t="n">
        <v>-1.18</v>
      </c>
      <c r="E181" s="23" t="n">
        <v>1.31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GT</t>
        </is>
      </c>
      <c r="C182" s="26" t="n">
        <v>-0.89</v>
      </c>
      <c r="D182" s="26" t="n">
        <v>-1.04</v>
      </c>
      <c r="E182" s="26" t="n">
        <v>0.9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RUTG</t>
        </is>
      </c>
      <c r="C183" s="23" t="n">
        <v>-1</v>
      </c>
      <c r="D183" s="23" t="n">
        <v>-1.13</v>
      </c>
      <c r="E183" s="23" t="n">
        <v>-0.26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FSU</t>
        </is>
      </c>
      <c r="C184" s="26" t="n">
        <v>-1.04</v>
      </c>
      <c r="D184" s="26" t="n">
        <v>-0.6</v>
      </c>
      <c r="E184" s="26" t="n">
        <v>0.88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CLT</t>
        </is>
      </c>
      <c r="C185" s="23" t="n">
        <v>-1.12</v>
      </c>
      <c r="D185" s="23" t="n">
        <v>-0.8100000000000001</v>
      </c>
      <c r="E185" s="23" t="n">
        <v>-1.07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BGSU</t>
        </is>
      </c>
      <c r="C186" s="26" t="n">
        <v>-1.23</v>
      </c>
      <c r="D186" s="26" t="n">
        <v>-1.64</v>
      </c>
      <c r="E186" s="26" t="n">
        <v>0.68</v>
      </c>
      <c r="F186" s="25" t="n">
        <v>1</v>
      </c>
      <c r="G186" s="17" t="inlineStr">
        <is>
          <t>—</t>
        </is>
      </c>
    </row>
    <row r="187">
      <c r="A187" s="22" t="n">
        <v>183</v>
      </c>
      <c r="B187" s="12" t="inlineStr">
        <is>
          <t>HAW</t>
        </is>
      </c>
      <c r="C187" s="23" t="n">
        <v>-1.24</v>
      </c>
      <c r="D187" s="23" t="n">
        <v>-1.48</v>
      </c>
      <c r="E187" s="23" t="n">
        <v>0.44</v>
      </c>
      <c r="F187" s="22" t="n">
        <v>2</v>
      </c>
      <c r="G187" s="12" t="inlineStr">
        <is>
          <t>0-1</t>
        </is>
      </c>
    </row>
    <row r="188">
      <c r="A188" s="25" t="n">
        <v>184</v>
      </c>
      <c r="B188" s="17" t="inlineStr">
        <is>
          <t>KU</t>
        </is>
      </c>
      <c r="C188" s="26" t="n">
        <v>-1.27</v>
      </c>
      <c r="D188" s="26" t="n">
        <v>-0.25</v>
      </c>
      <c r="E188" s="26" t="n">
        <v>0.55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WIS</t>
        </is>
      </c>
      <c r="C189" s="23" t="n">
        <v>-1.33</v>
      </c>
      <c r="D189" s="23" t="n">
        <v>-1.65</v>
      </c>
      <c r="E189" s="23" t="n">
        <v>0.38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USU</t>
        </is>
      </c>
      <c r="C190" s="26" t="n">
        <v>-1.42</v>
      </c>
      <c r="D190" s="26" t="n">
        <v>-0.93</v>
      </c>
      <c r="E190" s="26" t="n">
        <v>0.03</v>
      </c>
      <c r="F190" s="25" t="n">
        <v>1</v>
      </c>
      <c r="G190" s="17" t="inlineStr">
        <is>
          <t>0-1</t>
        </is>
      </c>
    </row>
    <row r="191">
      <c r="A191" s="22" t="n">
        <v>187</v>
      </c>
      <c r="B191" s="12" t="inlineStr">
        <is>
          <t>EMU</t>
        </is>
      </c>
      <c r="C191" s="23" t="n">
        <v>-1.45</v>
      </c>
      <c r="D191" s="23" t="n">
        <v>-1.37</v>
      </c>
      <c r="E191" s="23" t="n">
        <v>0.48</v>
      </c>
      <c r="F191" s="22" t="n">
        <v>2</v>
      </c>
      <c r="G191" s="12" t="inlineStr">
        <is>
          <t>1-1</t>
        </is>
      </c>
    </row>
    <row r="192">
      <c r="A192" s="25" t="n">
        <v>188</v>
      </c>
      <c r="B192" s="17" t="inlineStr">
        <is>
          <t>CAL</t>
        </is>
      </c>
      <c r="C192" s="26" t="n">
        <v>-1.87</v>
      </c>
      <c r="D192" s="26" t="n">
        <v>-0.85</v>
      </c>
      <c r="E192" s="26" t="n">
        <v>-0.66</v>
      </c>
      <c r="F192" s="25" t="n">
        <v>1</v>
      </c>
      <c r="G192" s="17" t="inlineStr">
        <is>
          <t>—</t>
        </is>
      </c>
    </row>
    <row r="193">
      <c r="A193" s="22" t="n">
        <v>189</v>
      </c>
      <c r="B193" s="12" t="inlineStr">
        <is>
          <t>STAN</t>
        </is>
      </c>
      <c r="C193" s="23" t="n">
        <v>-2.56</v>
      </c>
      <c r="D193" s="23" t="n">
        <v>-1.81</v>
      </c>
      <c r="E193" s="23" t="n">
        <v>-0.7</v>
      </c>
      <c r="F193" s="22" t="n">
        <v>2</v>
      </c>
      <c r="G193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-205</v>
      </c>
      <c r="L110" s="18" t="n">
        <v>170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490</v>
      </c>
      <c r="L111" s="13" t="n">
        <v>-675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650</v>
      </c>
      <c r="L112" s="18" t="n">
        <v>-1000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54.5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-35.5</v>
      </c>
      <c r="J114" s="30" t="n">
        <v>54.5</v>
      </c>
      <c r="K114" s="18" t="n"/>
      <c r="L114" s="18" t="n"/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47.5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50.5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-57.5</v>
      </c>
      <c r="J117" s="29" t="n">
        <v>66.5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51.5</v>
      </c>
      <c r="K118" s="18" t="n">
        <v>-2800</v>
      </c>
      <c r="L118" s="18" t="n">
        <v>1300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45.5</v>
      </c>
      <c r="K119" s="13" t="n">
        <v>140</v>
      </c>
      <c r="L119" s="13" t="n">
        <v>-166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-6.5</v>
      </c>
      <c r="J120" s="30" t="n">
        <v>56.5</v>
      </c>
      <c r="K120" s="18" t="n">
        <v>215</v>
      </c>
      <c r="L120" s="18" t="n">
        <v>-265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-10.5</v>
      </c>
      <c r="J121" s="29" t="n">
        <v>47.5</v>
      </c>
      <c r="K121" s="13" t="n">
        <v>360</v>
      </c>
      <c r="L121" s="13" t="n">
        <v>-470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WAG</t>
        </is>
      </c>
      <c r="D122" s="17" t="inlineStr">
        <is>
          <t>JMU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>
        <v>-46.5</v>
      </c>
      <c r="J122" s="30" t="n">
        <v>56.5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GWEB</t>
        </is>
      </c>
      <c r="D123" s="12" t="inlineStr">
        <is>
          <t>LIB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>
        <v>-27.5</v>
      </c>
      <c r="J123" s="29" t="n">
        <v>55.5</v>
      </c>
      <c r="K123" s="13" t="n">
        <v>1500</v>
      </c>
      <c r="L123" s="13" t="n">
        <v>-3600</v>
      </c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>
        <v>-39.5</v>
      </c>
      <c r="J124" s="30" t="n">
        <v>55.5</v>
      </c>
      <c r="K124" s="18" t="n"/>
      <c r="L124" s="18" t="n"/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-41.5</v>
      </c>
      <c r="J125" s="29" t="n">
        <v>55.5</v>
      </c>
      <c r="K125" s="13" t="n"/>
      <c r="L125" s="13" t="n"/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>
        <v>-21.5</v>
      </c>
      <c r="J126" s="30" t="n">
        <v>49.5</v>
      </c>
      <c r="K126" s="18" t="n">
        <v>900</v>
      </c>
      <c r="L126" s="18" t="n">
        <v>-1600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>
        <v>-30.5</v>
      </c>
      <c r="J127" s="29" t="n">
        <v>50.5</v>
      </c>
      <c r="K127" s="13" t="n">
        <v>1800</v>
      </c>
      <c r="L127" s="13" t="n">
        <v>-5000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>
        <v>-14</v>
      </c>
      <c r="J128" s="30" t="n">
        <v>55.5</v>
      </c>
      <c r="K128" s="18" t="n">
        <v>440</v>
      </c>
      <c r="L128" s="18" t="n">
        <v>-600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10</v>
      </c>
      <c r="J129" s="29" t="n">
        <v>48.5</v>
      </c>
      <c r="K129" s="13" t="n">
        <v>-380</v>
      </c>
      <c r="L129" s="13" t="n">
        <v>300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1.5</v>
      </c>
      <c r="J130" s="30" t="n">
        <v>54.5</v>
      </c>
      <c r="K130" s="18" t="n">
        <v>-115</v>
      </c>
      <c r="L130" s="18" t="n">
        <v>-105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-34.5</v>
      </c>
      <c r="J131" s="29" t="n">
        <v>55.5</v>
      </c>
      <c r="K131" s="13" t="n">
        <v>2000</v>
      </c>
      <c r="L131" s="13" t="n">
        <v>-6500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-7</v>
      </c>
      <c r="J132" s="30" t="n">
        <v>55.5</v>
      </c>
      <c r="K132" s="18" t="n">
        <v>230</v>
      </c>
      <c r="L132" s="18" t="n">
        <v>-285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-7.5</v>
      </c>
      <c r="J133" s="29" t="n">
        <v>48.5</v>
      </c>
      <c r="K133" s="13" t="n">
        <v>245</v>
      </c>
      <c r="L133" s="13" t="n">
        <v>-305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-3.5</v>
      </c>
      <c r="J134" s="30" t="n">
        <v>56.5</v>
      </c>
      <c r="K134" s="18" t="n">
        <v>160</v>
      </c>
      <c r="L134" s="18" t="n">
        <v>-192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-6</v>
      </c>
      <c r="J135" s="29" t="n">
        <v>51.5</v>
      </c>
      <c r="K135" s="13" t="n">
        <v>195</v>
      </c>
      <c r="L135" s="13" t="n">
        <v>-238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-17.5</v>
      </c>
      <c r="J136" s="30" t="n">
        <v>49.5</v>
      </c>
      <c r="K136" s="18" t="n">
        <v>600</v>
      </c>
      <c r="L136" s="18" t="n">
        <v>-900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11.5</v>
      </c>
      <c r="J137" s="29" t="n">
        <v>52.5</v>
      </c>
      <c r="K137" s="13" t="n">
        <v>-455</v>
      </c>
      <c r="L137" s="13" t="n">
        <v>350</v>
      </c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-27.5</v>
      </c>
      <c r="J138" s="30" t="n">
        <v>55.5</v>
      </c>
      <c r="K138" s="18" t="n">
        <v>1600</v>
      </c>
      <c r="L138" s="18" t="n">
        <v>-4000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-44.5</v>
      </c>
      <c r="J139" s="29" t="n">
        <v>55.5</v>
      </c>
      <c r="K139" s="13" t="n"/>
      <c r="L139" s="13" t="n"/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-1.5</v>
      </c>
      <c r="J140" s="30" t="n">
        <v>66.5</v>
      </c>
      <c r="K140" s="18" t="n">
        <v>102</v>
      </c>
      <c r="L140" s="18" t="n">
        <v>-122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-9.5</v>
      </c>
      <c r="J141" s="29" t="n">
        <v>54.5</v>
      </c>
      <c r="K141" s="13" t="n">
        <v>285</v>
      </c>
      <c r="L141" s="13" t="n">
        <v>-360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-27.5</v>
      </c>
      <c r="J142" s="30" t="n">
        <v>44.5</v>
      </c>
      <c r="K142" s="18" t="n">
        <v>1500</v>
      </c>
      <c r="L142" s="18" t="n">
        <v>-3600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-35.5</v>
      </c>
      <c r="J143" s="29" t="n">
        <v>54.5</v>
      </c>
      <c r="K143" s="13" t="n">
        <v>3500</v>
      </c>
      <c r="L143" s="13" t="n">
        <v>-20000</v>
      </c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>
        <v>-23.5</v>
      </c>
      <c r="J144" s="30" t="n">
        <v>53.5</v>
      </c>
      <c r="K144" s="18" t="n">
        <v>1200</v>
      </c>
      <c r="L144" s="18" t="n">
        <v>-2400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0</v>
      </c>
      <c r="F145" s="22" t="n">
        <v>0</v>
      </c>
      <c r="G145" s="12" t="inlineStr">
        <is>
          <t>9/12 - 3:45 PM EDT</t>
        </is>
      </c>
      <c r="H145" s="12" t="inlineStr"/>
      <c r="I145" s="23" t="n">
        <v>3</v>
      </c>
      <c r="J145" s="29" t="n">
        <v>58.5</v>
      </c>
      <c r="K145" s="13" t="n">
        <v>-162</v>
      </c>
      <c r="L145" s="13" t="n">
        <v>136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-30.5</v>
      </c>
      <c r="J146" s="30" t="n">
        <v>58.5</v>
      </c>
      <c r="K146" s="18" t="n">
        <v>1600</v>
      </c>
      <c r="L146" s="18" t="n">
        <v>-4000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-22.5</v>
      </c>
      <c r="J147" s="29" t="n">
        <v>47.5</v>
      </c>
      <c r="K147" s="13" t="n">
        <v>950</v>
      </c>
      <c r="L147" s="13" t="n">
        <v>-1650</v>
      </c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>
        <v>-41.5</v>
      </c>
      <c r="J148" s="30" t="n">
        <v>53.5</v>
      </c>
      <c r="K148" s="18" t="n"/>
      <c r="L148" s="18" t="n"/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>
        <v>51.5</v>
      </c>
      <c r="K149" s="13" t="n">
        <v>1000</v>
      </c>
      <c r="L149" s="13" t="n">
        <v>-1800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>
        <v>-21</v>
      </c>
      <c r="J150" s="30" t="n">
        <v>54.5</v>
      </c>
      <c r="K150" s="18" t="n">
        <v>800</v>
      </c>
      <c r="L150" s="18" t="n">
        <v>-1350</v>
      </c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>
        <v>-50.5</v>
      </c>
      <c r="J151" s="29" t="n">
        <v>65.5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-8.5</v>
      </c>
      <c r="J152" s="30" t="n">
        <v>56.5</v>
      </c>
      <c r="K152" s="18" t="n">
        <v>260</v>
      </c>
      <c r="L152" s="18" t="n">
        <v>-325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-2.5</v>
      </c>
      <c r="J154" s="30" t="n">
        <v>50.5</v>
      </c>
      <c r="K154" s="18" t="n">
        <v>110</v>
      </c>
      <c r="L154" s="18" t="n">
        <v>-130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-27.5</v>
      </c>
      <c r="J155" s="29" t="n">
        <v>52.5</v>
      </c>
      <c r="K155" s="13" t="n">
        <v>1400</v>
      </c>
      <c r="L155" s="13" t="n">
        <v>-3200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-44.5</v>
      </c>
      <c r="J156" s="30" t="n">
        <v>56.5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11.5</v>
      </c>
      <c r="J157" s="29" t="n">
        <v>55.5</v>
      </c>
      <c r="K157" s="13" t="n">
        <v>-470</v>
      </c>
      <c r="L157" s="13" t="n">
        <v>360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850</v>
      </c>
      <c r="L161" s="13" t="n">
        <v>-1450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12.5</v>
      </c>
      <c r="J162" s="30" t="n">
        <v>51.5</v>
      </c>
      <c r="K162" s="18" t="n">
        <v>-520</v>
      </c>
      <c r="L162" s="18" t="n">
        <v>390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-198</v>
      </c>
      <c r="L163" s="13" t="n">
        <v>164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-12.5</v>
      </c>
      <c r="J167" s="29" t="n">
        <v>56.5</v>
      </c>
      <c r="K167" s="13" t="n">
        <v>390</v>
      </c>
      <c r="L167" s="13" t="n">
        <v>-520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-16.5</v>
      </c>
      <c r="J168" s="30" t="n">
        <v>52.5</v>
      </c>
      <c r="K168" s="18" t="n">
        <v>575</v>
      </c>
      <c r="L168" s="18" t="n">
        <v>-850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370</v>
      </c>
      <c r="L169" s="13" t="n">
        <v>-485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-40.5</v>
      </c>
      <c r="J170" s="30" t="n">
        <v>50.5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53.5</v>
      </c>
      <c r="K172" s="18" t="n">
        <v>-4000</v>
      </c>
      <c r="L172" s="18" t="n">
        <v>1600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425</v>
      </c>
      <c r="L173" s="13" t="n">
        <v>-575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55.5</v>
      </c>
      <c r="K174" s="18" t="n">
        <v>750</v>
      </c>
      <c r="L174" s="18" t="n">
        <v>-1200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</v>
      </c>
      <c r="J175" s="29" t="n">
        <v>58.5</v>
      </c>
      <c r="K175" s="13" t="n">
        <v>-198</v>
      </c>
      <c r="L175" s="13" t="n">
        <v>164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-34.5</v>
      </c>
      <c r="J177" s="29" t="n">
        <v>53.5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2200</v>
      </c>
      <c r="L178" s="18" t="n">
        <v>-8000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-44.5</v>
      </c>
      <c r="J179" s="29" t="n">
        <v>59.5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55.5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-37.5</v>
      </c>
      <c r="J181" s="29" t="n">
        <v>55.5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950</v>
      </c>
      <c r="L182" s="18" t="n">
        <v>-1650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1700</v>
      </c>
      <c r="L183" s="13" t="n">
        <v>-4500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-17.5</v>
      </c>
      <c r="J186" s="30" t="n">
        <v>44.5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59.5</v>
      </c>
      <c r="K188" s="18" t="n">
        <v>2500</v>
      </c>
      <c r="L188" s="18" t="n">
        <v>-9000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260</v>
      </c>
      <c r="L189" s="13" t="n">
        <v>-325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53.5</v>
      </c>
      <c r="K191" s="13" t="n">
        <v>-1350</v>
      </c>
      <c r="L191" s="13" t="n">
        <v>800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52.5</v>
      </c>
      <c r="K250" s="18" t="n">
        <v>260</v>
      </c>
      <c r="L250" s="18" t="n">
        <v>-325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50.5</v>
      </c>
      <c r="K251" s="13" t="n">
        <v>-120</v>
      </c>
      <c r="L251" s="13" t="n">
        <v>100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7</v>
      </c>
      <c r="C5" s="15" t="n">
        <v>0.3473</v>
      </c>
      <c r="D5" s="15" t="n">
        <v>0</v>
      </c>
      <c r="E5" s="14" t="n">
        <v>-0.3473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24</v>
      </c>
      <c r="C8" s="20" t="n">
        <v>0.6224</v>
      </c>
      <c r="D8" s="20" t="n">
        <v>0.4583</v>
      </c>
      <c r="E8" s="19" t="n">
        <v>-0.1641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0.01087631578947368</v>
      </c>
    </row>
    <row r="12">
      <c r="A12" s="3" t="inlineStr">
        <is>
          <t>Bets beating the close</t>
        </is>
      </c>
      <c r="B12" s="35" t="n">
        <v>0.5263157894736842</v>
      </c>
    </row>
    <row r="13">
      <c r="A13" s="3" t="inlineStr">
        <is>
          <t>Brier score</t>
        </is>
      </c>
      <c r="B13" s="36" t="n">
        <v>0.2407</v>
      </c>
    </row>
    <row r="14">
      <c r="A14" s="3" t="inlineStr">
        <is>
          <t>Settled bets</t>
        </is>
      </c>
      <c r="B14" s="37" t="n">
        <v>38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609</v>
      </c>
    </row>
    <row r="5">
      <c r="A5" s="3" t="inlineStr">
        <is>
          <t>Settled</t>
        </is>
      </c>
      <c r="B5" s="39" t="n">
        <v>315</v>
      </c>
    </row>
    <row r="6">
      <c r="A6" s="3" t="inlineStr">
        <is>
          <t>Pending</t>
        </is>
      </c>
      <c r="B6" s="39" t="n">
        <v>293</v>
      </c>
    </row>
    <row r="7">
      <c r="A7" s="3" t="inlineStr">
        <is>
          <t>Brier (all settled)</t>
        </is>
      </c>
      <c r="B7" s="40" t="n">
        <v>0.2576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5</v>
      </c>
      <c r="C11" s="15" t="n">
        <v>0.15</v>
      </c>
      <c r="D11" s="15" t="n">
        <v>0.2</v>
      </c>
      <c r="E11" s="14" t="n">
        <v>0.05000000000000002</v>
      </c>
    </row>
    <row r="12">
      <c r="A12" s="17" t="inlineStr">
        <is>
          <t>20-30%</t>
        </is>
      </c>
      <c r="B12" s="25" t="n">
        <v>42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21</v>
      </c>
      <c r="C13" s="15" t="n">
        <v>0.35</v>
      </c>
      <c r="D13" s="15" t="n">
        <v>0.3333</v>
      </c>
      <c r="E13" s="14" t="n">
        <v>-0.01669999999999999</v>
      </c>
    </row>
    <row r="14">
      <c r="A14" s="17" t="inlineStr">
        <is>
          <t>40-50%</t>
        </is>
      </c>
      <c r="B14" s="25" t="n">
        <v>17</v>
      </c>
      <c r="C14" s="20" t="n">
        <v>0.45</v>
      </c>
      <c r="D14" s="20" t="n">
        <v>0.4118</v>
      </c>
      <c r="E14" s="19" t="n">
        <v>-0.03820000000000001</v>
      </c>
    </row>
    <row r="15">
      <c r="A15" s="12" t="inlineStr">
        <is>
          <t>50-60%</t>
        </is>
      </c>
      <c r="B15" s="22" t="n">
        <v>114</v>
      </c>
      <c r="C15" s="15" t="n">
        <v>0.55</v>
      </c>
      <c r="D15" s="15" t="n">
        <v>0.5088</v>
      </c>
      <c r="E15" s="14" t="n">
        <v>-0.04120000000000001</v>
      </c>
    </row>
    <row r="16">
      <c r="A16" s="17" t="inlineStr">
        <is>
          <t>60-70%</t>
        </is>
      </c>
      <c r="B16" s="25" t="n">
        <v>44</v>
      </c>
      <c r="C16" s="20" t="n">
        <v>0.65</v>
      </c>
      <c r="D16" s="20" t="n">
        <v>0.4318</v>
      </c>
      <c r="E16" s="19" t="n">
        <v>-0.2182</v>
      </c>
    </row>
    <row r="17">
      <c r="A17" s="12" t="inlineStr">
        <is>
          <t>70-80%</t>
        </is>
      </c>
      <c r="B17" s="22" t="n">
        <v>72</v>
      </c>
      <c r="C17" s="15" t="n">
        <v>0.75</v>
      </c>
      <c r="D17" s="15" t="n">
        <v>0.3333</v>
      </c>
      <c r="E17" s="14" t="n">
        <v>-0.4167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GOOD</t>
        </is>
      </c>
      <c r="B21" s="22" t="n">
        <v>1</v>
      </c>
      <c r="C21" s="15" t="n">
        <v>0</v>
      </c>
    </row>
    <row r="22">
      <c r="A22" s="17" t="inlineStr">
        <is>
          <t>LEAN</t>
        </is>
      </c>
      <c r="B22" s="25" t="n">
        <v>10</v>
      </c>
      <c r="C22" s="20" t="n">
        <v>0.4</v>
      </c>
    </row>
    <row r="23">
      <c r="A23" s="12" t="inlineStr">
        <is>
          <t>PASS</t>
        </is>
      </c>
      <c r="B23" s="22" t="n">
        <v>304</v>
      </c>
      <c r="C23" s="15" t="n">
        <v>0.3684</v>
      </c>
    </row>
    <row r="25">
      <c r="A25" s="3" t="inlineStr">
        <is>
          <t>ACCURACY BY MARKET</t>
        </is>
      </c>
    </row>
    <row r="26">
      <c r="A26" s="11" t="inlineStr">
        <is>
          <t>Market</t>
        </is>
      </c>
      <c r="B26" s="11" t="inlineStr">
        <is>
          <t>N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ATS</t>
        </is>
      </c>
      <c r="B27" s="22" t="n">
        <v>107</v>
      </c>
      <c r="C27" s="15" t="n">
        <v>0.3551</v>
      </c>
      <c r="D27" s="41" t="n">
        <v>0.3517</v>
      </c>
    </row>
    <row r="28">
      <c r="A28" s="17" t="inlineStr">
        <is>
          <t>ML</t>
        </is>
      </c>
      <c r="B28" s="25" t="n">
        <v>80</v>
      </c>
      <c r="C28" s="20" t="n">
        <v>0.15</v>
      </c>
      <c r="D28" s="42" t="n">
        <v>0.1355</v>
      </c>
    </row>
    <row r="29">
      <c r="A29" s="12" t="inlineStr">
        <is>
          <t>TOTAL</t>
        </is>
      </c>
      <c r="B29" s="22" t="n">
        <v>128</v>
      </c>
      <c r="C29" s="15" t="n">
        <v>0.5155999999999999</v>
      </c>
      <c r="D29" s="41" t="n">
        <v>0.2553</v>
      </c>
    </row>
    <row r="31">
      <c r="A31" s="3" t="inlineStr">
        <is>
          <t>WEEK TREND</t>
        </is>
      </c>
    </row>
    <row r="32">
      <c r="A32" s="11" t="inlineStr">
        <is>
          <t>Week</t>
        </is>
      </c>
      <c r="B32" s="11" t="inlineStr">
        <is>
          <t>Predictions Settled</t>
        </is>
      </c>
      <c r="C32" s="11" t="inlineStr">
        <is>
          <t>Win Rate</t>
        </is>
      </c>
      <c r="D32" s="11" t="inlineStr">
        <is>
          <t>Brier</t>
        </is>
      </c>
    </row>
    <row r="33">
      <c r="A33" s="12" t="inlineStr">
        <is>
          <t>1</t>
        </is>
      </c>
      <c r="B33" s="22" t="n">
        <v>300</v>
      </c>
      <c r="C33" s="15" t="n">
        <v>0.37</v>
      </c>
      <c r="D33" s="41" t="n">
        <v>0.2542</v>
      </c>
    </row>
    <row r="34">
      <c r="A34" s="17" t="inlineStr">
        <is>
          <t>2</t>
        </is>
      </c>
      <c r="B34" s="25" t="n">
        <v>15</v>
      </c>
      <c r="C34" s="20" t="n">
        <v>0.3333</v>
      </c>
      <c r="D34" s="42" t="n">
        <v>0.3255</v>
      </c>
    </row>
    <row r="36">
      <c r="A36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7"/>
    <row r="38"/>
  </sheetData>
  <mergeCells count="1">
    <mergeCell ref="A36:E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2026-09-12T13:07:31Z</dcterms:created>
  <dcterms:modified xsi:type="dcterms:W3CDTF">2026-09-12T13:07:33Z</dcterms:modified>
</cp:coreProperties>
</file>