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5910" yWindow="2220" windowWidth="27390" windowHeight="16140" activeTab="3"/>
  </bookViews>
  <sheets>
    <sheet name="封面" sheetId="4" r:id="rId1"/>
    <sheet name="副本设计" sheetId="2" r:id="rId2"/>
    <sheet name="怪物设计" sheetId="1" r:id="rId3"/>
    <sheet name="boss局设计" sheetId="3" r:id="rId4"/>
    <sheet name="Boss美术需求" sheetId="6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" i="2" l="1"/>
  <c r="K13" i="2"/>
  <c r="K14" i="2"/>
  <c r="K30" i="2"/>
  <c r="K31" i="2"/>
  <c r="K32" i="2"/>
  <c r="K11" i="2"/>
  <c r="K8" i="2"/>
  <c r="K9" i="2"/>
  <c r="K10" i="2"/>
  <c r="K25" i="2"/>
  <c r="K26" i="2"/>
  <c r="K27" i="2"/>
  <c r="K28" i="2"/>
  <c r="K29" i="2"/>
  <c r="K7" i="2"/>
</calcChain>
</file>

<file path=xl/sharedStrings.xml><?xml version="1.0" encoding="utf-8"?>
<sst xmlns="http://schemas.openxmlformats.org/spreadsheetml/2006/main" count="606" uniqueCount="352">
  <si>
    <t>怪物1</t>
    <phoneticPr fontId="1" type="noConversion"/>
  </si>
  <si>
    <t>个数</t>
    <phoneticPr fontId="1" type="noConversion"/>
  </si>
  <si>
    <t>普通对局数</t>
    <phoneticPr fontId="1" type="noConversion"/>
  </si>
  <si>
    <t>boss</t>
    <phoneticPr fontId="1" type="noConversion"/>
  </si>
  <si>
    <t>Hp系数</t>
    <phoneticPr fontId="1" type="noConversion"/>
  </si>
  <si>
    <t>待定</t>
    <phoneticPr fontId="1" type="noConversion"/>
  </si>
  <si>
    <t>场景地形</t>
    <phoneticPr fontId="1" type="noConversion"/>
  </si>
  <si>
    <t>失败条件均为己方伙伴全部死亡</t>
    <phoneticPr fontId="1" type="noConversion"/>
  </si>
  <si>
    <t>胜利条件均为消灭所有敌方宠物</t>
    <phoneticPr fontId="1" type="noConversion"/>
  </si>
  <si>
    <t>元素</t>
    <phoneticPr fontId="1" type="noConversion"/>
  </si>
  <si>
    <t>无</t>
    <phoneticPr fontId="1" type="noConversion"/>
  </si>
  <si>
    <t>AI</t>
    <phoneticPr fontId="1" type="noConversion"/>
  </si>
  <si>
    <t>智力</t>
    <phoneticPr fontId="1" type="noConversion"/>
  </si>
  <si>
    <t>-</t>
    <phoneticPr fontId="1" type="noConversion"/>
  </si>
  <si>
    <t>本体/铠甲</t>
    <phoneticPr fontId="1" type="noConversion"/>
  </si>
  <si>
    <t>本体</t>
    <phoneticPr fontId="1" type="noConversion"/>
  </si>
  <si>
    <t>受伤比</t>
    <phoneticPr fontId="1" type="noConversion"/>
  </si>
  <si>
    <t>AI可选</t>
    <phoneticPr fontId="1" type="noConversion"/>
  </si>
  <si>
    <t>是</t>
    <phoneticPr fontId="1" type="noConversion"/>
  </si>
  <si>
    <t>弱点血量</t>
    <phoneticPr fontId="1" type="noConversion"/>
  </si>
  <si>
    <t>无限</t>
    <phoneticPr fontId="1" type="noConversion"/>
  </si>
  <si>
    <t>大怪</t>
    <phoneticPr fontId="1" type="noConversion"/>
  </si>
  <si>
    <t>大boss</t>
    <phoneticPr fontId="1" type="noConversion"/>
  </si>
  <si>
    <t>铠甲</t>
    <phoneticPr fontId="1" type="noConversion"/>
  </si>
  <si>
    <t>状态1</t>
    <phoneticPr fontId="1" type="noConversion"/>
  </si>
  <si>
    <t>弱点列表</t>
    <phoneticPr fontId="1" type="noConversion"/>
  </si>
  <si>
    <t>否</t>
    <phoneticPr fontId="1" type="noConversion"/>
  </si>
  <si>
    <t>整体设计</t>
    <phoneticPr fontId="1" type="noConversion"/>
  </si>
  <si>
    <t>副本等级</t>
    <phoneticPr fontId="1" type="noConversion"/>
  </si>
  <si>
    <t>伤害系数</t>
    <phoneticPr fontId="1" type="noConversion"/>
  </si>
  <si>
    <t>每波怪物数量</t>
    <phoneticPr fontId="1" type="noConversion"/>
  </si>
  <si>
    <t>怪物2</t>
    <phoneticPr fontId="1" type="noConversion"/>
  </si>
  <si>
    <t>概述</t>
    <phoneticPr fontId="1" type="noConversion"/>
  </si>
  <si>
    <t>弱点默认需求规则</t>
    <phoneticPr fontId="1" type="noConversion"/>
  </si>
  <si>
    <t>除特殊描述，所有弱点只初始状态为“正常状态1”，且只能通过生命值&lt;=0转化为死亡状态。</t>
    <phoneticPr fontId="1" type="noConversion"/>
  </si>
  <si>
    <t>本体/铠甲。代表是否关联boss血量，本体为关联，铠甲不关联</t>
    <phoneticPr fontId="1" type="noConversion"/>
  </si>
  <si>
    <t>弱点mesh相关问题详见美术需求文档中提及</t>
    <phoneticPr fontId="1" type="noConversion"/>
  </si>
  <si>
    <t>鉴定特效为通用特效，暂时没定效果。</t>
    <phoneticPr fontId="1" type="noConversion"/>
  </si>
  <si>
    <t>文档名称</t>
  </si>
  <si>
    <t>文档目的</t>
  </si>
  <si>
    <t>目标读者</t>
  </si>
  <si>
    <t>所有</t>
  </si>
  <si>
    <t>文档路径</t>
  </si>
  <si>
    <t>文档状态</t>
  </si>
  <si>
    <t>详细信息</t>
  </si>
  <si>
    <t>编写中</t>
  </si>
  <si>
    <t>待审核(策划)</t>
  </si>
  <si>
    <t>修改中（策划）</t>
  </si>
  <si>
    <t>待审核(QC)</t>
  </si>
  <si>
    <t>修改中(QC)</t>
  </si>
  <si>
    <t>待3方</t>
  </si>
  <si>
    <t>已定案</t>
  </si>
  <si>
    <t>文档历史</t>
  </si>
  <si>
    <t>版本号</t>
  </si>
  <si>
    <t>发布日期</t>
  </si>
  <si>
    <t>知会同事</t>
  </si>
  <si>
    <t>标记颜色</t>
  </si>
  <si>
    <t>创建人</t>
  </si>
  <si>
    <t>修订人</t>
  </si>
  <si>
    <t>√</t>
    <phoneticPr fontId="1" type="noConversion"/>
  </si>
  <si>
    <t>副本设计v0.4</t>
    <phoneticPr fontId="1" type="noConversion"/>
  </si>
  <si>
    <t>设计0.4版本对外测试的10个副本</t>
    <phoneticPr fontId="1" type="noConversion"/>
  </si>
  <si>
    <t>svn://10.21.2.47/gd/Demo/副本设计v0.4.xlsx</t>
    <phoneticPr fontId="1" type="noConversion"/>
  </si>
  <si>
    <t>无</t>
  </si>
  <si>
    <t>Ver 0.4.700</t>
    <phoneticPr fontId="1" type="noConversion"/>
  </si>
  <si>
    <t>辛</t>
    <phoneticPr fontId="1" type="noConversion"/>
  </si>
  <si>
    <t>svn://192.168.199.122/gd/美术需求文档/怪物需求/沼泽副本、冥河副本boss设计.xlsx</t>
  </si>
  <si>
    <t>svn://192.168.199.122/gd/美术需求文档/怪物需求/Ver0.3怪物需求.xlsx</t>
  </si>
  <si>
    <t>Id</t>
    <phoneticPr fontId="1" type="noConversion"/>
  </si>
  <si>
    <t>14个小怪</t>
    <phoneticPr fontId="1" type="noConversion"/>
  </si>
  <si>
    <t>4个大怪</t>
    <phoneticPr fontId="1" type="noConversion"/>
  </si>
  <si>
    <t>2中boss</t>
    <phoneticPr fontId="1" type="noConversion"/>
  </si>
  <si>
    <t>2大boss</t>
    <phoneticPr fontId="1" type="noConversion"/>
  </si>
  <si>
    <t>提示信息</t>
    <phoneticPr fontId="1" type="noConversion"/>
  </si>
  <si>
    <t>33基础物攻/法攻技能</t>
    <phoneticPr fontId="1" type="noConversion"/>
  </si>
  <si>
    <t>14被动技能</t>
    <phoneticPr fontId="1" type="noConversion"/>
  </si>
  <si>
    <t>15boss技能</t>
    <phoneticPr fontId="1" type="noConversion"/>
  </si>
  <si>
    <t>2bossAI</t>
    <phoneticPr fontId="1" type="noConversion"/>
  </si>
  <si>
    <t>复用小怪，拆mesh</t>
    <phoneticPr fontId="1" type="noConversion"/>
  </si>
  <si>
    <t>2~4场景（看boss需要需要额外配置）</t>
    <phoneticPr fontId="1" type="noConversion"/>
  </si>
  <si>
    <t>共计</t>
    <phoneticPr fontId="1" type="noConversion"/>
  </si>
  <si>
    <t>31基础buff技能</t>
    <phoneticPr fontId="1" type="noConversion"/>
  </si>
  <si>
    <t>副本名称</t>
    <phoneticPr fontId="1" type="noConversion"/>
  </si>
  <si>
    <t>提示位置</t>
    <phoneticPr fontId="1" type="noConversion"/>
  </si>
  <si>
    <t>右边</t>
    <phoneticPr fontId="1" type="noConversion"/>
  </si>
  <si>
    <t>默认没有提示信息</t>
    <phoneticPr fontId="1" type="noConversion"/>
  </si>
  <si>
    <t>中斩</t>
  </si>
  <si>
    <t>技能默认规则</t>
  </si>
  <si>
    <t>物攻法攻</t>
  </si>
  <si>
    <t>物攻法攻均采用通用技能规则。</t>
  </si>
  <si>
    <t>见技能系统文档设计规范切页</t>
  </si>
  <si>
    <t>buff、被动</t>
  </si>
  <si>
    <t>buff只有两种，永久和时效，所有提升同种属性的时效型buff id都一样</t>
  </si>
  <si>
    <t>没有标注永久型的buff均为时效型</t>
  </si>
  <si>
    <t>永久型待数值模板定稿归类</t>
  </si>
  <si>
    <t>link型技能，及并行技能描述规则</t>
  </si>
  <si>
    <t>”XX时附带YY“表示YY是XX的子effect</t>
  </si>
  <si>
    <t>”XX且YY“表示XX，YY是独立effect</t>
  </si>
  <si>
    <t>大招</t>
  </si>
  <si>
    <t>大招次数表示的是技能覆盖率，故属于AI范畴（虽然配置在技能），待AI设计后回归。</t>
  </si>
  <si>
    <t>美术需求请看：</t>
  </si>
  <si>
    <t>小怪、大怪、中boss</t>
  </si>
  <si>
    <t>boss</t>
  </si>
  <si>
    <t>技能逻辑相关已本文档为准，美术需求文档逻辑为预期逻辑，已删。</t>
  </si>
  <si>
    <t>大招，被动tips安排在里程碑第3周了，被动图标需要等数值归纳完价值做部分统一（定值和命名，命名和图标互相影响）。</t>
  </si>
  <si>
    <t>Id</t>
  </si>
  <si>
    <t>元素</t>
  </si>
  <si>
    <t>职责</t>
  </si>
  <si>
    <t>属性倾向</t>
  </si>
  <si>
    <t>AI</t>
  </si>
  <si>
    <t>物攻</t>
  </si>
  <si>
    <t>法攻</t>
  </si>
  <si>
    <t>弱</t>
  </si>
  <si>
    <t>buff</t>
  </si>
  <si>
    <t>被动技能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</si>
  <si>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</si>
  <si>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</si>
  <si>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</si>
  <si>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</si>
  <si>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</si>
  <si>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</si>
  <si>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</si>
  <si>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</si>
  <si>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红速法D（小丑 Joker）</t>
  </si>
  <si>
    <t>红T (红牛弥诺陶洛斯 Minotaur)</t>
  </si>
  <si>
    <t>黑法dotD（络新妇 Nephila）</t>
  </si>
  <si>
    <t>红S (火鸟 Firebird)</t>
  </si>
  <si>
    <t>黑物D（狼人 Werewolf）</t>
  </si>
  <si>
    <t>黑妨害S （安普沙  Empusa）</t>
  </si>
  <si>
    <t>黑妨害S（梦魇 Bangungot）</t>
  </si>
  <si>
    <t>绿提升S（走音草 Melody Bulb）</t>
  </si>
  <si>
    <t>红物D (道成寺钟 Maiden Dojoji)</t>
  </si>
  <si>
    <t>绿物D（潘神 Pans）</t>
  </si>
  <si>
    <t>白主H辅驱S（哈皮 Harpy）</t>
  </si>
  <si>
    <t>黑妨害S（凯瑞斯 Keres）</t>
  </si>
  <si>
    <t>红（熔岩巨人）</t>
  </si>
  <si>
    <t>蓝物D（温迪戈 Wendigo）</t>
  </si>
  <si>
    <t>绿H (苗娃曼陀罗 Mandrake)</t>
  </si>
  <si>
    <t>绿物D（花魄 Flower Pixie）</t>
  </si>
  <si>
    <t>绿物T（蜥蜴人 Lizardman）</t>
  </si>
  <si>
    <t>蓝法D（蛙鬼 Phase Frog）</t>
  </si>
  <si>
    <t>蓝H（龙宫童子）（缺英文名）</t>
  </si>
  <si>
    <t>蓝法T（阿穆特 Ammut）</t>
  </si>
  <si>
    <t>蓝提升S （河童 Kappa）</t>
  </si>
  <si>
    <t>蓝（寒冰骨龙）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</si>
  <si>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</si>
  <si>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</si>
  <si>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</si>
  <si>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</si>
  <si>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</si>
  <si>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</si>
  <si>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</si>
  <si>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</si>
  <si>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xgXiaochou</t>
    <phoneticPr fontId="1" type="noConversion"/>
  </si>
  <si>
    <t>火</t>
    <phoneticPr fontId="1" type="noConversion"/>
  </si>
  <si>
    <t>Dps</t>
    <phoneticPr fontId="1" type="noConversion"/>
  </si>
  <si>
    <t>红速物D（小丑 Joker）</t>
  </si>
  <si>
    <t>红T (红牛弥诺陶洛斯 Minotaur)</t>
    <phoneticPr fontId="1" type="noConversion"/>
  </si>
  <si>
    <t>弥诺陶洛斯</t>
  </si>
  <si>
    <t>xgMinuotaoluosi</t>
    <phoneticPr fontId="1" type="noConversion"/>
  </si>
  <si>
    <t>tank</t>
    <phoneticPr fontId="1" type="noConversion"/>
  </si>
  <si>
    <t>血，防御</t>
    <phoneticPr fontId="1" type="noConversion"/>
  </si>
  <si>
    <t>中刺</t>
    <phoneticPr fontId="1" type="noConversion"/>
  </si>
  <si>
    <t>中</t>
    <phoneticPr fontId="1" type="noConversion"/>
  </si>
  <si>
    <t>自身防御上升</t>
    <phoneticPr fontId="1" type="noConversion"/>
  </si>
  <si>
    <t>火鸟</t>
    <phoneticPr fontId="1" type="noConversion"/>
  </si>
  <si>
    <t>xgHuoniao</t>
    <phoneticPr fontId="1" type="noConversion"/>
  </si>
  <si>
    <t>Supporter</t>
    <phoneticPr fontId="1" type="noConversion"/>
  </si>
  <si>
    <t>提升法攻</t>
    <phoneticPr fontId="1" type="noConversion"/>
  </si>
  <si>
    <t>黑妨害S（梦魇 Bangungot）</t>
    <phoneticPr fontId="1" type="noConversion"/>
  </si>
  <si>
    <t>梦魇</t>
    <phoneticPr fontId="1" type="noConversion"/>
  </si>
  <si>
    <t>红速物D（小丑 Joker）</t>
    <phoneticPr fontId="1" type="noConversion"/>
  </si>
  <si>
    <t>小丑</t>
    <phoneticPr fontId="1" type="noConversion"/>
  </si>
  <si>
    <t>Joker</t>
  </si>
  <si>
    <t>Minotaur</t>
  </si>
  <si>
    <t>红S (火鸟 Firebird)</t>
    <phoneticPr fontId="1" type="noConversion"/>
  </si>
  <si>
    <t>Firebird</t>
  </si>
  <si>
    <t>暗</t>
    <phoneticPr fontId="1" type="noConversion"/>
  </si>
  <si>
    <t>xgMengyan</t>
    <phoneticPr fontId="1" type="noConversion"/>
  </si>
  <si>
    <t>黑法D辅妨害S（ 女妖 banshee）</t>
    <phoneticPr fontId="1" type="noConversion"/>
  </si>
  <si>
    <t xml:space="preserve">女妖 </t>
    <phoneticPr fontId="1" type="noConversion"/>
  </si>
  <si>
    <t>banshee</t>
  </si>
  <si>
    <t>xgNvyao</t>
    <phoneticPr fontId="1" type="noConversion"/>
  </si>
  <si>
    <t>大天狗</t>
    <phoneticPr fontId="1" type="noConversion"/>
  </si>
  <si>
    <t>红速法D（大天狗 Tengu）</t>
    <phoneticPr fontId="1" type="noConversion"/>
  </si>
  <si>
    <t>Tengu</t>
  </si>
  <si>
    <t>xgDatiangou</t>
    <phoneticPr fontId="1" type="noConversion"/>
  </si>
  <si>
    <t>智力，速度</t>
    <phoneticPr fontId="1" type="noConversion"/>
  </si>
  <si>
    <t>Maiden Dojoji</t>
  </si>
  <si>
    <t>红物D (道成寺钟 Maiden Dojoji)</t>
    <phoneticPr fontId="1" type="noConversion"/>
  </si>
  <si>
    <t>道成寺钟</t>
  </si>
  <si>
    <t>xgDaochengsizhong</t>
    <phoneticPr fontId="1" type="noConversion"/>
  </si>
  <si>
    <t>强</t>
    <phoneticPr fontId="1" type="noConversion"/>
  </si>
  <si>
    <t>弱</t>
    <phoneticPr fontId="1" type="noConversion"/>
  </si>
  <si>
    <t>红法dot攻（伊芙利特, Ifrit）</t>
    <phoneticPr fontId="1" type="noConversion"/>
  </si>
  <si>
    <t>伊芙利特</t>
    <phoneticPr fontId="1" type="noConversion"/>
  </si>
  <si>
    <t>Ifrit</t>
    <phoneticPr fontId="1" type="noConversion"/>
  </si>
  <si>
    <t>xgYifulite</t>
    <phoneticPr fontId="1" type="noConversion"/>
  </si>
  <si>
    <t>Dps</t>
    <phoneticPr fontId="1" type="noConversion"/>
  </si>
  <si>
    <t>智力</t>
    <phoneticPr fontId="1" type="noConversion"/>
  </si>
  <si>
    <t>弱</t>
    <phoneticPr fontId="1" type="noConversion"/>
  </si>
  <si>
    <t>蓝物D（温迪戈 Wendigo）</t>
    <phoneticPr fontId="1" type="noConversion"/>
  </si>
  <si>
    <t>Wendigo</t>
  </si>
  <si>
    <t>温迪戈</t>
    <phoneticPr fontId="1" type="noConversion"/>
  </si>
  <si>
    <t>xgWendige</t>
    <phoneticPr fontId="1" type="noConversion"/>
  </si>
  <si>
    <t>水</t>
    <phoneticPr fontId="1" type="noConversion"/>
  </si>
  <si>
    <t>力量</t>
    <phoneticPr fontId="1" type="noConversion"/>
  </si>
  <si>
    <t>强刺</t>
    <phoneticPr fontId="1" type="noConversion"/>
  </si>
  <si>
    <t>巢穴</t>
    <phoneticPr fontId="1" type="noConversion"/>
  </si>
  <si>
    <t>火山</t>
    <phoneticPr fontId="1" type="noConversion"/>
  </si>
  <si>
    <t>蓝控S（水鬼 Davy Jones）</t>
    <phoneticPr fontId="1" type="noConversion"/>
  </si>
  <si>
    <t xml:space="preserve">水鬼 </t>
    <phoneticPr fontId="1" type="noConversion"/>
  </si>
  <si>
    <t>Davy Jones</t>
  </si>
  <si>
    <t>蓝T（冰岩 Frostcap）</t>
    <phoneticPr fontId="1" type="noConversion"/>
  </si>
  <si>
    <t xml:space="preserve">冰岩 </t>
    <phoneticPr fontId="1" type="noConversion"/>
  </si>
  <si>
    <t>Frostcap</t>
  </si>
  <si>
    <t>中砸</t>
    <phoneticPr fontId="1" type="noConversion"/>
  </si>
  <si>
    <t>防御</t>
    <phoneticPr fontId="1" type="noConversion"/>
  </si>
  <si>
    <t>xgBingyan</t>
    <phoneticPr fontId="1" type="noConversion"/>
  </si>
  <si>
    <t>xgShuigui</t>
    <phoneticPr fontId="1" type="noConversion"/>
  </si>
  <si>
    <t>速度，力量</t>
    <phoneticPr fontId="1" type="noConversion"/>
  </si>
  <si>
    <t>偏物攻</t>
    <phoneticPr fontId="1" type="noConversion"/>
  </si>
  <si>
    <t>偏妨害</t>
    <phoneticPr fontId="1" type="noConversion"/>
  </si>
  <si>
    <t>受到治疗效果后的3回合内释放防御技能附带群体嘲讽</t>
    <phoneticPr fontId="1" type="noConversion"/>
  </si>
  <si>
    <t>主动型，30秒6次，同时对自身造成伤害</t>
    <phoneticPr fontId="1" type="noConversion"/>
  </si>
  <si>
    <t>法攻释放一定几率提高自身速度</t>
    <phoneticPr fontId="1" type="noConversion"/>
  </si>
  <si>
    <t>被动型，攻击敌方全体，造成法术伤害，并提高自身速度</t>
    <phoneticPr fontId="1" type="noConversion"/>
  </si>
  <si>
    <t>智力</t>
    <phoneticPr fontId="1" type="noConversion"/>
  </si>
  <si>
    <t>物理</t>
    <phoneticPr fontId="1" type="noConversion"/>
  </si>
  <si>
    <t>中斩</t>
    <phoneticPr fontId="1" type="noConversion"/>
  </si>
  <si>
    <t>中</t>
    <phoneticPr fontId="1" type="noConversion"/>
  </si>
  <si>
    <t>物攻击一定几率附加攻击下降</t>
    <phoneticPr fontId="1" type="noConversion"/>
  </si>
  <si>
    <t>偏物攻</t>
    <phoneticPr fontId="1" type="noConversion"/>
  </si>
  <si>
    <t>无</t>
    <phoneticPr fontId="1" type="noConversion"/>
  </si>
  <si>
    <t>主动型，30秒6次，一定几率附加物攻下降</t>
    <phoneticPr fontId="1" type="noConversion"/>
  </si>
  <si>
    <t>偏法攻</t>
    <phoneticPr fontId="1" type="noConversion"/>
  </si>
  <si>
    <t>物攻击下降</t>
    <phoneticPr fontId="1" type="noConversion"/>
  </si>
  <si>
    <t>弱</t>
    <phoneticPr fontId="1" type="noConversion"/>
  </si>
  <si>
    <t>强</t>
    <phoneticPr fontId="1" type="noConversion"/>
  </si>
  <si>
    <t>主动型，30秒5次，造成法术伤害，如果此伤害导致目标死亡，死亡目标所在队伍剩余场上宠物物攻下降</t>
    <phoneticPr fontId="1" type="noConversion"/>
  </si>
  <si>
    <t>物理攻击附加87%几率嘲讽目标。</t>
    <phoneticPr fontId="1" type="noConversion"/>
  </si>
  <si>
    <t>偏物理</t>
    <phoneticPr fontId="1" type="noConversion"/>
  </si>
  <si>
    <t>法攻</t>
    <phoneticPr fontId="1" type="noConversion"/>
  </si>
  <si>
    <t>水属性dot</t>
    <phoneticPr fontId="1" type="noConversion"/>
  </si>
  <si>
    <t>食尸：物理攻击伤害导致目标死亡时，回复大量生命值（按自身智力算）</t>
    <phoneticPr fontId="1" type="noConversion"/>
  </si>
  <si>
    <t>余震：物攻一定几率附带群体少量伤害（附加1个aoe）。</t>
    <phoneticPr fontId="1" type="noConversion"/>
  </si>
  <si>
    <t>主动型：3秒20次物理伤害</t>
    <phoneticPr fontId="1" type="noConversion"/>
  </si>
  <si>
    <t>偏法攻</t>
    <phoneticPr fontId="1" type="noConversion"/>
  </si>
  <si>
    <t>撕扯伤口：主动型，3秒20次，如果被攻击目标身上有Debuff，则附加流血buff。（条件用被动buff配置即可，配置是注意不要配置tips，以免此条被动显示出来）</t>
    <phoneticPr fontId="1" type="noConversion"/>
  </si>
  <si>
    <t>法攻一定几率点燃敌方战场，群体附加dot伤害。</t>
    <phoneticPr fontId="1" type="noConversion"/>
  </si>
  <si>
    <t>强砸</t>
    <phoneticPr fontId="1" type="noConversion"/>
  </si>
  <si>
    <t>死亡时，对敌方全体进行伤害并附加物攻下降。</t>
    <phoneticPr fontId="1" type="noConversion"/>
  </si>
  <si>
    <t>偏妨害</t>
    <phoneticPr fontId="1" type="noConversion"/>
  </si>
  <si>
    <t>天火燎原：被动型，群体伤害，每个敌人分别判断身上是否附加了自身被动技能带来的dotbuff，如果有则造成双倍伤害（换一个effect）</t>
    <phoneticPr fontId="1" type="noConversion"/>
  </si>
  <si>
    <t>均衡</t>
    <phoneticPr fontId="1" type="noConversion"/>
  </si>
  <si>
    <t>法术攻击30%概率对目标附加水泡buff，中此buff的怪物受到伤害时，有20%概率眩晕1回合</t>
    <phoneticPr fontId="1" type="noConversion"/>
  </si>
  <si>
    <t>水泡buff类型为debuff，持续时间为2回合</t>
    <phoneticPr fontId="1" type="noConversion"/>
  </si>
  <si>
    <t>被动型：对目标单体释放水属性伤害并附加水泡buff</t>
    <phoneticPr fontId="1" type="noConversion"/>
  </si>
  <si>
    <t>偏法攻</t>
    <phoneticPr fontId="1" type="noConversion"/>
  </si>
  <si>
    <t>偏物理</t>
    <phoneticPr fontId="1" type="noConversion"/>
  </si>
  <si>
    <t>弱</t>
    <phoneticPr fontId="1" type="noConversion"/>
  </si>
  <si>
    <t>主动型：3秒20次，如果自身有buff加成时（有beneficial标签的都算加成），伤害翻倍。</t>
    <phoneticPr fontId="1" type="noConversion"/>
  </si>
  <si>
    <t>进场时，全体友方速度提升2回合。自身受到buff加成时（有beneficial标签的都算加成），法攻技能变为强法攻</t>
    <phoneticPr fontId="1" type="noConversion"/>
  </si>
  <si>
    <t>被攻击时对攻击者附加火属性强dot。</t>
    <phoneticPr fontId="1" type="noConversion"/>
  </si>
  <si>
    <t>净化烈火：被动型。对敌方单体施加火属性强伤害，并附加驱散buff效果。</t>
    <phoneticPr fontId="1" type="noConversion"/>
  </si>
  <si>
    <t>头部破坏，吐吸减弱</t>
    <phoneticPr fontId="1" type="noConversion"/>
  </si>
  <si>
    <t>正常-》破胸-》打核心50%-》翅膀保护-》破双翼-》怒-》死</t>
    <phoneticPr fontId="1" type="noConversion"/>
  </si>
  <si>
    <t>双角</t>
    <phoneticPr fontId="1" type="noConversion"/>
  </si>
  <si>
    <t>主动型，3秒10次物理攻击，一定几率附加溅射伤害，对敌方全体再造成少量伤害。</t>
    <phoneticPr fontId="1" type="noConversion"/>
  </si>
  <si>
    <t>未提及怪物（如狼人/安普莎/走音草）直接调用已有小怪即可</t>
    <phoneticPr fontId="1" type="noConversion"/>
  </si>
  <si>
    <t>熔岩巨人</t>
    <phoneticPr fontId="1" type="noConversion"/>
  </si>
  <si>
    <t>体型类似下图</t>
    <phoneticPr fontId="1" type="noConversion"/>
  </si>
  <si>
    <t>右臂</t>
    <phoneticPr fontId="1" type="noConversion"/>
  </si>
  <si>
    <t>左臂不需要额外处理，非弱点部位。</t>
    <phoneticPr fontId="1" type="noConversion"/>
  </si>
  <si>
    <t>共5个部位可以被攻击，除途中所示4个以外，背后还有个核心，boss被击倒时才会露出来。两个腿分别可以被破坏一次，被破坏后怪物摔倒，摔倒姿势需要露出头，双臂，和背部核心。</t>
    <phoneticPr fontId="1" type="noConversion"/>
  </si>
  <si>
    <t>bosshuoshan18Rongyanjuren</t>
    <phoneticPr fontId="1" type="noConversion"/>
  </si>
  <si>
    <t>火</t>
    <phoneticPr fontId="1" type="noConversion"/>
  </si>
  <si>
    <t>boss技能1</t>
    <phoneticPr fontId="1" type="noConversion"/>
  </si>
  <si>
    <t>熔岩重击</t>
    <phoneticPr fontId="1" type="noConversion"/>
  </si>
  <si>
    <t>boss技能2</t>
    <phoneticPr fontId="1" type="noConversion"/>
  </si>
  <si>
    <t>头部</t>
    <phoneticPr fontId="1" type="noConversion"/>
  </si>
  <si>
    <t>右臂需要做厚重盔甲（类似黄色范围）平时冒火不可被攻击，攻击时砸击敌人并放出大量火焰攻击敌人全体，右臂火焰消散一段时间，此时可以被攻击。击破后boss不再会使用熔岩重击。</t>
    <phoneticPr fontId="1" type="noConversion"/>
  </si>
  <si>
    <t>砸击</t>
    <phoneticPr fontId="1" type="noConversion"/>
  </si>
  <si>
    <t>左脚</t>
    <phoneticPr fontId="1" type="noConversion"/>
  </si>
  <si>
    <t>右脚</t>
    <phoneticPr fontId="1" type="noConversion"/>
  </si>
  <si>
    <t>本体</t>
    <phoneticPr fontId="1" type="noConversion"/>
  </si>
  <si>
    <t>战总战斗时间30%</t>
    <phoneticPr fontId="1" type="noConversion"/>
  </si>
  <si>
    <t>否</t>
    <phoneticPr fontId="1" type="noConversion"/>
  </si>
  <si>
    <t>初始状态为冻结状态，冻结状态手臂着火</t>
    <phoneticPr fontId="1" type="noConversion"/>
  </si>
  <si>
    <t>寒冰骨龙</t>
    <phoneticPr fontId="1" type="noConversion"/>
  </si>
  <si>
    <t>bosschaoxue18Hanbinggulong</t>
    <phoneticPr fontId="1" type="noConversion"/>
  </si>
  <si>
    <t>有冻结状态，冻结状态无对应mesh</t>
    <phoneticPr fontId="1" type="noConversion"/>
  </si>
  <si>
    <t>攻击此处可击倒boss</t>
    <phoneticPr fontId="1" type="noConversion"/>
  </si>
  <si>
    <t>右侧</t>
    <phoneticPr fontId="1" type="noConversion"/>
  </si>
  <si>
    <t>左侧</t>
    <phoneticPr fontId="1" type="noConversion"/>
  </si>
  <si>
    <t>左侧</t>
    <phoneticPr fontId="1" type="noConversion"/>
  </si>
  <si>
    <t>背部核心</t>
    <phoneticPr fontId="1" type="noConversion"/>
  </si>
  <si>
    <t>占总战斗时间10%</t>
    <phoneticPr fontId="1" type="noConversion"/>
  </si>
  <si>
    <t>-</t>
    <phoneticPr fontId="1" type="noConversion"/>
  </si>
  <si>
    <t>体态如下图</t>
    <phoneticPr fontId="1" type="noConversion"/>
  </si>
  <si>
    <t>右手攻击，对目标单体造成强物理伤害，并对全体造成火属性伤害，受到火属性伤害的目标如果中了dot，则伤害翻倍</t>
    <phoneticPr fontId="1" type="noConversion"/>
  </si>
  <si>
    <t>弱点</t>
    <phoneticPr fontId="1" type="noConversion"/>
  </si>
  <si>
    <t>右侧</t>
    <phoneticPr fontId="1" type="noConversion"/>
  </si>
  <si>
    <t>若背部核心处于激活状态，摔倒状态计数器+1</t>
    <phoneticPr fontId="1" type="noConversion"/>
  </si>
  <si>
    <t>事件触发：</t>
    <phoneticPr fontId="1" type="noConversion"/>
  </si>
  <si>
    <t>左脚死亡时，背后核心进入激活状态。此时若右脚还活着，右脚则进入冻结状态。生成一个事件让boss左脚一个踉跄摔倒</t>
    <phoneticPr fontId="1" type="noConversion"/>
  </si>
  <si>
    <t>右脚死亡时，背后核心进入激活状态。此时若左脚还活着，左脚则进入冻结状态。生成一个事件让boss右脚一个踉跄摔倒</t>
    <phoneticPr fontId="1" type="noConversion"/>
  </si>
  <si>
    <t>胸</t>
    <phoneticPr fontId="1" type="noConversion"/>
  </si>
  <si>
    <t>破坏此处可降低boss攻击</t>
    <phoneticPr fontId="1" type="noConversion"/>
  </si>
  <si>
    <t>如果打角占整场战斗时间30%左右</t>
    <phoneticPr fontId="1" type="noConversion"/>
  </si>
  <si>
    <t>同物攻，攻击稍高</t>
    <phoneticPr fontId="1" type="noConversion"/>
  </si>
  <si>
    <t>基础调用偏物攻小怪AI</t>
    <phoneticPr fontId="1" type="noConversion"/>
  </si>
  <si>
    <t>使用物攻时判定角存活数量，如果是2，则使用boss技能2；如果是1则使用boss技能1；如果是0，则使用物攻。</t>
    <phoneticPr fontId="1" type="noConversion"/>
  </si>
  <si>
    <t>攻击敌方全体，并释放</t>
    <phoneticPr fontId="1" type="noConversion"/>
  </si>
  <si>
    <t>黑法D辅妨害S（ 女妖 banshee）</t>
    <phoneticPr fontId="1" type="noConversion"/>
  </si>
  <si>
    <t>提示信息</t>
    <phoneticPr fontId="1" type="noConversion"/>
  </si>
  <si>
    <t>破坏此处可削弱boss攻击（致命部位）</t>
    <phoneticPr fontId="1" type="noConversion"/>
  </si>
  <si>
    <t>若右臂恢复计数器&gt;=2,则右臂恢复计数器=0，右臂状态冻结</t>
    <phoneticPr fontId="1" type="noConversion"/>
  </si>
  <si>
    <t>若右臂处于冻结状态，熔岩重击计数器+1</t>
    <phoneticPr fontId="1" type="noConversion"/>
  </si>
  <si>
    <t>若右臂处于激活状态，右臂恢复计数器+1</t>
    <phoneticPr fontId="1" type="noConversion"/>
  </si>
  <si>
    <t>若背部核心处于激活状态，则本回合释放技能为null，return</t>
    <phoneticPr fontId="1" type="noConversion"/>
  </si>
  <si>
    <t>若背部核心处于冻结状态，</t>
    <phoneticPr fontId="1" type="noConversion"/>
  </si>
  <si>
    <t>设置 摔倒状态计数器=0</t>
    <phoneticPr fontId="1" type="noConversion"/>
  </si>
  <si>
    <t>设置 熔岩重击计数器=0</t>
    <phoneticPr fontId="1" type="noConversion"/>
  </si>
  <si>
    <t>若熔岩重击计数器&gt;=3,则熔岩重击计数器&gt;=3，释放熔岩重击，右臂进入激活状态，return</t>
    <phoneticPr fontId="1" type="noConversion"/>
  </si>
  <si>
    <t>设置 右臂恢复计数器=0</t>
    <phoneticPr fontId="1" type="noConversion"/>
  </si>
  <si>
    <t>设置 火山喷发计数器=0</t>
    <phoneticPr fontId="1" type="noConversion"/>
  </si>
  <si>
    <t>火山喷发计数器+1</t>
    <phoneticPr fontId="1" type="noConversion"/>
  </si>
  <si>
    <t>摔倒计数器&gt;=3时，摔倒计数器=0，生成一个事件让boss起身，此时若左脚是冻结状态，则转为激活状态，若右脚是冻结状态，则转为激活状态。</t>
    <phoneticPr fontId="1" type="noConversion"/>
  </si>
  <si>
    <t>火山喷发</t>
    <phoneticPr fontId="1" type="noConversion"/>
  </si>
  <si>
    <t>else，若火山喷发计数器&gt;=5，则释放火山喷发技能，return</t>
    <phoneticPr fontId="1" type="noConversion"/>
  </si>
  <si>
    <t>else，释放砸击技能，return</t>
    <phoneticPr fontId="1" type="noConversion"/>
  </si>
  <si>
    <t>20次是考虑到玩家手动限制的最大次数么？作为NPC也打20下？</t>
    <phoneticPr fontId="1" type="noConversion"/>
  </si>
  <si>
    <t>受到治疗效果后这个能实现么？</t>
    <phoneticPr fontId="1" type="noConversion"/>
  </si>
  <si>
    <t>大招和被动与职责不符，提高自己速度怎么能叫Supporter</t>
    <phoneticPr fontId="1" type="noConversion"/>
  </si>
  <si>
    <t>缺少英文名称</t>
    <phoneticPr fontId="1" type="noConversion"/>
  </si>
  <si>
    <t>物攻下降？</t>
    <phoneticPr fontId="1" type="noConversion"/>
  </si>
  <si>
    <t>怎么配出来？</t>
    <phoneticPr fontId="1" type="noConversion"/>
  </si>
  <si>
    <t>弱啥的</t>
    <phoneticPr fontId="1" type="noConversion"/>
  </si>
  <si>
    <t>什么dot</t>
    <phoneticPr fontId="1" type="noConversion"/>
  </si>
  <si>
    <t>回复生命是相当于用了一个治疗技能么</t>
    <phoneticPr fontId="1" type="noConversion"/>
  </si>
  <si>
    <t>流血buff具体dot类型</t>
    <phoneticPr fontId="1" type="noConversion"/>
  </si>
  <si>
    <t>中啥的</t>
    <phoneticPr fontId="1" type="noConversion"/>
  </si>
  <si>
    <t>强弱</t>
    <phoneticPr fontId="1" type="noConversion"/>
  </si>
  <si>
    <t>受到治疗效果后的3回合内释放防御技能附带群体嘲讽</t>
    <phoneticPr fontId="1" type="noConversion"/>
  </si>
  <si>
    <t>这个怪最为最后一关boss，首先没人给他治疗，并且只有他自己，嘲讽也没用</t>
    <phoneticPr fontId="1" type="noConversion"/>
  </si>
  <si>
    <t>ID应该是boss啥啥啥的吧</t>
    <phoneticPr fontId="1" type="noConversion"/>
  </si>
  <si>
    <t>释放啥？</t>
    <phoneticPr fontId="1" type="noConversion"/>
  </si>
  <si>
    <t>砸击是什么技能，普通技能？</t>
    <phoneticPr fontId="1" type="noConversion"/>
  </si>
  <si>
    <t>其实就是=3</t>
    <phoneticPr fontId="1" type="noConversion"/>
  </si>
  <si>
    <t>则熔岩重击计数器&gt;=3？？</t>
    <phoneticPr fontId="1" type="noConversion"/>
  </si>
  <si>
    <t>这块逻辑没太看懂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</si>
</sst>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4"/>
      <color rgb="FF9C0006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.5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/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</cellStyleXfs>
  <cellXfs count="52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9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2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horizontal="right"/>
    </xf>
    <xf numFmtId="0" fontId="10" fillId="0" borderId="0" xfId="0" applyFont="1" applyAlignment="1"/>
    <xf numFmtId="0" fontId="9" fillId="0" borderId="0" xfId="0" applyFont="1" applyAlignment="1">
      <alignment wrapText="1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0" xfId="0" applyFont="1" applyAlignment="1"/>
    <xf numFmtId="0" fontId="9" fillId="0" borderId="0" xfId="0" applyFont="1" applyAlignment="1">
      <alignment horizontal="right"/>
    </xf>
    <xf numFmtId="14" fontId="9" fillId="0" borderId="0" xfId="0" applyNumberFormat="1" applyFont="1" applyAlignment="1">
      <alignment horizontal="right"/>
    </xf>
    <xf numFmtId="9" fontId="2" fillId="0" borderId="0" xfId="0" applyNumberFormat="1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8" fillId="0" borderId="12" xfId="0" applyFont="1" applyBorder="1" applyAlignment="1">
      <alignment horizontal="center" vertical="top"/>
    </xf>
    <xf numFmtId="0" fontId="8" fillId="0" borderId="13" xfId="0" applyFont="1" applyBorder="1" applyAlignment="1">
      <alignment horizontal="center" vertical="top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</cellXfs>
  <cellStyles count="10">
    <cellStyle name="差 2" xfId="2"/>
    <cellStyle name="常规" xfId="0" builtinId="0"/>
    <cellStyle name="常规 2" xfId="1"/>
    <cellStyle name="常规 2 18" xfId="5"/>
    <cellStyle name="常规 2 4" xfId="8"/>
    <cellStyle name="常规 3" xfId="3"/>
    <cellStyle name="常规 3 2" xfId="9"/>
    <cellStyle name="常规 3 3" xfId="7"/>
    <cellStyle name="常规 4" xfId="4"/>
    <cellStyle name="常规 8" xfId="6"/>
  </cellStyles>
  <dxfs count="8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60960</xdr:colOff>
      <xdr:row>42</xdr:row>
      <xdr:rowOff>144780</xdr:rowOff>
    </xdr:from>
    <xdr:to>
      <xdr:col>7</xdr:col>
      <xdr:colOff>316709</xdr:colOff>
      <xdr:row>50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9760" y="11468100"/>
          <a:ext cx="2061689" cy="1592580"/>
        </a:xfrm>
        <a:prstGeom prst="rect">
          <a:avLst/>
        </a:prstGeom>
      </xdr:spPr>
    </xdr:pic>
    <xdr:clientData/>
  </xdr:twoCellAnchor>
  <xdr:twoCellAnchor>
    <xdr:from>
      <xdr:col>4</xdr:col>
      <xdr:colOff>152400</xdr:colOff>
      <xdr:row>45</xdr:row>
      <xdr:rowOff>68580</xdr:rowOff>
    </xdr:from>
    <xdr:to>
      <xdr:col>4</xdr:col>
      <xdr:colOff>518160</xdr:colOff>
      <xdr:row>47</xdr:row>
      <xdr:rowOff>45720</xdr:rowOff>
    </xdr:to>
    <xdr:sp macro="" textlink="">
      <xdr:nvSpPr>
        <xdr:cNvPr id="3" name="椭圆 2"/>
        <xdr:cNvSpPr/>
      </xdr:nvSpPr>
      <xdr:spPr>
        <a:xfrm>
          <a:off x="1981200" y="12009120"/>
          <a:ext cx="365760" cy="38862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571500</xdr:colOff>
      <xdr:row>47</xdr:row>
      <xdr:rowOff>60960</xdr:rowOff>
    </xdr:from>
    <xdr:to>
      <xdr:col>5</xdr:col>
      <xdr:colOff>335280</xdr:colOff>
      <xdr:row>49</xdr:row>
      <xdr:rowOff>38100</xdr:rowOff>
    </xdr:to>
    <xdr:sp macro="" textlink="">
      <xdr:nvSpPr>
        <xdr:cNvPr id="5" name="椭圆 4"/>
        <xdr:cNvSpPr/>
      </xdr:nvSpPr>
      <xdr:spPr>
        <a:xfrm>
          <a:off x="2400300" y="12412980"/>
          <a:ext cx="365760" cy="38862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579120</xdr:colOff>
      <xdr:row>47</xdr:row>
      <xdr:rowOff>121920</xdr:rowOff>
    </xdr:from>
    <xdr:to>
      <xdr:col>6</xdr:col>
      <xdr:colOff>342900</xdr:colOff>
      <xdr:row>49</xdr:row>
      <xdr:rowOff>99060</xdr:rowOff>
    </xdr:to>
    <xdr:sp macro="" textlink="">
      <xdr:nvSpPr>
        <xdr:cNvPr id="6" name="椭圆 5"/>
        <xdr:cNvSpPr/>
      </xdr:nvSpPr>
      <xdr:spPr>
        <a:xfrm>
          <a:off x="3009900" y="12473940"/>
          <a:ext cx="365760" cy="38862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167640</xdr:colOff>
      <xdr:row>44</xdr:row>
      <xdr:rowOff>114300</xdr:rowOff>
    </xdr:from>
    <xdr:to>
      <xdr:col>5</xdr:col>
      <xdr:colOff>533400</xdr:colOff>
      <xdr:row>46</xdr:row>
      <xdr:rowOff>91440</xdr:rowOff>
    </xdr:to>
    <xdr:sp macro="" textlink="">
      <xdr:nvSpPr>
        <xdr:cNvPr id="7" name="椭圆 6"/>
        <xdr:cNvSpPr/>
      </xdr:nvSpPr>
      <xdr:spPr>
        <a:xfrm>
          <a:off x="2598420" y="11849100"/>
          <a:ext cx="365760" cy="38862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86396</xdr:colOff>
      <xdr:row>41</xdr:row>
      <xdr:rowOff>182880</xdr:rowOff>
    </xdr:from>
    <xdr:to>
      <xdr:col>5</xdr:col>
      <xdr:colOff>141675</xdr:colOff>
      <xdr:row>49</xdr:row>
      <xdr:rowOff>100019</xdr:rowOff>
    </xdr:to>
    <xdr:sp macro="" textlink="">
      <xdr:nvSpPr>
        <xdr:cNvPr id="8" name="矩形 7"/>
        <xdr:cNvSpPr/>
      </xdr:nvSpPr>
      <xdr:spPr>
        <a:xfrm>
          <a:off x="1915196" y="11300460"/>
          <a:ext cx="657259" cy="1563059"/>
        </a:xfrm>
        <a:custGeom>
          <a:avLst/>
          <a:gdLst>
            <a:gd name="connsiteX0" fmla="*/ 0 w 701040"/>
            <a:gd name="connsiteY0" fmla="*/ 0 h 563880"/>
            <a:gd name="connsiteX1" fmla="*/ 701040 w 701040"/>
            <a:gd name="connsiteY1" fmla="*/ 0 h 563880"/>
            <a:gd name="connsiteX2" fmla="*/ 701040 w 701040"/>
            <a:gd name="connsiteY2" fmla="*/ 563880 h 563880"/>
            <a:gd name="connsiteX3" fmla="*/ 0 w 701040"/>
            <a:gd name="connsiteY3" fmla="*/ 563880 h 563880"/>
            <a:gd name="connsiteX4" fmla="*/ 0 w 701040"/>
            <a:gd name="connsiteY4" fmla="*/ 0 h 563880"/>
            <a:gd name="connsiteX0" fmla="*/ 0 w 701040"/>
            <a:gd name="connsiteY0" fmla="*/ 624840 h 1188720"/>
            <a:gd name="connsiteX1" fmla="*/ 419100 w 701040"/>
            <a:gd name="connsiteY1" fmla="*/ 0 h 1188720"/>
            <a:gd name="connsiteX2" fmla="*/ 701040 w 701040"/>
            <a:gd name="connsiteY2" fmla="*/ 1188720 h 1188720"/>
            <a:gd name="connsiteX3" fmla="*/ 0 w 701040"/>
            <a:gd name="connsiteY3" fmla="*/ 1188720 h 1188720"/>
            <a:gd name="connsiteX4" fmla="*/ 0 w 701040"/>
            <a:gd name="connsiteY4" fmla="*/ 624840 h 1188720"/>
            <a:gd name="connsiteX0" fmla="*/ 0 w 701040"/>
            <a:gd name="connsiteY0" fmla="*/ 624840 h 1188720"/>
            <a:gd name="connsiteX1" fmla="*/ 419100 w 701040"/>
            <a:gd name="connsiteY1" fmla="*/ 0 h 1188720"/>
            <a:gd name="connsiteX2" fmla="*/ 701040 w 701040"/>
            <a:gd name="connsiteY2" fmla="*/ 1188720 h 1188720"/>
            <a:gd name="connsiteX3" fmla="*/ 0 w 701040"/>
            <a:gd name="connsiteY3" fmla="*/ 1188720 h 1188720"/>
            <a:gd name="connsiteX4" fmla="*/ 0 w 701040"/>
            <a:gd name="connsiteY4" fmla="*/ 624840 h 1188720"/>
            <a:gd name="connsiteX0" fmla="*/ 0 w 701040"/>
            <a:gd name="connsiteY0" fmla="*/ 624840 h 1188720"/>
            <a:gd name="connsiteX1" fmla="*/ 419100 w 701040"/>
            <a:gd name="connsiteY1" fmla="*/ 0 h 1188720"/>
            <a:gd name="connsiteX2" fmla="*/ 701040 w 701040"/>
            <a:gd name="connsiteY2" fmla="*/ 1188720 h 1188720"/>
            <a:gd name="connsiteX3" fmla="*/ 0 w 701040"/>
            <a:gd name="connsiteY3" fmla="*/ 1188720 h 1188720"/>
            <a:gd name="connsiteX4" fmla="*/ 0 w 701040"/>
            <a:gd name="connsiteY4" fmla="*/ 624840 h 1188720"/>
            <a:gd name="connsiteX0" fmla="*/ 0 w 678180"/>
            <a:gd name="connsiteY0" fmla="*/ 624840 h 1188720"/>
            <a:gd name="connsiteX1" fmla="*/ 419100 w 678180"/>
            <a:gd name="connsiteY1" fmla="*/ 0 h 1188720"/>
            <a:gd name="connsiteX2" fmla="*/ 678180 w 678180"/>
            <a:gd name="connsiteY2" fmla="*/ 754380 h 1188720"/>
            <a:gd name="connsiteX3" fmla="*/ 0 w 678180"/>
            <a:gd name="connsiteY3" fmla="*/ 1188720 h 1188720"/>
            <a:gd name="connsiteX4" fmla="*/ 0 w 678180"/>
            <a:gd name="connsiteY4" fmla="*/ 624840 h 1188720"/>
            <a:gd name="connsiteX0" fmla="*/ 0 w 678180"/>
            <a:gd name="connsiteY0" fmla="*/ 624840 h 1531620"/>
            <a:gd name="connsiteX1" fmla="*/ 419100 w 678180"/>
            <a:gd name="connsiteY1" fmla="*/ 0 h 1531620"/>
            <a:gd name="connsiteX2" fmla="*/ 678180 w 678180"/>
            <a:gd name="connsiteY2" fmla="*/ 754380 h 1531620"/>
            <a:gd name="connsiteX3" fmla="*/ 274320 w 678180"/>
            <a:gd name="connsiteY3" fmla="*/ 1531620 h 1531620"/>
            <a:gd name="connsiteX4" fmla="*/ 0 w 678180"/>
            <a:gd name="connsiteY4" fmla="*/ 1188720 h 1531620"/>
            <a:gd name="connsiteX5" fmla="*/ 0 w 678180"/>
            <a:gd name="connsiteY5" fmla="*/ 624840 h 1531620"/>
            <a:gd name="connsiteX0" fmla="*/ 44026 w 722206"/>
            <a:gd name="connsiteY0" fmla="*/ 624840 h 1531620"/>
            <a:gd name="connsiteX1" fmla="*/ 463126 w 722206"/>
            <a:gd name="connsiteY1" fmla="*/ 0 h 1531620"/>
            <a:gd name="connsiteX2" fmla="*/ 722206 w 722206"/>
            <a:gd name="connsiteY2" fmla="*/ 754380 h 1531620"/>
            <a:gd name="connsiteX3" fmla="*/ 318346 w 722206"/>
            <a:gd name="connsiteY3" fmla="*/ 1531620 h 1531620"/>
            <a:gd name="connsiteX4" fmla="*/ 44026 w 722206"/>
            <a:gd name="connsiteY4" fmla="*/ 1188720 h 1531620"/>
            <a:gd name="connsiteX5" fmla="*/ 44026 w 722206"/>
            <a:gd name="connsiteY5" fmla="*/ 624840 h 1531620"/>
            <a:gd name="connsiteX0" fmla="*/ 106680 w 678180"/>
            <a:gd name="connsiteY0" fmla="*/ 579120 h 1531620"/>
            <a:gd name="connsiteX1" fmla="*/ 419100 w 678180"/>
            <a:gd name="connsiteY1" fmla="*/ 0 h 1531620"/>
            <a:gd name="connsiteX2" fmla="*/ 678180 w 678180"/>
            <a:gd name="connsiteY2" fmla="*/ 754380 h 1531620"/>
            <a:gd name="connsiteX3" fmla="*/ 274320 w 678180"/>
            <a:gd name="connsiteY3" fmla="*/ 1531620 h 1531620"/>
            <a:gd name="connsiteX4" fmla="*/ 0 w 678180"/>
            <a:gd name="connsiteY4" fmla="*/ 1188720 h 1531620"/>
            <a:gd name="connsiteX5" fmla="*/ 106680 w 678180"/>
            <a:gd name="connsiteY5" fmla="*/ 579120 h 1531620"/>
            <a:gd name="connsiteX0" fmla="*/ 106680 w 678180"/>
            <a:gd name="connsiteY0" fmla="*/ 579120 h 1531620"/>
            <a:gd name="connsiteX1" fmla="*/ 419100 w 678180"/>
            <a:gd name="connsiteY1" fmla="*/ 0 h 1531620"/>
            <a:gd name="connsiteX2" fmla="*/ 678180 w 678180"/>
            <a:gd name="connsiteY2" fmla="*/ 754380 h 1531620"/>
            <a:gd name="connsiteX3" fmla="*/ 274320 w 678180"/>
            <a:gd name="connsiteY3" fmla="*/ 1531620 h 1531620"/>
            <a:gd name="connsiteX4" fmla="*/ 0 w 678180"/>
            <a:gd name="connsiteY4" fmla="*/ 1188720 h 1531620"/>
            <a:gd name="connsiteX5" fmla="*/ 106680 w 678180"/>
            <a:gd name="connsiteY5" fmla="*/ 579120 h 1531620"/>
            <a:gd name="connsiteX0" fmla="*/ 50849 w 622349"/>
            <a:gd name="connsiteY0" fmla="*/ 579120 h 1531620"/>
            <a:gd name="connsiteX1" fmla="*/ 363269 w 622349"/>
            <a:gd name="connsiteY1" fmla="*/ 0 h 1531620"/>
            <a:gd name="connsiteX2" fmla="*/ 622349 w 622349"/>
            <a:gd name="connsiteY2" fmla="*/ 754380 h 1531620"/>
            <a:gd name="connsiteX3" fmla="*/ 218489 w 622349"/>
            <a:gd name="connsiteY3" fmla="*/ 1531620 h 1531620"/>
            <a:gd name="connsiteX4" fmla="*/ 27989 w 622349"/>
            <a:gd name="connsiteY4" fmla="*/ 1181100 h 1531620"/>
            <a:gd name="connsiteX5" fmla="*/ 50849 w 622349"/>
            <a:gd name="connsiteY5" fmla="*/ 579120 h 1531620"/>
            <a:gd name="connsiteX0" fmla="*/ 68580 w 640080"/>
            <a:gd name="connsiteY0" fmla="*/ 579120 h 1531620"/>
            <a:gd name="connsiteX1" fmla="*/ 381000 w 640080"/>
            <a:gd name="connsiteY1" fmla="*/ 0 h 1531620"/>
            <a:gd name="connsiteX2" fmla="*/ 640080 w 640080"/>
            <a:gd name="connsiteY2" fmla="*/ 754380 h 1531620"/>
            <a:gd name="connsiteX3" fmla="*/ 236220 w 640080"/>
            <a:gd name="connsiteY3" fmla="*/ 1531620 h 1531620"/>
            <a:gd name="connsiteX4" fmla="*/ 45720 w 640080"/>
            <a:gd name="connsiteY4" fmla="*/ 1181100 h 1531620"/>
            <a:gd name="connsiteX5" fmla="*/ 68580 w 640080"/>
            <a:gd name="connsiteY5" fmla="*/ 579120 h 1531620"/>
            <a:gd name="connsiteX0" fmla="*/ 68580 w 640080"/>
            <a:gd name="connsiteY0" fmla="*/ 579120 h 1531620"/>
            <a:gd name="connsiteX1" fmla="*/ 381000 w 640080"/>
            <a:gd name="connsiteY1" fmla="*/ 0 h 1531620"/>
            <a:gd name="connsiteX2" fmla="*/ 640080 w 640080"/>
            <a:gd name="connsiteY2" fmla="*/ 754380 h 1531620"/>
            <a:gd name="connsiteX3" fmla="*/ 236220 w 640080"/>
            <a:gd name="connsiteY3" fmla="*/ 1531620 h 1531620"/>
            <a:gd name="connsiteX4" fmla="*/ 45720 w 640080"/>
            <a:gd name="connsiteY4" fmla="*/ 1181100 h 1531620"/>
            <a:gd name="connsiteX5" fmla="*/ 68580 w 640080"/>
            <a:gd name="connsiteY5" fmla="*/ 579120 h 1531620"/>
            <a:gd name="connsiteX0" fmla="*/ 58383 w 652743"/>
            <a:gd name="connsiteY0" fmla="*/ 586740 h 1531620"/>
            <a:gd name="connsiteX1" fmla="*/ 393663 w 652743"/>
            <a:gd name="connsiteY1" fmla="*/ 0 h 1531620"/>
            <a:gd name="connsiteX2" fmla="*/ 652743 w 652743"/>
            <a:gd name="connsiteY2" fmla="*/ 754380 h 1531620"/>
            <a:gd name="connsiteX3" fmla="*/ 248883 w 652743"/>
            <a:gd name="connsiteY3" fmla="*/ 1531620 h 1531620"/>
            <a:gd name="connsiteX4" fmla="*/ 58383 w 652743"/>
            <a:gd name="connsiteY4" fmla="*/ 1181100 h 1531620"/>
            <a:gd name="connsiteX5" fmla="*/ 58383 w 652743"/>
            <a:gd name="connsiteY5" fmla="*/ 586740 h 1531620"/>
            <a:gd name="connsiteX0" fmla="*/ 58383 w 652743"/>
            <a:gd name="connsiteY0" fmla="*/ 586740 h 1531620"/>
            <a:gd name="connsiteX1" fmla="*/ 393663 w 652743"/>
            <a:gd name="connsiteY1" fmla="*/ 0 h 1531620"/>
            <a:gd name="connsiteX2" fmla="*/ 652743 w 652743"/>
            <a:gd name="connsiteY2" fmla="*/ 754380 h 1531620"/>
            <a:gd name="connsiteX3" fmla="*/ 248883 w 652743"/>
            <a:gd name="connsiteY3" fmla="*/ 1531620 h 1531620"/>
            <a:gd name="connsiteX4" fmla="*/ 58383 w 652743"/>
            <a:gd name="connsiteY4" fmla="*/ 1181100 h 1531620"/>
            <a:gd name="connsiteX5" fmla="*/ 58383 w 652743"/>
            <a:gd name="connsiteY5" fmla="*/ 586740 h 1531620"/>
            <a:gd name="connsiteX0" fmla="*/ 58383 w 652743"/>
            <a:gd name="connsiteY0" fmla="*/ 586740 h 1531620"/>
            <a:gd name="connsiteX1" fmla="*/ 393663 w 652743"/>
            <a:gd name="connsiteY1" fmla="*/ 0 h 1531620"/>
            <a:gd name="connsiteX2" fmla="*/ 652743 w 652743"/>
            <a:gd name="connsiteY2" fmla="*/ 754380 h 1531620"/>
            <a:gd name="connsiteX3" fmla="*/ 248883 w 652743"/>
            <a:gd name="connsiteY3" fmla="*/ 1531620 h 1531620"/>
            <a:gd name="connsiteX4" fmla="*/ 58383 w 652743"/>
            <a:gd name="connsiteY4" fmla="*/ 1181100 h 1531620"/>
            <a:gd name="connsiteX5" fmla="*/ 58383 w 652743"/>
            <a:gd name="connsiteY5" fmla="*/ 586740 h 1531620"/>
            <a:gd name="connsiteX0" fmla="*/ 58383 w 652743"/>
            <a:gd name="connsiteY0" fmla="*/ 586740 h 1531620"/>
            <a:gd name="connsiteX1" fmla="*/ 393663 w 652743"/>
            <a:gd name="connsiteY1" fmla="*/ 0 h 1531620"/>
            <a:gd name="connsiteX2" fmla="*/ 652743 w 652743"/>
            <a:gd name="connsiteY2" fmla="*/ 754380 h 1531620"/>
            <a:gd name="connsiteX3" fmla="*/ 248883 w 652743"/>
            <a:gd name="connsiteY3" fmla="*/ 1531620 h 1531620"/>
            <a:gd name="connsiteX4" fmla="*/ 58383 w 652743"/>
            <a:gd name="connsiteY4" fmla="*/ 1181100 h 1531620"/>
            <a:gd name="connsiteX5" fmla="*/ 58383 w 652743"/>
            <a:gd name="connsiteY5" fmla="*/ 586740 h 1531620"/>
            <a:gd name="connsiteX0" fmla="*/ 58383 w 652743"/>
            <a:gd name="connsiteY0" fmla="*/ 586740 h 1531620"/>
            <a:gd name="connsiteX1" fmla="*/ 393663 w 652743"/>
            <a:gd name="connsiteY1" fmla="*/ 0 h 1531620"/>
            <a:gd name="connsiteX2" fmla="*/ 652743 w 652743"/>
            <a:gd name="connsiteY2" fmla="*/ 754380 h 1531620"/>
            <a:gd name="connsiteX3" fmla="*/ 248883 w 652743"/>
            <a:gd name="connsiteY3" fmla="*/ 1531620 h 1531620"/>
            <a:gd name="connsiteX4" fmla="*/ 58383 w 652743"/>
            <a:gd name="connsiteY4" fmla="*/ 1181100 h 1531620"/>
            <a:gd name="connsiteX5" fmla="*/ 58383 w 652743"/>
            <a:gd name="connsiteY5" fmla="*/ 586740 h 1531620"/>
            <a:gd name="connsiteX0" fmla="*/ 58383 w 655753"/>
            <a:gd name="connsiteY0" fmla="*/ 586740 h 1531620"/>
            <a:gd name="connsiteX1" fmla="*/ 393663 w 655753"/>
            <a:gd name="connsiteY1" fmla="*/ 0 h 1531620"/>
            <a:gd name="connsiteX2" fmla="*/ 652743 w 655753"/>
            <a:gd name="connsiteY2" fmla="*/ 754380 h 1531620"/>
            <a:gd name="connsiteX3" fmla="*/ 439384 w 655753"/>
            <a:gd name="connsiteY3" fmla="*/ 1112520 h 1531620"/>
            <a:gd name="connsiteX4" fmla="*/ 248883 w 655753"/>
            <a:gd name="connsiteY4" fmla="*/ 1531620 h 1531620"/>
            <a:gd name="connsiteX5" fmla="*/ 58383 w 655753"/>
            <a:gd name="connsiteY5" fmla="*/ 1181100 h 1531620"/>
            <a:gd name="connsiteX6" fmla="*/ 58383 w 655753"/>
            <a:gd name="connsiteY6" fmla="*/ 586740 h 1531620"/>
            <a:gd name="connsiteX0" fmla="*/ 58383 w 657259"/>
            <a:gd name="connsiteY0" fmla="*/ 586740 h 1531620"/>
            <a:gd name="connsiteX1" fmla="*/ 393663 w 657259"/>
            <a:gd name="connsiteY1" fmla="*/ 0 h 1531620"/>
            <a:gd name="connsiteX2" fmla="*/ 652743 w 657259"/>
            <a:gd name="connsiteY2" fmla="*/ 754380 h 1531620"/>
            <a:gd name="connsiteX3" fmla="*/ 439384 w 657259"/>
            <a:gd name="connsiteY3" fmla="*/ 1112520 h 1531620"/>
            <a:gd name="connsiteX4" fmla="*/ 248883 w 657259"/>
            <a:gd name="connsiteY4" fmla="*/ 1531620 h 1531620"/>
            <a:gd name="connsiteX5" fmla="*/ 58383 w 657259"/>
            <a:gd name="connsiteY5" fmla="*/ 1181100 h 1531620"/>
            <a:gd name="connsiteX6" fmla="*/ 58383 w 657259"/>
            <a:gd name="connsiteY6" fmla="*/ 586740 h 1531620"/>
            <a:gd name="connsiteX0" fmla="*/ 58383 w 657259"/>
            <a:gd name="connsiteY0" fmla="*/ 586740 h 1559584"/>
            <a:gd name="connsiteX1" fmla="*/ 393663 w 657259"/>
            <a:gd name="connsiteY1" fmla="*/ 0 h 1559584"/>
            <a:gd name="connsiteX2" fmla="*/ 652743 w 657259"/>
            <a:gd name="connsiteY2" fmla="*/ 754380 h 1559584"/>
            <a:gd name="connsiteX3" fmla="*/ 439384 w 657259"/>
            <a:gd name="connsiteY3" fmla="*/ 1112520 h 1559584"/>
            <a:gd name="connsiteX4" fmla="*/ 248883 w 657259"/>
            <a:gd name="connsiteY4" fmla="*/ 1531620 h 1559584"/>
            <a:gd name="connsiteX5" fmla="*/ 35524 w 657259"/>
            <a:gd name="connsiteY5" fmla="*/ 1524000 h 1559584"/>
            <a:gd name="connsiteX6" fmla="*/ 58383 w 657259"/>
            <a:gd name="connsiteY6" fmla="*/ 1181100 h 1559584"/>
            <a:gd name="connsiteX7" fmla="*/ 58383 w 657259"/>
            <a:gd name="connsiteY7" fmla="*/ 586740 h 1559584"/>
            <a:gd name="connsiteX0" fmla="*/ 58383 w 657259"/>
            <a:gd name="connsiteY0" fmla="*/ 586740 h 1563059"/>
            <a:gd name="connsiteX1" fmla="*/ 393663 w 657259"/>
            <a:gd name="connsiteY1" fmla="*/ 0 h 1563059"/>
            <a:gd name="connsiteX2" fmla="*/ 652743 w 657259"/>
            <a:gd name="connsiteY2" fmla="*/ 754380 h 1563059"/>
            <a:gd name="connsiteX3" fmla="*/ 439384 w 657259"/>
            <a:gd name="connsiteY3" fmla="*/ 1112520 h 1563059"/>
            <a:gd name="connsiteX4" fmla="*/ 355563 w 657259"/>
            <a:gd name="connsiteY4" fmla="*/ 1539240 h 1563059"/>
            <a:gd name="connsiteX5" fmla="*/ 35524 w 657259"/>
            <a:gd name="connsiteY5" fmla="*/ 1524000 h 1563059"/>
            <a:gd name="connsiteX6" fmla="*/ 58383 w 657259"/>
            <a:gd name="connsiteY6" fmla="*/ 1181100 h 1563059"/>
            <a:gd name="connsiteX7" fmla="*/ 58383 w 657259"/>
            <a:gd name="connsiteY7" fmla="*/ 586740 h 1563059"/>
            <a:gd name="connsiteX0" fmla="*/ 58383 w 657259"/>
            <a:gd name="connsiteY0" fmla="*/ 589608 h 1565927"/>
            <a:gd name="connsiteX1" fmla="*/ 393663 w 657259"/>
            <a:gd name="connsiteY1" fmla="*/ 2868 h 1565927"/>
            <a:gd name="connsiteX2" fmla="*/ 477484 w 657259"/>
            <a:gd name="connsiteY2" fmla="*/ 490548 h 1565927"/>
            <a:gd name="connsiteX3" fmla="*/ 652743 w 657259"/>
            <a:gd name="connsiteY3" fmla="*/ 757248 h 1565927"/>
            <a:gd name="connsiteX4" fmla="*/ 439384 w 657259"/>
            <a:gd name="connsiteY4" fmla="*/ 1115388 h 1565927"/>
            <a:gd name="connsiteX5" fmla="*/ 355563 w 657259"/>
            <a:gd name="connsiteY5" fmla="*/ 1542108 h 1565927"/>
            <a:gd name="connsiteX6" fmla="*/ 35524 w 657259"/>
            <a:gd name="connsiteY6" fmla="*/ 1526868 h 1565927"/>
            <a:gd name="connsiteX7" fmla="*/ 58383 w 657259"/>
            <a:gd name="connsiteY7" fmla="*/ 1183968 h 1565927"/>
            <a:gd name="connsiteX8" fmla="*/ 58383 w 657259"/>
            <a:gd name="connsiteY8" fmla="*/ 589608 h 1565927"/>
            <a:gd name="connsiteX0" fmla="*/ 58383 w 657259"/>
            <a:gd name="connsiteY0" fmla="*/ 586740 h 1563059"/>
            <a:gd name="connsiteX1" fmla="*/ 393663 w 657259"/>
            <a:gd name="connsiteY1" fmla="*/ 0 h 1563059"/>
            <a:gd name="connsiteX2" fmla="*/ 477484 w 657259"/>
            <a:gd name="connsiteY2" fmla="*/ 487680 h 1563059"/>
            <a:gd name="connsiteX3" fmla="*/ 652743 w 657259"/>
            <a:gd name="connsiteY3" fmla="*/ 754380 h 1563059"/>
            <a:gd name="connsiteX4" fmla="*/ 439384 w 657259"/>
            <a:gd name="connsiteY4" fmla="*/ 1112520 h 1563059"/>
            <a:gd name="connsiteX5" fmla="*/ 355563 w 657259"/>
            <a:gd name="connsiteY5" fmla="*/ 1539240 h 1563059"/>
            <a:gd name="connsiteX6" fmla="*/ 35524 w 657259"/>
            <a:gd name="connsiteY6" fmla="*/ 1524000 h 1563059"/>
            <a:gd name="connsiteX7" fmla="*/ 58383 w 657259"/>
            <a:gd name="connsiteY7" fmla="*/ 1181100 h 1563059"/>
            <a:gd name="connsiteX8" fmla="*/ 58383 w 657259"/>
            <a:gd name="connsiteY8" fmla="*/ 586740 h 1563059"/>
            <a:gd name="connsiteX0" fmla="*/ 58383 w 657259"/>
            <a:gd name="connsiteY0" fmla="*/ 586740 h 1563059"/>
            <a:gd name="connsiteX1" fmla="*/ 393663 w 657259"/>
            <a:gd name="connsiteY1" fmla="*/ 0 h 1563059"/>
            <a:gd name="connsiteX2" fmla="*/ 477484 w 657259"/>
            <a:gd name="connsiteY2" fmla="*/ 487680 h 1563059"/>
            <a:gd name="connsiteX3" fmla="*/ 652743 w 657259"/>
            <a:gd name="connsiteY3" fmla="*/ 754380 h 1563059"/>
            <a:gd name="connsiteX4" fmla="*/ 439384 w 657259"/>
            <a:gd name="connsiteY4" fmla="*/ 1112520 h 1563059"/>
            <a:gd name="connsiteX5" fmla="*/ 355563 w 657259"/>
            <a:gd name="connsiteY5" fmla="*/ 1539240 h 1563059"/>
            <a:gd name="connsiteX6" fmla="*/ 35524 w 657259"/>
            <a:gd name="connsiteY6" fmla="*/ 1524000 h 1563059"/>
            <a:gd name="connsiteX7" fmla="*/ 58383 w 657259"/>
            <a:gd name="connsiteY7" fmla="*/ 1181100 h 1563059"/>
            <a:gd name="connsiteX8" fmla="*/ 58383 w 657259"/>
            <a:gd name="connsiteY8" fmla="*/ 586740 h 15630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657259" h="1563059">
              <a:moveTo>
                <a:pt x="58383" y="586740"/>
              </a:moveTo>
              <a:cubicBezTo>
                <a:pt x="144743" y="340360"/>
                <a:pt x="208243" y="261620"/>
                <a:pt x="393663" y="0"/>
              </a:cubicBezTo>
              <a:cubicBezTo>
                <a:pt x="370803" y="431800"/>
                <a:pt x="434304" y="361950"/>
                <a:pt x="477484" y="487680"/>
              </a:cubicBezTo>
              <a:cubicBezTo>
                <a:pt x="604484" y="567690"/>
                <a:pt x="673063" y="626110"/>
                <a:pt x="652743" y="754380"/>
              </a:cubicBezTo>
              <a:cubicBezTo>
                <a:pt x="680683" y="935990"/>
                <a:pt x="575274" y="998220"/>
                <a:pt x="439384" y="1112520"/>
              </a:cubicBezTo>
              <a:cubicBezTo>
                <a:pt x="372074" y="1242060"/>
                <a:pt x="439383" y="1524000"/>
                <a:pt x="355563" y="1539240"/>
              </a:cubicBezTo>
              <a:cubicBezTo>
                <a:pt x="297143" y="1564640"/>
                <a:pt x="67274" y="1582420"/>
                <a:pt x="35524" y="1524000"/>
              </a:cubicBezTo>
              <a:cubicBezTo>
                <a:pt x="3774" y="1465580"/>
                <a:pt x="63463" y="1294130"/>
                <a:pt x="58383" y="1181100"/>
              </a:cubicBezTo>
              <a:cubicBezTo>
                <a:pt x="5043" y="977900"/>
                <a:pt x="-40677" y="835660"/>
                <a:pt x="58383" y="586740"/>
              </a:cubicBezTo>
              <a:close/>
            </a:path>
          </a:pathLst>
        </a:cu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4</xdr:col>
      <xdr:colOff>160020</xdr:colOff>
      <xdr:row>135</xdr:row>
      <xdr:rowOff>91440</xdr:rowOff>
    </xdr:from>
    <xdr:to>
      <xdr:col>12</xdr:col>
      <xdr:colOff>240817</xdr:colOff>
      <xdr:row>147</xdr:row>
      <xdr:rowOff>106680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8820" y="29870400"/>
          <a:ext cx="4896637" cy="2484120"/>
        </a:xfrm>
        <a:prstGeom prst="rect">
          <a:avLst/>
        </a:prstGeom>
      </xdr:spPr>
    </xdr:pic>
    <xdr:clientData/>
  </xdr:twoCellAnchor>
  <xdr:twoCellAnchor>
    <xdr:from>
      <xdr:col>11</xdr:col>
      <xdr:colOff>182880</xdr:colOff>
      <xdr:row>139</xdr:row>
      <xdr:rowOff>68580</xdr:rowOff>
    </xdr:from>
    <xdr:to>
      <xdr:col>11</xdr:col>
      <xdr:colOff>548640</xdr:colOff>
      <xdr:row>141</xdr:row>
      <xdr:rowOff>45720</xdr:rowOff>
    </xdr:to>
    <xdr:sp macro="" textlink="">
      <xdr:nvSpPr>
        <xdr:cNvPr id="11" name="椭圆 10"/>
        <xdr:cNvSpPr/>
      </xdr:nvSpPr>
      <xdr:spPr>
        <a:xfrm>
          <a:off x="6225540" y="30670500"/>
          <a:ext cx="365760" cy="38862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68580</xdr:colOff>
      <xdr:row>140</xdr:row>
      <xdr:rowOff>198120</xdr:rowOff>
    </xdr:from>
    <xdr:to>
      <xdr:col>6</xdr:col>
      <xdr:colOff>396240</xdr:colOff>
      <xdr:row>143</xdr:row>
      <xdr:rowOff>60960</xdr:rowOff>
    </xdr:to>
    <xdr:sp macro="" textlink="">
      <xdr:nvSpPr>
        <xdr:cNvPr id="12" name="菱形 11"/>
        <xdr:cNvSpPr/>
      </xdr:nvSpPr>
      <xdr:spPr>
        <a:xfrm>
          <a:off x="3101340" y="31005780"/>
          <a:ext cx="327660" cy="48006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144780</xdr:colOff>
      <xdr:row>141</xdr:row>
      <xdr:rowOff>121920</xdr:rowOff>
    </xdr:from>
    <xdr:to>
      <xdr:col>10</xdr:col>
      <xdr:colOff>472440</xdr:colOff>
      <xdr:row>143</xdr:row>
      <xdr:rowOff>190500</xdr:rowOff>
    </xdr:to>
    <xdr:sp macro="" textlink="">
      <xdr:nvSpPr>
        <xdr:cNvPr id="13" name="菱形 12"/>
        <xdr:cNvSpPr/>
      </xdr:nvSpPr>
      <xdr:spPr>
        <a:xfrm>
          <a:off x="5585460" y="31135320"/>
          <a:ext cx="327660" cy="48006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518160</xdr:colOff>
      <xdr:row>142</xdr:row>
      <xdr:rowOff>144780</xdr:rowOff>
    </xdr:from>
    <xdr:to>
      <xdr:col>8</xdr:col>
      <xdr:colOff>198120</xdr:colOff>
      <xdr:row>144</xdr:row>
      <xdr:rowOff>15240</xdr:rowOff>
    </xdr:to>
    <xdr:sp macro="" textlink="">
      <xdr:nvSpPr>
        <xdr:cNvPr id="17" name="心形 16"/>
        <xdr:cNvSpPr/>
      </xdr:nvSpPr>
      <xdr:spPr>
        <a:xfrm>
          <a:off x="4152900" y="31363920"/>
          <a:ext cx="281940" cy="281940"/>
        </a:xfrm>
        <a:prstGeom prst="heart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472440</xdr:colOff>
      <xdr:row>142</xdr:row>
      <xdr:rowOff>24278</xdr:rowOff>
    </xdr:from>
    <xdr:to>
      <xdr:col>8</xdr:col>
      <xdr:colOff>266700</xdr:colOff>
      <xdr:row>144</xdr:row>
      <xdr:rowOff>152400</xdr:rowOff>
    </xdr:to>
    <xdr:grpSp>
      <xdr:nvGrpSpPr>
        <xdr:cNvPr id="20" name="组合 19"/>
        <xdr:cNvGrpSpPr/>
      </xdr:nvGrpSpPr>
      <xdr:grpSpPr>
        <a:xfrm>
          <a:off x="8140065" y="29780378"/>
          <a:ext cx="461010" cy="547222"/>
          <a:chOff x="7338060" y="30245198"/>
          <a:chExt cx="396240" cy="539602"/>
        </a:xfrm>
      </xdr:grpSpPr>
      <xdr:sp macro="" textlink="">
        <xdr:nvSpPr>
          <xdr:cNvPr id="15" name="菱形 14"/>
          <xdr:cNvSpPr/>
        </xdr:nvSpPr>
        <xdr:spPr>
          <a:xfrm>
            <a:off x="7338060" y="30245198"/>
            <a:ext cx="259080" cy="379582"/>
          </a:xfrm>
          <a:prstGeom prst="diamond">
            <a:avLst/>
          </a:prstGeom>
          <a:solidFill>
            <a:schemeClr val="accent1">
              <a:alpha val="31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8" name="菱形 17"/>
          <xdr:cNvSpPr/>
        </xdr:nvSpPr>
        <xdr:spPr>
          <a:xfrm>
            <a:off x="7399020" y="30405218"/>
            <a:ext cx="259080" cy="379582"/>
          </a:xfrm>
          <a:prstGeom prst="diamond">
            <a:avLst/>
          </a:prstGeom>
          <a:solidFill>
            <a:schemeClr val="accent1">
              <a:alpha val="31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9" name="菱形 18"/>
          <xdr:cNvSpPr/>
        </xdr:nvSpPr>
        <xdr:spPr>
          <a:xfrm>
            <a:off x="7475220" y="30313778"/>
            <a:ext cx="259080" cy="379582"/>
          </a:xfrm>
          <a:prstGeom prst="diamond">
            <a:avLst/>
          </a:prstGeom>
          <a:solidFill>
            <a:schemeClr val="accent1">
              <a:alpha val="31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K11" sqref="K11"/>
    </sheetView>
  </sheetViews>
  <sheetFormatPr defaultColWidth="8.75" defaultRowHeight="13.5" x14ac:dyDescent="0.15"/>
  <cols>
    <col min="3" max="3" width="11.5" customWidth="1"/>
  </cols>
  <sheetData>
    <row r="1" spans="1:9" ht="16.5" x14ac:dyDescent="0.35">
      <c r="A1" s="10" t="s">
        <v>38</v>
      </c>
      <c r="B1" s="11" t="s">
        <v>60</v>
      </c>
      <c r="C1" s="11"/>
      <c r="D1" s="12"/>
      <c r="E1" s="12"/>
      <c r="F1" s="12"/>
      <c r="G1" s="12"/>
      <c r="H1" s="11"/>
      <c r="I1" s="11"/>
    </row>
    <row r="2" spans="1:9" ht="16.5" x14ac:dyDescent="0.35">
      <c r="A2" s="10"/>
      <c r="B2" s="11"/>
      <c r="C2" s="11"/>
      <c r="D2" s="12"/>
      <c r="E2" s="12"/>
      <c r="F2" s="12"/>
      <c r="G2" s="12"/>
      <c r="H2" s="11"/>
      <c r="I2" s="11"/>
    </row>
    <row r="3" spans="1:9" ht="17.25" x14ac:dyDescent="0.35">
      <c r="A3" s="10" t="s">
        <v>39</v>
      </c>
      <c r="B3" s="13" t="s">
        <v>61</v>
      </c>
      <c r="C3" s="11"/>
      <c r="D3" s="12"/>
      <c r="E3" s="12"/>
      <c r="F3" s="12"/>
      <c r="G3" s="12"/>
      <c r="H3" s="11"/>
      <c r="I3" s="11"/>
    </row>
    <row r="4" spans="1:9" ht="16.5" x14ac:dyDescent="0.35">
      <c r="A4" s="10"/>
      <c r="B4" s="10"/>
      <c r="C4" s="11"/>
      <c r="D4" s="12"/>
      <c r="E4" s="12"/>
      <c r="F4" s="12"/>
      <c r="G4" s="12"/>
      <c r="H4" s="14"/>
      <c r="I4" s="11"/>
    </row>
    <row r="5" spans="1:9" ht="16.5" x14ac:dyDescent="0.35">
      <c r="A5" s="10" t="s">
        <v>40</v>
      </c>
      <c r="B5" s="11" t="s">
        <v>41</v>
      </c>
      <c r="C5" s="11"/>
      <c r="D5" s="12"/>
      <c r="E5" s="12"/>
      <c r="F5" s="12"/>
      <c r="G5" s="12"/>
      <c r="H5" s="11"/>
      <c r="I5" s="11"/>
    </row>
    <row r="6" spans="1:9" ht="16.5" x14ac:dyDescent="0.35">
      <c r="A6" s="10"/>
      <c r="B6" s="10"/>
      <c r="C6" s="11"/>
      <c r="D6" s="12"/>
      <c r="E6" s="12"/>
      <c r="F6" s="12"/>
      <c r="G6" s="12"/>
      <c r="H6" s="11"/>
      <c r="I6" s="11"/>
    </row>
    <row r="7" spans="1:9" ht="16.5" x14ac:dyDescent="0.35">
      <c r="A7" s="10" t="s">
        <v>42</v>
      </c>
      <c r="B7" s="11" t="s">
        <v>62</v>
      </c>
      <c r="C7" s="11"/>
      <c r="D7" s="15"/>
      <c r="E7" s="15"/>
      <c r="F7" s="12"/>
      <c r="G7" s="12"/>
      <c r="H7" s="11"/>
      <c r="I7" s="11"/>
    </row>
    <row r="8" spans="1:9" ht="16.5" x14ac:dyDescent="0.35">
      <c r="A8" s="10"/>
      <c r="B8" s="10"/>
      <c r="C8" s="11"/>
      <c r="D8" s="12"/>
      <c r="E8" s="12"/>
      <c r="F8" s="12"/>
      <c r="G8" s="12"/>
      <c r="H8" s="11"/>
      <c r="I8" s="11"/>
    </row>
    <row r="9" spans="1:9" ht="16.5" x14ac:dyDescent="0.35">
      <c r="A9" s="10"/>
      <c r="B9" s="10"/>
      <c r="C9" s="11"/>
      <c r="D9" s="12"/>
      <c r="E9" s="12"/>
      <c r="F9" s="12"/>
      <c r="G9" s="12"/>
      <c r="H9" s="11"/>
      <c r="I9" s="11"/>
    </row>
    <row r="10" spans="1:9" ht="17.25" thickBot="1" x14ac:dyDescent="0.4">
      <c r="A10" s="10" t="s">
        <v>43</v>
      </c>
      <c r="B10" s="11"/>
      <c r="C10" s="12"/>
      <c r="D10" s="12"/>
      <c r="E10" s="12"/>
      <c r="F10" s="12"/>
      <c r="G10" s="11"/>
      <c r="H10" s="11"/>
      <c r="I10" s="11"/>
    </row>
    <row r="11" spans="1:9" ht="17.25" thickTop="1" x14ac:dyDescent="0.35">
      <c r="A11" s="10"/>
      <c r="B11" s="42" t="s">
        <v>43</v>
      </c>
      <c r="C11" s="43"/>
      <c r="D11" s="44" t="s">
        <v>44</v>
      </c>
      <c r="E11" s="44"/>
      <c r="F11" s="44"/>
      <c r="G11" s="44"/>
      <c r="H11" s="45"/>
      <c r="I11" s="11"/>
    </row>
    <row r="12" spans="1:9" ht="16.5" x14ac:dyDescent="0.35">
      <c r="A12" s="10"/>
      <c r="B12" s="16" t="s">
        <v>45</v>
      </c>
      <c r="C12" s="17"/>
      <c r="D12" s="38"/>
      <c r="E12" s="38"/>
      <c r="F12" s="38"/>
      <c r="G12" s="38"/>
      <c r="H12" s="39"/>
      <c r="I12" s="11"/>
    </row>
    <row r="13" spans="1:9" ht="16.5" x14ac:dyDescent="0.35">
      <c r="A13" s="10"/>
      <c r="B13" s="16" t="s">
        <v>46</v>
      </c>
      <c r="C13" s="17"/>
      <c r="D13" s="46"/>
      <c r="E13" s="47"/>
      <c r="F13" s="47"/>
      <c r="G13" s="47"/>
      <c r="H13" s="48"/>
      <c r="I13" s="11"/>
    </row>
    <row r="14" spans="1:9" ht="16.5" x14ac:dyDescent="0.35">
      <c r="A14" s="10"/>
      <c r="B14" s="16" t="s">
        <v>47</v>
      </c>
      <c r="C14" s="17"/>
      <c r="D14" s="49"/>
      <c r="E14" s="50"/>
      <c r="F14" s="50"/>
      <c r="G14" s="50"/>
      <c r="H14" s="51"/>
      <c r="I14" s="11"/>
    </row>
    <row r="15" spans="1:9" ht="16.5" x14ac:dyDescent="0.35">
      <c r="A15" s="10"/>
      <c r="B15" s="16" t="s">
        <v>48</v>
      </c>
      <c r="C15" s="18"/>
      <c r="D15" s="38"/>
      <c r="E15" s="38"/>
      <c r="F15" s="38"/>
      <c r="G15" s="38"/>
      <c r="H15" s="39"/>
      <c r="I15" s="11"/>
    </row>
    <row r="16" spans="1:9" ht="16.5" x14ac:dyDescent="0.35">
      <c r="A16" s="10"/>
      <c r="B16" s="16" t="s">
        <v>49</v>
      </c>
      <c r="C16" s="18" t="s">
        <v>59</v>
      </c>
      <c r="D16" s="38"/>
      <c r="E16" s="38"/>
      <c r="F16" s="38"/>
      <c r="G16" s="38"/>
      <c r="H16" s="39"/>
      <c r="I16" s="11"/>
    </row>
    <row r="17" spans="1:9" ht="16.5" x14ac:dyDescent="0.35">
      <c r="A17" s="10"/>
      <c r="B17" s="16" t="s">
        <v>50</v>
      </c>
      <c r="C17" s="18"/>
      <c r="D17" s="38"/>
      <c r="E17" s="38"/>
      <c r="F17" s="38"/>
      <c r="G17" s="38"/>
      <c r="H17" s="39"/>
      <c r="I17" s="11"/>
    </row>
    <row r="18" spans="1:9" ht="17.25" thickBot="1" x14ac:dyDescent="0.4">
      <c r="A18" s="10"/>
      <c r="B18" s="19" t="s">
        <v>51</v>
      </c>
      <c r="C18" s="20"/>
      <c r="D18" s="40"/>
      <c r="E18" s="40"/>
      <c r="F18" s="40"/>
      <c r="G18" s="40"/>
      <c r="H18" s="41"/>
      <c r="I18" s="11"/>
    </row>
    <row r="19" spans="1:9" ht="17.25" thickTop="1" x14ac:dyDescent="0.35">
      <c r="A19" s="10"/>
      <c r="B19" s="10"/>
      <c r="C19" s="11"/>
      <c r="D19" s="12"/>
      <c r="E19" s="12"/>
      <c r="F19" s="12"/>
      <c r="G19" s="12"/>
      <c r="H19" s="11"/>
      <c r="I19" s="11"/>
    </row>
    <row r="20" spans="1:9" ht="16.5" x14ac:dyDescent="0.35">
      <c r="A20" s="10" t="s">
        <v>52</v>
      </c>
      <c r="B20" s="11" t="s">
        <v>53</v>
      </c>
      <c r="C20" s="12" t="s">
        <v>54</v>
      </c>
      <c r="D20" s="12" t="s">
        <v>55</v>
      </c>
      <c r="E20" s="12" t="s">
        <v>56</v>
      </c>
      <c r="F20" s="12" t="s">
        <v>57</v>
      </c>
      <c r="G20" s="12" t="s">
        <v>58</v>
      </c>
      <c r="H20" s="11"/>
      <c r="I20" s="11"/>
    </row>
    <row r="21" spans="1:9" ht="16.5" x14ac:dyDescent="0.35">
      <c r="B21" s="21" t="s">
        <v>64</v>
      </c>
      <c r="C21" s="23">
        <v>42220</v>
      </c>
      <c r="D21" s="22"/>
      <c r="E21" s="22" t="s">
        <v>63</v>
      </c>
      <c r="F21" s="22" t="s">
        <v>65</v>
      </c>
    </row>
  </sheetData>
  <mergeCells count="9">
    <mergeCell ref="D16:H16"/>
    <mergeCell ref="D17:H17"/>
    <mergeCell ref="D18:H18"/>
    <mergeCell ref="B11:C11"/>
    <mergeCell ref="D11:H11"/>
    <mergeCell ref="D12:H12"/>
    <mergeCell ref="D13:H13"/>
    <mergeCell ref="D14:H14"/>
    <mergeCell ref="D15:H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B1" workbookViewId="0">
      <selection activeCell="I48" sqref="I48"/>
    </sheetView>
  </sheetViews>
  <sheetFormatPr defaultColWidth="8.75" defaultRowHeight="16.5" x14ac:dyDescent="0.15"/>
  <cols>
    <col min="1" max="4" width="8.75" style="2"/>
    <col min="5" max="5" width="12.375" style="2" bestFit="1" customWidth="1"/>
    <col min="6" max="6" width="13" style="2" customWidth="1"/>
    <col min="7" max="7" width="8.75" style="2"/>
    <col min="8" max="8" width="33.5" style="2" bestFit="1" customWidth="1"/>
    <col min="9" max="9" width="8.75" style="2"/>
    <col min="10" max="10" width="33.5" style="2" bestFit="1" customWidth="1"/>
    <col min="11" max="11" width="8.75" style="2"/>
    <col min="12" max="12" width="33.125" style="2" bestFit="1" customWidth="1"/>
    <col min="13" max="16384" width="8.75" style="2"/>
  </cols>
  <sheetData>
    <row r="1" spans="1:12" x14ac:dyDescent="0.15">
      <c r="A1" s="3" t="s">
        <v>27</v>
      </c>
    </row>
    <row r="2" spans="1:12" x14ac:dyDescent="0.15">
      <c r="D2" s="3" t="s">
        <v>28</v>
      </c>
      <c r="E2" s="2" t="s">
        <v>5</v>
      </c>
    </row>
    <row r="3" spans="1:12" x14ac:dyDescent="0.15">
      <c r="D3" s="3" t="s">
        <v>4</v>
      </c>
      <c r="E3" s="2" t="s">
        <v>5</v>
      </c>
    </row>
    <row r="4" spans="1:12" x14ac:dyDescent="0.15">
      <c r="D4" s="3" t="s">
        <v>29</v>
      </c>
      <c r="E4" s="2" t="s">
        <v>5</v>
      </c>
    </row>
    <row r="5" spans="1:12" x14ac:dyDescent="0.15">
      <c r="D5" s="3" t="s">
        <v>6</v>
      </c>
      <c r="E5" s="2" t="s">
        <v>209</v>
      </c>
    </row>
    <row r="6" spans="1:12" x14ac:dyDescent="0.15">
      <c r="D6" s="3"/>
      <c r="E6" s="26" t="s">
        <v>82</v>
      </c>
      <c r="F6" s="3" t="s">
        <v>2</v>
      </c>
      <c r="G6" s="3" t="s">
        <v>30</v>
      </c>
      <c r="H6" s="3" t="s">
        <v>0</v>
      </c>
      <c r="I6" s="3" t="s">
        <v>1</v>
      </c>
      <c r="J6" s="3" t="s">
        <v>31</v>
      </c>
      <c r="K6" s="3" t="s">
        <v>1</v>
      </c>
      <c r="L6" s="3" t="s">
        <v>3</v>
      </c>
    </row>
    <row r="7" spans="1:12" x14ac:dyDescent="0.15">
      <c r="D7" s="32" t="s">
        <v>115</v>
      </c>
      <c r="E7" s="25"/>
      <c r="F7" s="2">
        <v>2</v>
      </c>
      <c r="G7" s="2">
        <v>3</v>
      </c>
      <c r="H7" s="2" t="s">
        <v>171</v>
      </c>
      <c r="I7" s="2">
        <v>5</v>
      </c>
      <c r="J7" s="2" t="s">
        <v>157</v>
      </c>
      <c r="K7" s="2">
        <f>G7*F7-I7</f>
        <v>1</v>
      </c>
      <c r="L7" s="2" t="s">
        <v>124</v>
      </c>
    </row>
    <row r="8" spans="1:12" x14ac:dyDescent="0.15">
      <c r="D8" s="32" t="s">
        <v>116</v>
      </c>
      <c r="E8" s="25"/>
      <c r="F8" s="2">
        <v>2</v>
      </c>
      <c r="G8" s="2">
        <v>3</v>
      </c>
      <c r="H8" s="2" t="s">
        <v>156</v>
      </c>
      <c r="I8" s="2">
        <v>4</v>
      </c>
      <c r="J8" s="2" t="s">
        <v>125</v>
      </c>
      <c r="K8" s="2">
        <f>G8*F8-I8</f>
        <v>2</v>
      </c>
      <c r="L8" s="2" t="s">
        <v>175</v>
      </c>
    </row>
    <row r="9" spans="1:12" x14ac:dyDescent="0.15">
      <c r="D9" s="32" t="s">
        <v>117</v>
      </c>
      <c r="E9" s="25"/>
      <c r="F9" s="2">
        <v>2</v>
      </c>
      <c r="G9" s="2">
        <v>3</v>
      </c>
      <c r="H9" s="2" t="s">
        <v>127</v>
      </c>
      <c r="I9" s="2">
        <v>4</v>
      </c>
      <c r="J9" s="2" t="s">
        <v>128</v>
      </c>
      <c r="K9" s="2">
        <f>G9*F9-I9</f>
        <v>2</v>
      </c>
      <c r="L9" s="2" t="s">
        <v>169</v>
      </c>
    </row>
    <row r="10" spans="1:12" x14ac:dyDescent="0.15">
      <c r="D10" s="32" t="s">
        <v>118</v>
      </c>
      <c r="E10" s="25"/>
      <c r="F10" s="2">
        <v>2</v>
      </c>
      <c r="G10" s="2">
        <v>3</v>
      </c>
      <c r="H10" s="2" t="s">
        <v>179</v>
      </c>
      <c r="I10" s="2">
        <v>5</v>
      </c>
      <c r="J10" s="2" t="s">
        <v>130</v>
      </c>
      <c r="K10" s="2">
        <f>G10*F10-I10</f>
        <v>1</v>
      </c>
      <c r="L10" s="2" t="s">
        <v>184</v>
      </c>
    </row>
    <row r="11" spans="1:12" x14ac:dyDescent="0.15">
      <c r="D11" s="32" t="s">
        <v>119</v>
      </c>
      <c r="E11" s="25"/>
      <c r="F11" s="2">
        <v>2</v>
      </c>
      <c r="G11" s="2">
        <v>3</v>
      </c>
      <c r="H11" s="2" t="s">
        <v>131</v>
      </c>
      <c r="I11" s="2">
        <v>5</v>
      </c>
      <c r="J11" s="2" t="s">
        <v>132</v>
      </c>
      <c r="K11" s="2">
        <f>G11*F11-I11</f>
        <v>1</v>
      </c>
      <c r="L11" s="2" t="s">
        <v>126</v>
      </c>
    </row>
    <row r="12" spans="1:12" x14ac:dyDescent="0.15">
      <c r="D12" s="32" t="s">
        <v>120</v>
      </c>
      <c r="F12" s="32">
        <v>2</v>
      </c>
      <c r="G12" s="32">
        <v>3</v>
      </c>
      <c r="H12" s="2" t="s">
        <v>126</v>
      </c>
      <c r="I12" s="32">
        <v>4</v>
      </c>
      <c r="J12" s="2" t="s">
        <v>156</v>
      </c>
      <c r="K12" s="32">
        <f t="shared" ref="K12:K14" si="0">G12*F12-I12</f>
        <v>2</v>
      </c>
      <c r="L12" s="2" t="s">
        <v>189</v>
      </c>
    </row>
    <row r="13" spans="1:12" s="32" customFormat="1" x14ac:dyDescent="0.15">
      <c r="D13" s="32" t="s">
        <v>121</v>
      </c>
      <c r="F13" s="32">
        <v>2</v>
      </c>
      <c r="G13" s="32">
        <v>3</v>
      </c>
      <c r="H13" s="2" t="s">
        <v>124</v>
      </c>
      <c r="I13" s="32">
        <v>5</v>
      </c>
      <c r="J13" s="2" t="s">
        <v>133</v>
      </c>
      <c r="K13" s="32">
        <f t="shared" si="0"/>
        <v>1</v>
      </c>
      <c r="L13" s="2" t="s">
        <v>124</v>
      </c>
    </row>
    <row r="14" spans="1:12" s="32" customFormat="1" x14ac:dyDescent="0.15">
      <c r="D14" s="32" t="s">
        <v>122</v>
      </c>
      <c r="F14" s="32">
        <v>2</v>
      </c>
      <c r="G14" s="32">
        <v>3</v>
      </c>
      <c r="H14" s="2" t="s">
        <v>194</v>
      </c>
      <c r="I14" s="32">
        <v>5</v>
      </c>
      <c r="J14" s="2" t="s">
        <v>134</v>
      </c>
      <c r="K14" s="32">
        <f t="shared" si="0"/>
        <v>1</v>
      </c>
      <c r="L14" s="2" t="s">
        <v>135</v>
      </c>
    </row>
    <row r="15" spans="1:12" s="32" customFormat="1" x14ac:dyDescent="0.15">
      <c r="D15" s="5"/>
    </row>
    <row r="16" spans="1:12" x14ac:dyDescent="0.15">
      <c r="D16" s="5" t="s">
        <v>8</v>
      </c>
    </row>
    <row r="17" spans="4:12" x14ac:dyDescent="0.3">
      <c r="D17" s="5" t="s">
        <v>7</v>
      </c>
      <c r="E17" s="1"/>
    </row>
    <row r="18" spans="4:12" x14ac:dyDescent="0.3">
      <c r="D18" s="5"/>
      <c r="E18" s="1"/>
    </row>
    <row r="20" spans="4:12" x14ac:dyDescent="0.15">
      <c r="D20" s="3" t="s">
        <v>28</v>
      </c>
      <c r="E20" s="2" t="s">
        <v>5</v>
      </c>
    </row>
    <row r="21" spans="4:12" x14ac:dyDescent="0.15">
      <c r="D21" s="3" t="s">
        <v>4</v>
      </c>
      <c r="E21" s="2" t="s">
        <v>5</v>
      </c>
    </row>
    <row r="22" spans="4:12" x14ac:dyDescent="0.15">
      <c r="D22" s="3" t="s">
        <v>29</v>
      </c>
      <c r="E22" s="2" t="s">
        <v>5</v>
      </c>
    </row>
    <row r="23" spans="4:12" x14ac:dyDescent="0.15">
      <c r="D23" s="3" t="s">
        <v>6</v>
      </c>
      <c r="E23" s="2" t="s">
        <v>208</v>
      </c>
    </row>
    <row r="24" spans="4:12" x14ac:dyDescent="0.15">
      <c r="D24" s="6"/>
      <c r="E24" s="26" t="s">
        <v>82</v>
      </c>
      <c r="F24" s="3" t="s">
        <v>2</v>
      </c>
      <c r="G24" s="3" t="s">
        <v>30</v>
      </c>
      <c r="H24" s="3" t="s">
        <v>0</v>
      </c>
      <c r="I24" s="3" t="s">
        <v>1</v>
      </c>
      <c r="J24" s="3" t="s">
        <v>31</v>
      </c>
      <c r="K24" s="3" t="s">
        <v>1</v>
      </c>
      <c r="L24" s="3" t="s">
        <v>3</v>
      </c>
    </row>
    <row r="25" spans="4:12" x14ac:dyDescent="0.15">
      <c r="D25" s="5" t="s">
        <v>145</v>
      </c>
      <c r="E25" s="25"/>
      <c r="F25" s="2">
        <v>2</v>
      </c>
      <c r="G25" s="2">
        <v>3</v>
      </c>
      <c r="H25" s="32" t="s">
        <v>201</v>
      </c>
      <c r="I25" s="2">
        <v>4</v>
      </c>
      <c r="J25" s="2" t="s">
        <v>137</v>
      </c>
      <c r="K25" s="2">
        <f>G25*F25-I25</f>
        <v>2</v>
      </c>
      <c r="L25" s="2" t="s">
        <v>138</v>
      </c>
    </row>
    <row r="26" spans="4:12" x14ac:dyDescent="0.15">
      <c r="D26" s="5" t="s">
        <v>146</v>
      </c>
      <c r="E26" s="25"/>
      <c r="F26" s="2">
        <v>2</v>
      </c>
      <c r="G26" s="2">
        <v>3</v>
      </c>
      <c r="H26" s="32" t="s">
        <v>136</v>
      </c>
      <c r="I26" s="2">
        <v>5</v>
      </c>
      <c r="J26" s="2" t="s">
        <v>210</v>
      </c>
      <c r="K26" s="2">
        <f>G26*F26-I26</f>
        <v>1</v>
      </c>
      <c r="L26" s="2" t="s">
        <v>139</v>
      </c>
    </row>
    <row r="27" spans="4:12" x14ac:dyDescent="0.15">
      <c r="D27" s="5" t="s">
        <v>147</v>
      </c>
      <c r="E27" s="25"/>
      <c r="F27" s="2">
        <v>2</v>
      </c>
      <c r="G27" s="2">
        <v>3</v>
      </c>
      <c r="H27" s="32" t="s">
        <v>132</v>
      </c>
      <c r="I27" s="2">
        <v>5</v>
      </c>
      <c r="J27" s="2" t="s">
        <v>123</v>
      </c>
      <c r="K27" s="2">
        <f>G27*F27-I27</f>
        <v>1</v>
      </c>
      <c r="L27" s="2" t="s">
        <v>130</v>
      </c>
    </row>
    <row r="28" spans="4:12" x14ac:dyDescent="0.15">
      <c r="D28" s="5" t="s">
        <v>148</v>
      </c>
      <c r="E28" s="25"/>
      <c r="F28" s="2">
        <v>2</v>
      </c>
      <c r="G28" s="2">
        <v>3</v>
      </c>
      <c r="H28" s="32" t="s">
        <v>140</v>
      </c>
      <c r="I28" s="2">
        <v>4</v>
      </c>
      <c r="J28" s="2" t="s">
        <v>314</v>
      </c>
      <c r="K28" s="2">
        <f>G28*F28-I28</f>
        <v>2</v>
      </c>
      <c r="L28" s="2" t="s">
        <v>132</v>
      </c>
    </row>
    <row r="29" spans="4:12" x14ac:dyDescent="0.15">
      <c r="D29" s="5" t="s">
        <v>149</v>
      </c>
      <c r="E29" s="25"/>
      <c r="F29" s="2">
        <v>2</v>
      </c>
      <c r="G29" s="2">
        <v>3</v>
      </c>
      <c r="H29" s="32" t="s">
        <v>213</v>
      </c>
      <c r="I29" s="2">
        <v>4</v>
      </c>
      <c r="J29" s="2" t="s">
        <v>132</v>
      </c>
      <c r="K29" s="2">
        <f>G29*F29-I29</f>
        <v>2</v>
      </c>
      <c r="L29" s="2" t="s">
        <v>140</v>
      </c>
    </row>
    <row r="30" spans="4:12" s="32" customFormat="1" x14ac:dyDescent="0.15">
      <c r="D30" s="5" t="s">
        <v>150</v>
      </c>
      <c r="F30" s="32">
        <v>2</v>
      </c>
      <c r="G30" s="32">
        <v>3</v>
      </c>
      <c r="H30" s="32" t="s">
        <v>141</v>
      </c>
      <c r="I30" s="32">
        <v>4</v>
      </c>
      <c r="J30" s="2" t="s">
        <v>142</v>
      </c>
      <c r="K30" s="32">
        <f t="shared" ref="K30:K32" si="1">G30*F30-I30</f>
        <v>2</v>
      </c>
      <c r="L30" s="2" t="s">
        <v>129</v>
      </c>
    </row>
    <row r="31" spans="4:12" s="32" customFormat="1" x14ac:dyDescent="0.15">
      <c r="D31" s="5" t="s">
        <v>151</v>
      </c>
      <c r="F31" s="32">
        <v>2</v>
      </c>
      <c r="G31" s="32">
        <v>3</v>
      </c>
      <c r="H31" s="32" t="s">
        <v>143</v>
      </c>
      <c r="I31" s="32">
        <v>4</v>
      </c>
      <c r="J31" s="2" t="s">
        <v>133</v>
      </c>
      <c r="K31" s="32">
        <f t="shared" si="1"/>
        <v>2</v>
      </c>
      <c r="L31" s="2" t="s">
        <v>143</v>
      </c>
    </row>
    <row r="32" spans="4:12" s="32" customFormat="1" x14ac:dyDescent="0.15">
      <c r="D32" s="5" t="s">
        <v>152</v>
      </c>
      <c r="F32" s="32">
        <v>2</v>
      </c>
      <c r="G32" s="32">
        <v>3</v>
      </c>
      <c r="H32" s="32" t="s">
        <v>139</v>
      </c>
      <c r="I32" s="32">
        <v>4</v>
      </c>
      <c r="J32" s="2" t="s">
        <v>132</v>
      </c>
      <c r="K32" s="32">
        <f t="shared" si="1"/>
        <v>2</v>
      </c>
      <c r="L32" s="2" t="s">
        <v>144</v>
      </c>
    </row>
    <row r="33" spans="2:12" x14ac:dyDescent="0.15">
      <c r="D33" s="5"/>
    </row>
    <row r="34" spans="2:12" x14ac:dyDescent="0.15">
      <c r="D34" s="5" t="s">
        <v>8</v>
      </c>
      <c r="L34" s="2" t="s">
        <v>266</v>
      </c>
    </row>
    <row r="35" spans="2:12" x14ac:dyDescent="0.15">
      <c r="D35" s="5" t="s">
        <v>7</v>
      </c>
      <c r="L35" s="2" t="s">
        <v>265</v>
      </c>
    </row>
    <row r="38" spans="2:12" x14ac:dyDescent="0.15">
      <c r="B38" s="26" t="s">
        <v>80</v>
      </c>
      <c r="C38" s="25" t="s">
        <v>79</v>
      </c>
      <c r="F38" s="25"/>
    </row>
    <row r="40" spans="2:12" x14ac:dyDescent="0.15">
      <c r="C40" s="25" t="s">
        <v>69</v>
      </c>
    </row>
    <row r="41" spans="2:12" x14ac:dyDescent="0.15">
      <c r="C41" s="25" t="s">
        <v>70</v>
      </c>
      <c r="D41" s="25" t="s">
        <v>78</v>
      </c>
    </row>
    <row r="42" spans="2:12" x14ac:dyDescent="0.15">
      <c r="C42" s="25" t="s">
        <v>71</v>
      </c>
      <c r="D42" s="25" t="s">
        <v>78</v>
      </c>
    </row>
    <row r="43" spans="2:12" x14ac:dyDescent="0.15">
      <c r="C43" s="25" t="s">
        <v>72</v>
      </c>
    </row>
    <row r="45" spans="2:12" x14ac:dyDescent="0.15">
      <c r="C45" s="25" t="s">
        <v>74</v>
      </c>
    </row>
    <row r="46" spans="2:12" x14ac:dyDescent="0.15">
      <c r="C46" s="25" t="s">
        <v>81</v>
      </c>
    </row>
    <row r="47" spans="2:12" x14ac:dyDescent="0.15">
      <c r="C47" s="25" t="s">
        <v>75</v>
      </c>
    </row>
    <row r="48" spans="2:12" x14ac:dyDescent="0.15">
      <c r="C48" s="25" t="s">
        <v>76</v>
      </c>
    </row>
    <row r="49" spans="3:3" x14ac:dyDescent="0.15">
      <c r="C49" s="25" t="s">
        <v>77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8"/>
  <sheetViews>
    <sheetView zoomScaleNormal="100" workbookViewId="0">
      <selection activeCell="H152" sqref="H152"/>
    </sheetView>
  </sheetViews>
  <sheetFormatPr defaultColWidth="8.75" defaultRowHeight="16.5" x14ac:dyDescent="0.15"/>
  <cols>
    <col min="1" max="1" width="41.375" style="2" customWidth="1"/>
    <col min="2" max="2" width="13.875" style="2" bestFit="1" customWidth="1"/>
    <col min="3" max="16384" width="8.75" style="2"/>
  </cols>
  <sheetData>
    <row r="1" spans="2:14" s="9" customFormat="1" x14ac:dyDescent="0.15">
      <c r="B1" s="30" t="s">
        <v>87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2:14" s="9" customFormat="1" x14ac:dyDescent="0.15">
      <c r="B2" s="30"/>
      <c r="C2" s="30" t="s">
        <v>88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2:14" s="9" customFormat="1" x14ac:dyDescent="0.15">
      <c r="B3" s="30"/>
      <c r="C3" s="30"/>
      <c r="D3" s="30" t="s">
        <v>89</v>
      </c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2:14" s="9" customFormat="1" x14ac:dyDescent="0.15">
      <c r="B4" s="30"/>
      <c r="C4" s="30"/>
      <c r="D4" s="30" t="s">
        <v>90</v>
      </c>
      <c r="E4" s="30"/>
      <c r="F4" s="30"/>
      <c r="G4" s="30"/>
      <c r="H4" s="30"/>
      <c r="I4" s="30"/>
      <c r="J4" s="30"/>
      <c r="K4" s="30"/>
      <c r="L4" s="30"/>
      <c r="M4" s="30"/>
      <c r="N4" s="30"/>
    </row>
    <row r="5" spans="2:14" s="9" customFormat="1" x14ac:dyDescent="0.15">
      <c r="B5" s="30"/>
      <c r="C5" s="30" t="s">
        <v>91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</row>
    <row r="6" spans="2:14" s="9" customFormat="1" x14ac:dyDescent="0.15">
      <c r="B6" s="30"/>
      <c r="C6" s="30"/>
      <c r="D6" s="30" t="s">
        <v>92</v>
      </c>
      <c r="E6" s="30"/>
      <c r="F6" s="30"/>
      <c r="G6" s="30"/>
      <c r="H6" s="30"/>
      <c r="I6" s="30"/>
      <c r="J6" s="30"/>
      <c r="K6" s="30"/>
      <c r="L6" s="30"/>
      <c r="M6" s="30"/>
      <c r="N6" s="30"/>
    </row>
    <row r="7" spans="2:14" s="9" customFormat="1" x14ac:dyDescent="0.15">
      <c r="B7" s="30"/>
      <c r="C7" s="30"/>
      <c r="D7" s="30" t="s">
        <v>93</v>
      </c>
      <c r="E7" s="30"/>
      <c r="F7" s="30"/>
      <c r="G7" s="30"/>
      <c r="H7" s="30"/>
      <c r="I7" s="30"/>
      <c r="J7" s="30"/>
      <c r="K7" s="30"/>
      <c r="L7" s="30"/>
      <c r="M7" s="30"/>
      <c r="N7" s="30"/>
    </row>
    <row r="8" spans="2:14" s="9" customFormat="1" x14ac:dyDescent="0.15">
      <c r="B8" s="30"/>
      <c r="C8" s="30"/>
      <c r="D8" s="30" t="s">
        <v>94</v>
      </c>
      <c r="E8" s="30"/>
      <c r="F8" s="30"/>
      <c r="G8" s="30"/>
      <c r="H8" s="30"/>
      <c r="I8" s="30"/>
      <c r="J8" s="30"/>
      <c r="K8" s="30"/>
      <c r="L8" s="30"/>
      <c r="M8" s="30"/>
      <c r="N8" s="30"/>
    </row>
    <row r="9" spans="2:14" s="9" customFormat="1" x14ac:dyDescent="0.15">
      <c r="B9" s="30"/>
      <c r="C9" s="30" t="s">
        <v>95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</row>
    <row r="10" spans="2:14" s="9" customFormat="1" x14ac:dyDescent="0.15">
      <c r="B10" s="30"/>
      <c r="C10" s="30"/>
      <c r="D10" s="30" t="s">
        <v>96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</row>
    <row r="11" spans="2:14" s="9" customFormat="1" x14ac:dyDescent="0.15">
      <c r="B11" s="30"/>
      <c r="C11" s="30"/>
      <c r="D11" s="30" t="s">
        <v>97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</row>
    <row r="12" spans="2:14" s="9" customFormat="1" x14ac:dyDescent="0.15">
      <c r="B12" s="30"/>
      <c r="C12" s="30" t="s">
        <v>98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</row>
    <row r="13" spans="2:14" s="9" customFormat="1" x14ac:dyDescent="0.15">
      <c r="B13" s="30"/>
      <c r="C13" s="30"/>
      <c r="D13" s="30" t="s">
        <v>99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</row>
    <row r="14" spans="2:14" s="9" customFormat="1" x14ac:dyDescent="0.15">
      <c r="B14" s="30"/>
      <c r="C14" s="30" t="s">
        <v>100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</row>
    <row r="15" spans="2:14" s="9" customFormat="1" x14ac:dyDescent="0.15">
      <c r="B15" s="30"/>
      <c r="C15" s="30"/>
      <c r="D15" s="30" t="s">
        <v>101</v>
      </c>
      <c r="E15" s="30"/>
      <c r="F15" s="30" t="s">
        <v>67</v>
      </c>
      <c r="G15" s="30"/>
      <c r="H15" s="30"/>
      <c r="I15" s="30"/>
      <c r="J15" s="30"/>
      <c r="K15" s="30"/>
      <c r="L15" s="30"/>
      <c r="M15" s="30"/>
      <c r="N15" s="30"/>
    </row>
    <row r="16" spans="2:14" s="9" customFormat="1" x14ac:dyDescent="0.15">
      <c r="B16" s="30"/>
      <c r="C16" s="30"/>
      <c r="D16" s="30" t="s">
        <v>102</v>
      </c>
      <c r="E16" s="30"/>
      <c r="F16" s="30" t="s">
        <v>66</v>
      </c>
      <c r="G16" s="30"/>
      <c r="H16" s="30"/>
      <c r="I16" s="30"/>
      <c r="J16" s="30"/>
      <c r="K16" s="30"/>
      <c r="L16" s="30"/>
      <c r="M16" s="30"/>
      <c r="N16" s="30"/>
    </row>
    <row r="17" spans="1:16" x14ac:dyDescent="0.15">
      <c r="B17" s="30"/>
      <c r="C17" s="30" t="s">
        <v>103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8"/>
      <c r="P17" s="28"/>
    </row>
    <row r="18" spans="1:16" s="9" customFormat="1" x14ac:dyDescent="0.15">
      <c r="B18" s="30"/>
      <c r="C18" s="30" t="s">
        <v>104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</row>
    <row r="19" spans="1:16" s="32" customFormat="1" x14ac:dyDescent="0.15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</row>
    <row r="20" spans="1:16" s="35" customFormat="1" x14ac:dyDescent="0.15">
      <c r="B20" s="35" t="s">
        <v>172</v>
      </c>
    </row>
    <row r="21" spans="1:16" x14ac:dyDescent="0.15">
      <c r="B21" s="30" t="s">
        <v>173</v>
      </c>
      <c r="C21" s="31" t="s">
        <v>105</v>
      </c>
      <c r="D21" s="30" t="s">
        <v>153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</row>
    <row r="22" spans="1:16" x14ac:dyDescent="0.15">
      <c r="B22" s="30"/>
      <c r="C22" s="31" t="s">
        <v>106</v>
      </c>
      <c r="D22" s="30" t="s">
        <v>154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</row>
    <row r="23" spans="1:16" x14ac:dyDescent="0.15">
      <c r="B23" s="30"/>
      <c r="C23" s="31" t="s">
        <v>107</v>
      </c>
      <c r="D23" s="30" t="s">
        <v>155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x14ac:dyDescent="0.15">
      <c r="B24" s="30"/>
      <c r="C24" s="31" t="s">
        <v>108</v>
      </c>
      <c r="D24" s="30" t="s">
        <v>220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</row>
    <row r="25" spans="1:16" x14ac:dyDescent="0.15">
      <c r="B25" s="30"/>
      <c r="C25" s="31" t="s">
        <v>109</v>
      </c>
      <c r="D25" s="30" t="s">
        <v>221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</row>
    <row r="26" spans="1:16" x14ac:dyDescent="0.15">
      <c r="B26" s="30"/>
      <c r="C26" s="31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</row>
    <row r="27" spans="1:16" x14ac:dyDescent="0.15">
      <c r="B27" s="30"/>
      <c r="C27" s="31" t="s">
        <v>110</v>
      </c>
      <c r="D27" s="30" t="s">
        <v>86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</row>
    <row r="28" spans="1:16" x14ac:dyDescent="0.15">
      <c r="B28" s="30"/>
      <c r="C28" s="31" t="s">
        <v>111</v>
      </c>
      <c r="D28" s="30" t="s">
        <v>112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16" x14ac:dyDescent="0.15">
      <c r="B29" s="30"/>
      <c r="C29" s="31" t="s">
        <v>113</v>
      </c>
      <c r="D29" s="30" t="s">
        <v>63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spans="1:16" x14ac:dyDescent="0.15">
      <c r="A30" s="2" t="s">
        <v>332</v>
      </c>
      <c r="B30" s="30"/>
      <c r="C30" s="31" t="s">
        <v>98</v>
      </c>
      <c r="D30" s="30" t="s">
        <v>246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 spans="1:16" x14ac:dyDescent="0.15">
      <c r="B31" s="30"/>
      <c r="C31" s="31" t="s">
        <v>114</v>
      </c>
      <c r="D31" s="30" t="s">
        <v>245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</row>
    <row r="32" spans="1:16" x14ac:dyDescent="0.15">
      <c r="B32" s="28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</row>
    <row r="33" spans="1:16" s="35" customFormat="1" x14ac:dyDescent="0.15">
      <c r="B33" s="35" t="s">
        <v>158</v>
      </c>
      <c r="C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1:16" x14ac:dyDescent="0.15">
      <c r="B34" s="2" t="s">
        <v>174</v>
      </c>
      <c r="C34" s="34" t="s">
        <v>105</v>
      </c>
      <c r="D34" s="29" t="s">
        <v>159</v>
      </c>
    </row>
    <row r="35" spans="1:16" x14ac:dyDescent="0.15">
      <c r="C35" s="34" t="s">
        <v>106</v>
      </c>
      <c r="D35" s="29" t="s">
        <v>154</v>
      </c>
    </row>
    <row r="36" spans="1:16" x14ac:dyDescent="0.15">
      <c r="C36" s="34" t="s">
        <v>107</v>
      </c>
      <c r="D36" s="2" t="s">
        <v>160</v>
      </c>
    </row>
    <row r="37" spans="1:16" x14ac:dyDescent="0.15">
      <c r="C37" s="34" t="s">
        <v>108</v>
      </c>
      <c r="D37" s="2" t="s">
        <v>161</v>
      </c>
    </row>
    <row r="38" spans="1:16" x14ac:dyDescent="0.15">
      <c r="C38" s="34" t="s">
        <v>109</v>
      </c>
      <c r="D38" s="2" t="s">
        <v>160</v>
      </c>
    </row>
    <row r="39" spans="1:16" x14ac:dyDescent="0.15">
      <c r="C39" s="34"/>
    </row>
    <row r="40" spans="1:16" x14ac:dyDescent="0.15">
      <c r="C40" s="34" t="s">
        <v>110</v>
      </c>
      <c r="D40" s="2" t="s">
        <v>162</v>
      </c>
    </row>
    <row r="41" spans="1:16" x14ac:dyDescent="0.15">
      <c r="C41" s="34" t="s">
        <v>111</v>
      </c>
      <c r="D41" s="2" t="s">
        <v>163</v>
      </c>
    </row>
    <row r="42" spans="1:16" x14ac:dyDescent="0.15">
      <c r="C42" s="34" t="s">
        <v>113</v>
      </c>
      <c r="D42" s="2" t="s">
        <v>164</v>
      </c>
    </row>
    <row r="43" spans="1:16" x14ac:dyDescent="0.15">
      <c r="C43" s="34" t="s">
        <v>98</v>
      </c>
      <c r="D43" s="2" t="s">
        <v>224</v>
      </c>
    </row>
    <row r="44" spans="1:16" x14ac:dyDescent="0.15">
      <c r="A44" s="2" t="s">
        <v>333</v>
      </c>
      <c r="C44" s="34" t="s">
        <v>114</v>
      </c>
      <c r="D44" s="2" t="s">
        <v>223</v>
      </c>
    </row>
    <row r="45" spans="1:16" s="32" customFormat="1" x14ac:dyDescent="0.15">
      <c r="C45" s="34"/>
    </row>
    <row r="46" spans="1:16" s="35" customFormat="1" x14ac:dyDescent="0.15">
      <c r="B46" s="35" t="s">
        <v>165</v>
      </c>
    </row>
    <row r="47" spans="1:16" x14ac:dyDescent="0.15">
      <c r="B47" s="2" t="s">
        <v>176</v>
      </c>
      <c r="C47" s="34" t="s">
        <v>105</v>
      </c>
      <c r="D47" s="2" t="s">
        <v>166</v>
      </c>
    </row>
    <row r="48" spans="1:16" x14ac:dyDescent="0.15">
      <c r="C48" s="34" t="s">
        <v>106</v>
      </c>
      <c r="D48" s="2" t="s">
        <v>154</v>
      </c>
    </row>
    <row r="49" spans="1:4" x14ac:dyDescent="0.15">
      <c r="C49" s="34" t="s">
        <v>107</v>
      </c>
      <c r="D49" s="2" t="s">
        <v>167</v>
      </c>
    </row>
    <row r="50" spans="1:4" x14ac:dyDescent="0.15">
      <c r="C50" s="34" t="s">
        <v>108</v>
      </c>
      <c r="D50" s="2" t="s">
        <v>227</v>
      </c>
    </row>
    <row r="51" spans="1:4" x14ac:dyDescent="0.15">
      <c r="C51" s="34" t="s">
        <v>109</v>
      </c>
      <c r="D51" s="33" t="s">
        <v>252</v>
      </c>
    </row>
    <row r="52" spans="1:4" x14ac:dyDescent="0.15">
      <c r="C52" s="34"/>
    </row>
    <row r="53" spans="1:4" x14ac:dyDescent="0.15">
      <c r="C53" s="34" t="s">
        <v>110</v>
      </c>
      <c r="D53" s="2" t="s">
        <v>162</v>
      </c>
    </row>
    <row r="54" spans="1:4" x14ac:dyDescent="0.15">
      <c r="C54" s="34" t="s">
        <v>111</v>
      </c>
      <c r="D54" s="2" t="s">
        <v>163</v>
      </c>
    </row>
    <row r="55" spans="1:4" x14ac:dyDescent="0.15">
      <c r="C55" s="34" t="s">
        <v>113</v>
      </c>
      <c r="D55" s="2" t="s">
        <v>168</v>
      </c>
    </row>
    <row r="56" spans="1:4" x14ac:dyDescent="0.15">
      <c r="A56" s="2" t="s">
        <v>334</v>
      </c>
      <c r="C56" s="34" t="s">
        <v>98</v>
      </c>
      <c r="D56" s="2" t="s">
        <v>226</v>
      </c>
    </row>
    <row r="57" spans="1:4" x14ac:dyDescent="0.15">
      <c r="C57" s="34" t="s">
        <v>114</v>
      </c>
      <c r="D57" s="2" t="s">
        <v>225</v>
      </c>
    </row>
    <row r="58" spans="1:4" s="35" customFormat="1" x14ac:dyDescent="0.15">
      <c r="B58" s="35" t="s">
        <v>170</v>
      </c>
    </row>
    <row r="59" spans="1:4" x14ac:dyDescent="0.15">
      <c r="A59" s="2" t="s">
        <v>335</v>
      </c>
      <c r="C59" s="34" t="s">
        <v>105</v>
      </c>
      <c r="D59" s="2" t="s">
        <v>178</v>
      </c>
    </row>
    <row r="60" spans="1:4" x14ac:dyDescent="0.15">
      <c r="C60" s="34" t="s">
        <v>106</v>
      </c>
      <c r="D60" s="2" t="s">
        <v>177</v>
      </c>
    </row>
    <row r="61" spans="1:4" x14ac:dyDescent="0.15">
      <c r="C61" s="34" t="s">
        <v>107</v>
      </c>
      <c r="D61" s="32" t="s">
        <v>167</v>
      </c>
    </row>
    <row r="62" spans="1:4" x14ac:dyDescent="0.15">
      <c r="C62" s="34" t="s">
        <v>108</v>
      </c>
      <c r="D62" s="2" t="s">
        <v>228</v>
      </c>
    </row>
    <row r="63" spans="1:4" x14ac:dyDescent="0.15">
      <c r="C63" s="34" t="s">
        <v>109</v>
      </c>
      <c r="D63" s="2" t="s">
        <v>232</v>
      </c>
    </row>
    <row r="64" spans="1:4" x14ac:dyDescent="0.15">
      <c r="C64" s="34"/>
    </row>
    <row r="65" spans="1:4" x14ac:dyDescent="0.15">
      <c r="C65" s="34" t="s">
        <v>110</v>
      </c>
      <c r="D65" s="2" t="s">
        <v>229</v>
      </c>
    </row>
    <row r="66" spans="1:4" x14ac:dyDescent="0.15">
      <c r="C66" s="34" t="s">
        <v>111</v>
      </c>
      <c r="D66" s="2" t="s">
        <v>230</v>
      </c>
    </row>
    <row r="67" spans="1:4" x14ac:dyDescent="0.15">
      <c r="C67" s="34" t="s">
        <v>113</v>
      </c>
      <c r="D67" s="2" t="s">
        <v>236</v>
      </c>
    </row>
    <row r="68" spans="1:4" x14ac:dyDescent="0.15">
      <c r="C68" s="34" t="s">
        <v>98</v>
      </c>
      <c r="D68" s="2" t="s">
        <v>234</v>
      </c>
    </row>
    <row r="69" spans="1:4" x14ac:dyDescent="0.15">
      <c r="A69" s="2" t="s">
        <v>336</v>
      </c>
      <c r="C69" s="34" t="s">
        <v>114</v>
      </c>
      <c r="D69" s="2" t="s">
        <v>231</v>
      </c>
    </row>
    <row r="70" spans="1:4" s="35" customFormat="1" x14ac:dyDescent="0.15">
      <c r="B70" s="35" t="s">
        <v>180</v>
      </c>
    </row>
    <row r="71" spans="1:4" x14ac:dyDescent="0.15">
      <c r="B71" s="2" t="s">
        <v>181</v>
      </c>
      <c r="C71" s="34" t="s">
        <v>105</v>
      </c>
      <c r="D71" s="2" t="s">
        <v>182</v>
      </c>
    </row>
    <row r="72" spans="1:4" x14ac:dyDescent="0.15">
      <c r="C72" s="34" t="s">
        <v>106</v>
      </c>
      <c r="D72" s="2" t="s">
        <v>177</v>
      </c>
    </row>
    <row r="73" spans="1:4" x14ac:dyDescent="0.15">
      <c r="C73" s="34" t="s">
        <v>107</v>
      </c>
      <c r="D73" s="2" t="s">
        <v>155</v>
      </c>
    </row>
    <row r="74" spans="1:4" x14ac:dyDescent="0.15">
      <c r="C74" s="34" t="s">
        <v>108</v>
      </c>
      <c r="D74" s="2" t="s">
        <v>12</v>
      </c>
    </row>
    <row r="75" spans="1:4" x14ac:dyDescent="0.15">
      <c r="C75" s="34" t="s">
        <v>109</v>
      </c>
      <c r="D75" s="2" t="s">
        <v>235</v>
      </c>
    </row>
    <row r="76" spans="1:4" x14ac:dyDescent="0.15">
      <c r="C76" s="34"/>
    </row>
    <row r="77" spans="1:4" x14ac:dyDescent="0.15">
      <c r="A77" s="32" t="s">
        <v>338</v>
      </c>
      <c r="C77" s="34" t="s">
        <v>110</v>
      </c>
      <c r="D77" s="2" t="s">
        <v>237</v>
      </c>
    </row>
    <row r="78" spans="1:4" x14ac:dyDescent="0.15">
      <c r="C78" s="34" t="s">
        <v>111</v>
      </c>
      <c r="D78" s="2" t="s">
        <v>238</v>
      </c>
    </row>
    <row r="79" spans="1:4" x14ac:dyDescent="0.15">
      <c r="C79" s="34" t="s">
        <v>113</v>
      </c>
      <c r="D79" s="2" t="s">
        <v>233</v>
      </c>
    </row>
    <row r="80" spans="1:4" x14ac:dyDescent="0.15">
      <c r="A80" s="2" t="s">
        <v>337</v>
      </c>
      <c r="C80" s="34" t="s">
        <v>98</v>
      </c>
      <c r="D80" s="2" t="s">
        <v>239</v>
      </c>
    </row>
    <row r="81" spans="1:4" x14ac:dyDescent="0.15">
      <c r="C81" s="34" t="s">
        <v>114</v>
      </c>
      <c r="D81" s="2" t="s">
        <v>251</v>
      </c>
    </row>
    <row r="82" spans="1:4" s="35" customFormat="1" x14ac:dyDescent="0.15">
      <c r="B82" s="35" t="s">
        <v>183</v>
      </c>
    </row>
    <row r="83" spans="1:4" x14ac:dyDescent="0.15">
      <c r="B83" s="2" t="s">
        <v>185</v>
      </c>
      <c r="C83" s="34" t="s">
        <v>105</v>
      </c>
      <c r="D83" s="2" t="s">
        <v>186</v>
      </c>
    </row>
    <row r="84" spans="1:4" x14ac:dyDescent="0.15">
      <c r="C84" s="34" t="s">
        <v>106</v>
      </c>
      <c r="D84" s="2" t="s">
        <v>154</v>
      </c>
    </row>
    <row r="85" spans="1:4" x14ac:dyDescent="0.15">
      <c r="C85" s="34" t="s">
        <v>107</v>
      </c>
      <c r="D85" s="2" t="s">
        <v>155</v>
      </c>
    </row>
    <row r="86" spans="1:4" x14ac:dyDescent="0.15">
      <c r="C86" s="34" t="s">
        <v>108</v>
      </c>
      <c r="D86" s="2" t="s">
        <v>187</v>
      </c>
    </row>
    <row r="87" spans="1:4" x14ac:dyDescent="0.15">
      <c r="C87" s="34" t="s">
        <v>109</v>
      </c>
      <c r="D87" s="2" t="s">
        <v>258</v>
      </c>
    </row>
    <row r="88" spans="1:4" x14ac:dyDescent="0.15">
      <c r="C88" s="34"/>
    </row>
    <row r="89" spans="1:4" x14ac:dyDescent="0.15">
      <c r="A89" s="2" t="s">
        <v>338</v>
      </c>
      <c r="C89" s="34" t="s">
        <v>110</v>
      </c>
      <c r="D89" s="2" t="s">
        <v>260</v>
      </c>
    </row>
    <row r="90" spans="1:4" x14ac:dyDescent="0.15">
      <c r="C90" s="34" t="s">
        <v>111</v>
      </c>
      <c r="D90" s="2" t="s">
        <v>260</v>
      </c>
    </row>
    <row r="91" spans="1:4" x14ac:dyDescent="0.15">
      <c r="C91" s="34" t="s">
        <v>113</v>
      </c>
      <c r="D91" s="2" t="s">
        <v>233</v>
      </c>
    </row>
    <row r="92" spans="1:4" x14ac:dyDescent="0.15">
      <c r="C92" s="34" t="s">
        <v>98</v>
      </c>
      <c r="D92" s="2" t="s">
        <v>261</v>
      </c>
    </row>
    <row r="93" spans="1:4" x14ac:dyDescent="0.15">
      <c r="C93" s="34" t="s">
        <v>114</v>
      </c>
      <c r="D93" s="2" t="s">
        <v>262</v>
      </c>
    </row>
    <row r="95" spans="1:4" s="35" customFormat="1" x14ac:dyDescent="0.15">
      <c r="B95" s="35" t="s">
        <v>190</v>
      </c>
    </row>
    <row r="96" spans="1:4" x14ac:dyDescent="0.15">
      <c r="B96" s="2" t="s">
        <v>188</v>
      </c>
      <c r="C96" s="34" t="s">
        <v>105</v>
      </c>
      <c r="D96" s="2" t="s">
        <v>191</v>
      </c>
    </row>
    <row r="97" spans="2:4" x14ac:dyDescent="0.15">
      <c r="C97" s="34" t="s">
        <v>106</v>
      </c>
      <c r="D97" s="2" t="s">
        <v>154</v>
      </c>
    </row>
    <row r="98" spans="2:4" x14ac:dyDescent="0.15">
      <c r="C98" s="34" t="s">
        <v>107</v>
      </c>
      <c r="D98" s="2" t="s">
        <v>155</v>
      </c>
    </row>
    <row r="99" spans="2:4" x14ac:dyDescent="0.15">
      <c r="C99" s="34" t="s">
        <v>108</v>
      </c>
      <c r="D99" s="2" t="s">
        <v>254</v>
      </c>
    </row>
    <row r="100" spans="2:4" x14ac:dyDescent="0.15">
      <c r="C100" s="34" t="s">
        <v>109</v>
      </c>
      <c r="D100" s="2" t="s">
        <v>232</v>
      </c>
    </row>
    <row r="101" spans="2:4" x14ac:dyDescent="0.15">
      <c r="C101" s="34"/>
    </row>
    <row r="102" spans="2:4" x14ac:dyDescent="0.15">
      <c r="C102" s="34" t="s">
        <v>110</v>
      </c>
      <c r="D102" s="2" t="s">
        <v>250</v>
      </c>
    </row>
    <row r="103" spans="2:4" x14ac:dyDescent="0.15">
      <c r="C103" s="34" t="s">
        <v>111</v>
      </c>
      <c r="D103" s="2" t="s">
        <v>193</v>
      </c>
    </row>
    <row r="104" spans="2:4" x14ac:dyDescent="0.15">
      <c r="C104" s="34" t="s">
        <v>113</v>
      </c>
      <c r="D104" s="2" t="s">
        <v>233</v>
      </c>
    </row>
    <row r="105" spans="2:4" x14ac:dyDescent="0.15">
      <c r="C105" s="34" t="s">
        <v>98</v>
      </c>
      <c r="D105" s="2" t="s">
        <v>264</v>
      </c>
    </row>
    <row r="106" spans="2:4" x14ac:dyDescent="0.15">
      <c r="C106" s="34" t="s">
        <v>114</v>
      </c>
      <c r="D106" s="2" t="s">
        <v>263</v>
      </c>
    </row>
    <row r="108" spans="2:4" s="35" customFormat="1" x14ac:dyDescent="0.15">
      <c r="B108" s="35" t="s">
        <v>195</v>
      </c>
    </row>
    <row r="109" spans="2:4" x14ac:dyDescent="0.15">
      <c r="B109" s="2" t="s">
        <v>196</v>
      </c>
      <c r="C109" s="34" t="s">
        <v>105</v>
      </c>
      <c r="D109" s="2" t="s">
        <v>197</v>
      </c>
    </row>
    <row r="110" spans="2:4" x14ac:dyDescent="0.15">
      <c r="C110" s="34" t="s">
        <v>106</v>
      </c>
      <c r="D110" s="2" t="s">
        <v>154</v>
      </c>
    </row>
    <row r="111" spans="2:4" x14ac:dyDescent="0.15">
      <c r="C111" s="34" t="s">
        <v>107</v>
      </c>
      <c r="D111" s="2" t="s">
        <v>198</v>
      </c>
    </row>
    <row r="112" spans="2:4" x14ac:dyDescent="0.15">
      <c r="C112" s="34" t="s">
        <v>108</v>
      </c>
      <c r="D112" s="2" t="s">
        <v>199</v>
      </c>
    </row>
    <row r="113" spans="1:4" x14ac:dyDescent="0.15">
      <c r="C113" s="34" t="s">
        <v>109</v>
      </c>
      <c r="D113" s="2" t="s">
        <v>222</v>
      </c>
    </row>
    <row r="114" spans="1:4" x14ac:dyDescent="0.15">
      <c r="C114" s="34"/>
    </row>
    <row r="115" spans="1:4" x14ac:dyDescent="0.15">
      <c r="A115" s="32" t="s">
        <v>338</v>
      </c>
      <c r="C115" s="34" t="s">
        <v>110</v>
      </c>
      <c r="D115" s="2" t="s">
        <v>200</v>
      </c>
    </row>
    <row r="116" spans="1:4" x14ac:dyDescent="0.15">
      <c r="C116" s="34" t="s">
        <v>111</v>
      </c>
      <c r="D116" s="2" t="s">
        <v>192</v>
      </c>
    </row>
    <row r="117" spans="1:4" x14ac:dyDescent="0.15">
      <c r="C117" s="34" t="s">
        <v>113</v>
      </c>
      <c r="D117" s="2" t="s">
        <v>10</v>
      </c>
    </row>
    <row r="118" spans="1:4" x14ac:dyDescent="0.15">
      <c r="C118" s="34" t="s">
        <v>98</v>
      </c>
      <c r="D118" s="2" t="s">
        <v>253</v>
      </c>
    </row>
    <row r="119" spans="1:4" x14ac:dyDescent="0.15">
      <c r="A119" s="2" t="s">
        <v>339</v>
      </c>
      <c r="C119" s="34" t="s">
        <v>114</v>
      </c>
      <c r="D119" s="2" t="s">
        <v>249</v>
      </c>
    </row>
    <row r="120" spans="1:4" s="35" customFormat="1" x14ac:dyDescent="0.15">
      <c r="B120" s="35" t="s">
        <v>203</v>
      </c>
    </row>
    <row r="121" spans="1:4" x14ac:dyDescent="0.15">
      <c r="B121" s="2" t="s">
        <v>202</v>
      </c>
      <c r="C121" s="34" t="s">
        <v>105</v>
      </c>
      <c r="D121" s="2" t="s">
        <v>204</v>
      </c>
    </row>
    <row r="122" spans="1:4" x14ac:dyDescent="0.15">
      <c r="C122" s="34" t="s">
        <v>106</v>
      </c>
      <c r="D122" s="2" t="s">
        <v>205</v>
      </c>
    </row>
    <row r="123" spans="1:4" x14ac:dyDescent="0.15">
      <c r="C123" s="34" t="s">
        <v>107</v>
      </c>
      <c r="D123" s="2" t="s">
        <v>198</v>
      </c>
    </row>
    <row r="124" spans="1:4" x14ac:dyDescent="0.15">
      <c r="C124" s="34" t="s">
        <v>108</v>
      </c>
      <c r="D124" s="2" t="s">
        <v>206</v>
      </c>
    </row>
    <row r="125" spans="1:4" x14ac:dyDescent="0.15">
      <c r="C125" s="34" t="s">
        <v>109</v>
      </c>
      <c r="D125" s="2" t="s">
        <v>259</v>
      </c>
    </row>
    <row r="126" spans="1:4" x14ac:dyDescent="0.15">
      <c r="C126" s="34"/>
    </row>
    <row r="127" spans="1:4" x14ac:dyDescent="0.15">
      <c r="C127" s="34" t="s">
        <v>110</v>
      </c>
      <c r="D127" s="2" t="s">
        <v>207</v>
      </c>
    </row>
    <row r="128" spans="1:4" x14ac:dyDescent="0.15">
      <c r="C128" s="34" t="s">
        <v>111</v>
      </c>
      <c r="D128" s="2" t="s">
        <v>200</v>
      </c>
    </row>
    <row r="129" spans="1:4" x14ac:dyDescent="0.15">
      <c r="C129" s="34" t="s">
        <v>113</v>
      </c>
      <c r="D129" s="2" t="s">
        <v>233</v>
      </c>
    </row>
    <row r="130" spans="1:4" x14ac:dyDescent="0.15">
      <c r="A130" s="2" t="s">
        <v>341</v>
      </c>
      <c r="C130" s="34" t="s">
        <v>98</v>
      </c>
      <c r="D130" s="2" t="s">
        <v>248</v>
      </c>
    </row>
    <row r="131" spans="1:4" x14ac:dyDescent="0.15">
      <c r="A131" s="2" t="s">
        <v>340</v>
      </c>
      <c r="C131" s="34" t="s">
        <v>114</v>
      </c>
      <c r="D131" s="2" t="s">
        <v>244</v>
      </c>
    </row>
    <row r="132" spans="1:4" s="35" customFormat="1" x14ac:dyDescent="0.15">
      <c r="B132" s="35" t="s">
        <v>211</v>
      </c>
    </row>
    <row r="133" spans="1:4" x14ac:dyDescent="0.15">
      <c r="B133" s="2" t="s">
        <v>212</v>
      </c>
      <c r="C133" s="34" t="s">
        <v>105</v>
      </c>
      <c r="D133" s="2" t="s">
        <v>219</v>
      </c>
    </row>
    <row r="134" spans="1:4" x14ac:dyDescent="0.15">
      <c r="C134" s="34" t="s">
        <v>106</v>
      </c>
      <c r="D134" s="2" t="s">
        <v>177</v>
      </c>
    </row>
    <row r="135" spans="1:4" x14ac:dyDescent="0.15">
      <c r="C135" s="34" t="s">
        <v>107</v>
      </c>
      <c r="D135" s="32" t="s">
        <v>167</v>
      </c>
    </row>
    <row r="136" spans="1:4" x14ac:dyDescent="0.15">
      <c r="C136" s="34" t="s">
        <v>108</v>
      </c>
      <c r="D136" s="2" t="s">
        <v>242</v>
      </c>
    </row>
    <row r="137" spans="1:4" x14ac:dyDescent="0.15">
      <c r="C137" s="34" t="s">
        <v>109</v>
      </c>
      <c r="D137" s="2" t="s">
        <v>247</v>
      </c>
    </row>
    <row r="138" spans="1:4" x14ac:dyDescent="0.15">
      <c r="C138" s="34"/>
    </row>
    <row r="139" spans="1:4" x14ac:dyDescent="0.15">
      <c r="A139" s="2" t="s">
        <v>342</v>
      </c>
      <c r="C139" s="34" t="s">
        <v>110</v>
      </c>
      <c r="D139" s="2" t="s">
        <v>163</v>
      </c>
    </row>
    <row r="140" spans="1:4" x14ac:dyDescent="0.15">
      <c r="C140" s="34" t="s">
        <v>111</v>
      </c>
      <c r="D140" s="2" t="s">
        <v>163</v>
      </c>
    </row>
    <row r="141" spans="1:4" x14ac:dyDescent="0.15">
      <c r="A141" s="2" t="s">
        <v>343</v>
      </c>
      <c r="C141" s="34" t="s">
        <v>113</v>
      </c>
      <c r="D141" s="2" t="s">
        <v>243</v>
      </c>
    </row>
    <row r="142" spans="1:4" x14ac:dyDescent="0.15">
      <c r="C142" s="34" t="s">
        <v>98</v>
      </c>
      <c r="D142" s="2" t="s">
        <v>257</v>
      </c>
    </row>
    <row r="143" spans="1:4" x14ac:dyDescent="0.15">
      <c r="C143" s="34" t="s">
        <v>114</v>
      </c>
      <c r="D143" s="2" t="s">
        <v>255</v>
      </c>
    </row>
    <row r="144" spans="1:4" x14ac:dyDescent="0.15">
      <c r="D144" s="2" t="s">
        <v>256</v>
      </c>
    </row>
    <row r="145" spans="2:4" s="35" customFormat="1" x14ac:dyDescent="0.15">
      <c r="B145" s="35" t="s">
        <v>214</v>
      </c>
    </row>
    <row r="146" spans="2:4" x14ac:dyDescent="0.15">
      <c r="B146" s="2" t="s">
        <v>215</v>
      </c>
      <c r="C146" s="34" t="s">
        <v>105</v>
      </c>
      <c r="D146" s="2" t="s">
        <v>218</v>
      </c>
    </row>
    <row r="147" spans="2:4" x14ac:dyDescent="0.15">
      <c r="C147" s="34" t="s">
        <v>106</v>
      </c>
      <c r="D147" s="2" t="s">
        <v>205</v>
      </c>
    </row>
    <row r="148" spans="2:4" x14ac:dyDescent="0.15">
      <c r="C148" s="34" t="s">
        <v>107</v>
      </c>
      <c r="D148" s="2" t="s">
        <v>160</v>
      </c>
    </row>
    <row r="149" spans="2:4" x14ac:dyDescent="0.15">
      <c r="C149" s="34" t="s">
        <v>108</v>
      </c>
      <c r="D149" s="2" t="s">
        <v>217</v>
      </c>
    </row>
    <row r="150" spans="2:4" x14ac:dyDescent="0.15">
      <c r="C150" s="34" t="s">
        <v>109</v>
      </c>
      <c r="D150" s="2" t="s">
        <v>241</v>
      </c>
    </row>
    <row r="151" spans="2:4" x14ac:dyDescent="0.15">
      <c r="C151" s="34"/>
    </row>
    <row r="152" spans="2:4" x14ac:dyDescent="0.15">
      <c r="C152" s="34" t="s">
        <v>110</v>
      </c>
      <c r="D152" s="2" t="s">
        <v>216</v>
      </c>
    </row>
    <row r="153" spans="2:4" x14ac:dyDescent="0.15">
      <c r="C153" s="34" t="s">
        <v>111</v>
      </c>
      <c r="D153" s="2" t="s">
        <v>163</v>
      </c>
    </row>
    <row r="154" spans="2:4" x14ac:dyDescent="0.15">
      <c r="C154" s="34" t="s">
        <v>113</v>
      </c>
      <c r="D154" s="2" t="s">
        <v>233</v>
      </c>
    </row>
    <row r="155" spans="2:4" x14ac:dyDescent="0.15">
      <c r="C155" s="34" t="s">
        <v>98</v>
      </c>
      <c r="D155" s="2" t="s">
        <v>268</v>
      </c>
    </row>
    <row r="156" spans="2:4" x14ac:dyDescent="0.15">
      <c r="C156" s="34" t="s">
        <v>114</v>
      </c>
      <c r="D156" s="2" t="s">
        <v>240</v>
      </c>
    </row>
    <row r="158" spans="2:4" s="35" customFormat="1" x14ac:dyDescent="0.15">
      <c r="B158" s="35" t="s">
        <v>269</v>
      </c>
    </row>
  </sheetData>
  <phoneticPr fontId="1" type="noConversion"/>
  <conditionalFormatting sqref="A1:A141 A143:A1048576">
    <cfRule type="notContainsBlanks" dxfId="3" priority="2">
      <formula>LEN(TRIM(A1))&gt;0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abSelected="1" workbookViewId="0">
      <selection activeCell="M20" sqref="M20"/>
    </sheetView>
  </sheetViews>
  <sheetFormatPr defaultColWidth="8.75" defaultRowHeight="16.5" x14ac:dyDescent="0.15"/>
  <cols>
    <col min="1" max="1" width="43.875" style="32" customWidth="1"/>
    <col min="2" max="3" width="8.75" style="2"/>
    <col min="4" max="4" width="13" style="2" customWidth="1"/>
    <col min="5" max="16384" width="8.75" style="2"/>
  </cols>
  <sheetData>
    <row r="1" spans="1:17" s="7" customFormat="1" x14ac:dyDescent="0.15">
      <c r="A1" s="32"/>
      <c r="C1" s="8" t="s">
        <v>33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s="7" customFormat="1" x14ac:dyDescent="0.15">
      <c r="A2" s="32"/>
      <c r="C2" s="8"/>
      <c r="D2" s="8" t="s">
        <v>34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s="7" customFormat="1" x14ac:dyDescent="0.15">
      <c r="A3" s="32"/>
      <c r="C3" s="8"/>
      <c r="D3" s="8"/>
      <c r="E3" s="8" t="s">
        <v>35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7" s="7" customFormat="1" x14ac:dyDescent="0.15">
      <c r="A4" s="32"/>
      <c r="C4" s="8"/>
      <c r="D4" s="8"/>
      <c r="E4" s="8" t="s">
        <v>36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17" s="7" customFormat="1" x14ac:dyDescent="0.15">
      <c r="A5" s="32"/>
      <c r="C5" s="8"/>
      <c r="D5" s="8"/>
      <c r="E5" s="8" t="s">
        <v>37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 s="25" customFormat="1" x14ac:dyDescent="0.15">
      <c r="A6" s="32"/>
      <c r="C6" s="27"/>
      <c r="D6" s="27"/>
      <c r="E6" s="27" t="s">
        <v>85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</row>
    <row r="7" spans="1:17" x14ac:dyDescent="0.15">
      <c r="B7" s="26" t="s">
        <v>21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</row>
    <row r="8" spans="1:17" s="35" customFormat="1" x14ac:dyDescent="0.15">
      <c r="C8" s="35" t="s">
        <v>158</v>
      </c>
      <c r="D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</row>
    <row r="9" spans="1:17" s="32" customFormat="1" x14ac:dyDescent="0.15">
      <c r="A9" s="32" t="s">
        <v>346</v>
      </c>
      <c r="C9" s="32" t="s">
        <v>174</v>
      </c>
      <c r="D9" s="34" t="s">
        <v>105</v>
      </c>
      <c r="E9" s="32" t="s">
        <v>159</v>
      </c>
    </row>
    <row r="10" spans="1:17" s="32" customFormat="1" x14ac:dyDescent="0.15">
      <c r="D10" s="34" t="s">
        <v>106</v>
      </c>
      <c r="E10" s="32" t="s">
        <v>154</v>
      </c>
    </row>
    <row r="11" spans="1:17" s="32" customFormat="1" x14ac:dyDescent="0.15">
      <c r="D11" s="34" t="s">
        <v>107</v>
      </c>
      <c r="E11" s="32" t="s">
        <v>160</v>
      </c>
    </row>
    <row r="12" spans="1:17" s="32" customFormat="1" x14ac:dyDescent="0.15">
      <c r="D12" s="34" t="s">
        <v>108</v>
      </c>
      <c r="E12" s="32" t="s">
        <v>161</v>
      </c>
    </row>
    <row r="13" spans="1:17" s="32" customFormat="1" x14ac:dyDescent="0.15">
      <c r="D13" s="34" t="s">
        <v>109</v>
      </c>
      <c r="E13" s="32" t="s">
        <v>311</v>
      </c>
    </row>
    <row r="14" spans="1:17" s="32" customFormat="1" x14ac:dyDescent="0.15">
      <c r="D14" s="34"/>
      <c r="E14" s="32" t="s">
        <v>312</v>
      </c>
    </row>
    <row r="15" spans="1:17" s="32" customFormat="1" x14ac:dyDescent="0.15">
      <c r="D15" s="34" t="s">
        <v>110</v>
      </c>
      <c r="E15" s="32" t="s">
        <v>162</v>
      </c>
    </row>
    <row r="16" spans="1:17" s="32" customFormat="1" x14ac:dyDescent="0.15">
      <c r="D16" s="34" t="s">
        <v>111</v>
      </c>
      <c r="E16" s="32" t="s">
        <v>163</v>
      </c>
    </row>
    <row r="17" spans="1:14" s="32" customFormat="1" x14ac:dyDescent="0.15">
      <c r="D17" s="34" t="s">
        <v>113</v>
      </c>
      <c r="E17" s="32" t="s">
        <v>164</v>
      </c>
    </row>
    <row r="18" spans="1:14" s="32" customFormat="1" x14ac:dyDescent="0.15">
      <c r="D18" s="34" t="s">
        <v>98</v>
      </c>
      <c r="E18" s="32" t="s">
        <v>224</v>
      </c>
    </row>
    <row r="19" spans="1:14" s="32" customFormat="1" x14ac:dyDescent="0.15">
      <c r="A19" s="32" t="s">
        <v>345</v>
      </c>
      <c r="D19" s="34" t="s">
        <v>114</v>
      </c>
      <c r="E19" s="32" t="s">
        <v>344</v>
      </c>
    </row>
    <row r="20" spans="1:14" s="32" customFormat="1" x14ac:dyDescent="0.15">
      <c r="D20" s="34" t="s">
        <v>277</v>
      </c>
      <c r="E20" s="32" t="s">
        <v>310</v>
      </c>
    </row>
    <row r="21" spans="1:14" s="32" customFormat="1" x14ac:dyDescent="0.15">
      <c r="D21" s="34" t="s">
        <v>279</v>
      </c>
      <c r="E21" s="32" t="s">
        <v>310</v>
      </c>
    </row>
    <row r="22" spans="1:14" s="32" customFormat="1" x14ac:dyDescent="0.15">
      <c r="D22" s="34"/>
    </row>
    <row r="23" spans="1:14" s="32" customFormat="1" x14ac:dyDescent="0.15">
      <c r="D23" s="34"/>
      <c r="L23" s="33"/>
      <c r="M23" s="33"/>
      <c r="N23" s="33"/>
    </row>
    <row r="24" spans="1:14" s="32" customFormat="1" x14ac:dyDescent="0.15">
      <c r="D24" s="33" t="s">
        <v>267</v>
      </c>
      <c r="E24" s="33" t="s">
        <v>9</v>
      </c>
      <c r="F24" s="33" t="s">
        <v>13</v>
      </c>
      <c r="G24" s="33"/>
      <c r="L24" s="33"/>
      <c r="M24" s="33"/>
      <c r="N24" s="33"/>
    </row>
    <row r="25" spans="1:14" s="32" customFormat="1" x14ac:dyDescent="0.15">
      <c r="D25" s="33"/>
      <c r="E25" s="33" t="s">
        <v>19</v>
      </c>
      <c r="F25" s="33" t="s">
        <v>309</v>
      </c>
      <c r="G25" s="33"/>
      <c r="L25" s="33"/>
      <c r="M25" s="33"/>
      <c r="N25" s="33"/>
    </row>
    <row r="26" spans="1:14" s="32" customFormat="1" x14ac:dyDescent="0.15">
      <c r="D26" s="33"/>
      <c r="E26" s="33" t="s">
        <v>14</v>
      </c>
      <c r="F26" s="33" t="s">
        <v>23</v>
      </c>
      <c r="G26" s="33"/>
      <c r="L26" s="33"/>
      <c r="M26" s="33"/>
      <c r="N26" s="24"/>
    </row>
    <row r="27" spans="1:14" s="32" customFormat="1" x14ac:dyDescent="0.15">
      <c r="D27" s="33"/>
      <c r="E27" s="33" t="s">
        <v>16</v>
      </c>
      <c r="F27" s="24">
        <v>1</v>
      </c>
      <c r="G27" s="33"/>
      <c r="L27" s="33"/>
      <c r="M27" s="33"/>
      <c r="N27" s="33"/>
    </row>
    <row r="28" spans="1:14" s="32" customFormat="1" x14ac:dyDescent="0.15">
      <c r="D28" s="33"/>
      <c r="E28" s="33" t="s">
        <v>17</v>
      </c>
      <c r="F28" s="33" t="s">
        <v>26</v>
      </c>
      <c r="L28" s="33"/>
      <c r="M28" s="33"/>
      <c r="N28" s="33"/>
    </row>
    <row r="29" spans="1:14" s="32" customFormat="1" x14ac:dyDescent="0.15">
      <c r="D29" s="33"/>
      <c r="E29" s="33" t="s">
        <v>73</v>
      </c>
      <c r="F29" s="33" t="s">
        <v>308</v>
      </c>
      <c r="G29" s="4"/>
      <c r="L29" s="33"/>
      <c r="M29" s="33"/>
      <c r="N29" s="33"/>
    </row>
    <row r="30" spans="1:14" s="32" customFormat="1" x14ac:dyDescent="0.15">
      <c r="D30" s="33"/>
      <c r="E30" s="33" t="s">
        <v>83</v>
      </c>
      <c r="F30" s="33" t="s">
        <v>84</v>
      </c>
    </row>
    <row r="31" spans="1:14" s="32" customFormat="1" x14ac:dyDescent="0.15"/>
    <row r="32" spans="1:14" s="32" customFormat="1" x14ac:dyDescent="0.15">
      <c r="D32" s="32" t="s">
        <v>307</v>
      </c>
      <c r="E32" s="33" t="s">
        <v>9</v>
      </c>
      <c r="F32" s="33" t="s">
        <v>13</v>
      </c>
    </row>
    <row r="33" spans="2:7" s="32" customFormat="1" x14ac:dyDescent="0.15">
      <c r="E33" s="33" t="s">
        <v>19</v>
      </c>
      <c r="F33" s="33" t="s">
        <v>20</v>
      </c>
    </row>
    <row r="34" spans="2:7" s="32" customFormat="1" x14ac:dyDescent="0.15">
      <c r="E34" s="33" t="s">
        <v>14</v>
      </c>
      <c r="F34" s="33" t="s">
        <v>15</v>
      </c>
    </row>
    <row r="35" spans="2:7" s="32" customFormat="1" x14ac:dyDescent="0.15">
      <c r="E35" s="33" t="s">
        <v>16</v>
      </c>
      <c r="F35" s="24">
        <v>1</v>
      </c>
      <c r="G35" s="4"/>
    </row>
    <row r="36" spans="2:7" s="32" customFormat="1" x14ac:dyDescent="0.15">
      <c r="D36" s="33"/>
      <c r="E36" s="33" t="s">
        <v>17</v>
      </c>
      <c r="F36" s="33" t="s">
        <v>18</v>
      </c>
      <c r="G36" s="33"/>
    </row>
    <row r="37" spans="2:7" s="32" customFormat="1" x14ac:dyDescent="0.15">
      <c r="D37" s="34"/>
    </row>
    <row r="39" spans="2:7" s="32" customFormat="1" x14ac:dyDescent="0.15">
      <c r="B39" s="26" t="s">
        <v>22</v>
      </c>
    </row>
    <row r="40" spans="2:7" s="35" customFormat="1" x14ac:dyDescent="0.15">
      <c r="B40" s="37"/>
      <c r="C40" s="35" t="s">
        <v>270</v>
      </c>
    </row>
    <row r="41" spans="2:7" s="32" customFormat="1" x14ac:dyDescent="0.15">
      <c r="D41" s="34" t="s">
        <v>68</v>
      </c>
      <c r="E41" s="33" t="s">
        <v>275</v>
      </c>
    </row>
    <row r="42" spans="2:7" s="32" customFormat="1" x14ac:dyDescent="0.15">
      <c r="D42" s="26" t="s">
        <v>32</v>
      </c>
      <c r="E42" s="32" t="s">
        <v>271</v>
      </c>
    </row>
    <row r="43" spans="2:7" s="32" customFormat="1" x14ac:dyDescent="0.15">
      <c r="D43" s="26"/>
    </row>
    <row r="44" spans="2:7" s="32" customFormat="1" x14ac:dyDescent="0.15">
      <c r="D44" s="26"/>
    </row>
    <row r="45" spans="2:7" s="32" customFormat="1" x14ac:dyDescent="0.15">
      <c r="D45" s="26"/>
    </row>
    <row r="46" spans="2:7" s="32" customFormat="1" x14ac:dyDescent="0.15">
      <c r="D46" s="26"/>
    </row>
    <row r="47" spans="2:7" s="32" customFormat="1" x14ac:dyDescent="0.15">
      <c r="D47" s="26"/>
    </row>
    <row r="48" spans="2:7" s="32" customFormat="1" x14ac:dyDescent="0.15">
      <c r="D48" s="26"/>
    </row>
    <row r="49" spans="1:7" s="32" customFormat="1" x14ac:dyDescent="0.15">
      <c r="D49" s="26"/>
    </row>
    <row r="50" spans="1:7" s="32" customFormat="1" x14ac:dyDescent="0.15">
      <c r="D50" s="26"/>
    </row>
    <row r="51" spans="1:7" s="32" customFormat="1" x14ac:dyDescent="0.15"/>
    <row r="52" spans="1:7" s="32" customFormat="1" x14ac:dyDescent="0.15">
      <c r="E52" s="32" t="s">
        <v>274</v>
      </c>
    </row>
    <row r="53" spans="1:7" s="32" customFormat="1" x14ac:dyDescent="0.15">
      <c r="E53" s="32" t="s">
        <v>281</v>
      </c>
    </row>
    <row r="54" spans="1:7" s="32" customFormat="1" x14ac:dyDescent="0.15">
      <c r="E54" s="32" t="s">
        <v>273</v>
      </c>
    </row>
    <row r="55" spans="1:7" s="32" customFormat="1" x14ac:dyDescent="0.15"/>
    <row r="56" spans="1:7" s="32" customFormat="1" x14ac:dyDescent="0.15">
      <c r="D56" s="26" t="s">
        <v>9</v>
      </c>
      <c r="E56" s="32" t="s">
        <v>276</v>
      </c>
    </row>
    <row r="57" spans="1:7" s="32" customFormat="1" x14ac:dyDescent="0.15">
      <c r="D57" s="26" t="s">
        <v>277</v>
      </c>
      <c r="E57" s="32" t="s">
        <v>278</v>
      </c>
      <c r="F57" s="32" t="s">
        <v>300</v>
      </c>
    </row>
    <row r="58" spans="1:7" s="32" customFormat="1" x14ac:dyDescent="0.15">
      <c r="A58" s="32" t="s">
        <v>347</v>
      </c>
      <c r="D58" s="26" t="s">
        <v>279</v>
      </c>
      <c r="E58" s="32" t="s">
        <v>329</v>
      </c>
      <c r="F58" s="32" t="s">
        <v>313</v>
      </c>
    </row>
    <row r="59" spans="1:7" s="32" customFormat="1" x14ac:dyDescent="0.15">
      <c r="A59" s="32" t="s">
        <v>348</v>
      </c>
      <c r="D59" s="26" t="s">
        <v>279</v>
      </c>
      <c r="E59" s="32" t="s">
        <v>282</v>
      </c>
    </row>
    <row r="60" spans="1:7" s="32" customFormat="1" x14ac:dyDescent="0.15">
      <c r="D60" s="26"/>
    </row>
    <row r="61" spans="1:7" s="32" customFormat="1" x14ac:dyDescent="0.15">
      <c r="D61" s="26"/>
    </row>
    <row r="62" spans="1:7" s="32" customFormat="1" x14ac:dyDescent="0.15">
      <c r="D62" s="26"/>
    </row>
    <row r="63" spans="1:7" s="32" customFormat="1" x14ac:dyDescent="0.15">
      <c r="D63" s="26" t="s">
        <v>25</v>
      </c>
    </row>
    <row r="64" spans="1:7" s="32" customFormat="1" x14ac:dyDescent="0.15">
      <c r="D64" s="26"/>
      <c r="E64" s="32" t="s">
        <v>280</v>
      </c>
      <c r="F64" s="33" t="s">
        <v>9</v>
      </c>
      <c r="G64" s="33" t="s">
        <v>13</v>
      </c>
    </row>
    <row r="65" spans="4:8" s="32" customFormat="1" x14ac:dyDescent="0.15">
      <c r="D65" s="26"/>
      <c r="F65" s="33" t="s">
        <v>19</v>
      </c>
      <c r="G65" s="33" t="s">
        <v>5</v>
      </c>
    </row>
    <row r="66" spans="4:8" s="32" customFormat="1" x14ac:dyDescent="0.15">
      <c r="D66" s="26"/>
      <c r="F66" s="33" t="s">
        <v>14</v>
      </c>
      <c r="G66" s="33" t="s">
        <v>23</v>
      </c>
    </row>
    <row r="67" spans="4:8" s="32" customFormat="1" x14ac:dyDescent="0.15">
      <c r="D67" s="26"/>
      <c r="F67" s="33" t="s">
        <v>16</v>
      </c>
      <c r="G67" s="24">
        <v>0.15</v>
      </c>
    </row>
    <row r="68" spans="4:8" s="32" customFormat="1" x14ac:dyDescent="0.15">
      <c r="D68" s="26"/>
      <c r="F68" s="33" t="s">
        <v>17</v>
      </c>
      <c r="G68" s="33" t="s">
        <v>18</v>
      </c>
    </row>
    <row r="69" spans="4:8" s="32" customFormat="1" x14ac:dyDescent="0.15">
      <c r="D69" s="26"/>
      <c r="F69" s="33" t="s">
        <v>73</v>
      </c>
      <c r="G69" s="33" t="s">
        <v>13</v>
      </c>
    </row>
    <row r="70" spans="4:8" s="32" customFormat="1" x14ac:dyDescent="0.15">
      <c r="D70" s="26"/>
      <c r="F70" s="33" t="s">
        <v>83</v>
      </c>
      <c r="G70" s="33" t="s">
        <v>84</v>
      </c>
    </row>
    <row r="71" spans="4:8" s="32" customFormat="1" x14ac:dyDescent="0.15">
      <c r="D71" s="26"/>
      <c r="E71" s="32" t="s">
        <v>272</v>
      </c>
    </row>
    <row r="72" spans="4:8" s="32" customFormat="1" x14ac:dyDescent="0.15">
      <c r="D72" s="26"/>
      <c r="F72" s="32" t="s">
        <v>24</v>
      </c>
      <c r="G72" s="33"/>
      <c r="H72" s="33"/>
    </row>
    <row r="73" spans="4:8" s="32" customFormat="1" x14ac:dyDescent="0.15">
      <c r="D73" s="26"/>
      <c r="G73" s="33" t="s">
        <v>9</v>
      </c>
      <c r="H73" s="33" t="s">
        <v>13</v>
      </c>
    </row>
    <row r="74" spans="4:8" s="32" customFormat="1" x14ac:dyDescent="0.15">
      <c r="D74" s="26"/>
      <c r="G74" s="33" t="s">
        <v>19</v>
      </c>
      <c r="H74" s="33" t="s">
        <v>286</v>
      </c>
    </row>
    <row r="75" spans="4:8" s="32" customFormat="1" x14ac:dyDescent="0.15">
      <c r="D75" s="26"/>
      <c r="G75" s="32" t="s">
        <v>14</v>
      </c>
      <c r="H75" s="32" t="s">
        <v>23</v>
      </c>
    </row>
    <row r="76" spans="4:8" s="32" customFormat="1" x14ac:dyDescent="0.15">
      <c r="D76" s="26"/>
      <c r="G76" s="32" t="s">
        <v>16</v>
      </c>
      <c r="H76" s="4">
        <v>1</v>
      </c>
    </row>
    <row r="77" spans="4:8" s="32" customFormat="1" x14ac:dyDescent="0.15">
      <c r="D77" s="26"/>
      <c r="G77" s="32" t="s">
        <v>17</v>
      </c>
      <c r="H77" s="32" t="s">
        <v>287</v>
      </c>
    </row>
    <row r="78" spans="4:8" s="32" customFormat="1" x14ac:dyDescent="0.15">
      <c r="D78" s="26"/>
      <c r="G78" s="33" t="s">
        <v>315</v>
      </c>
      <c r="H78" s="32" t="s">
        <v>316</v>
      </c>
    </row>
    <row r="79" spans="4:8" s="32" customFormat="1" x14ac:dyDescent="0.15">
      <c r="D79" s="26"/>
      <c r="G79" s="33" t="s">
        <v>83</v>
      </c>
      <c r="H79" s="32" t="s">
        <v>295</v>
      </c>
    </row>
    <row r="80" spans="4:8" s="32" customFormat="1" x14ac:dyDescent="0.15">
      <c r="D80" s="26"/>
      <c r="F80" s="33" t="s">
        <v>288</v>
      </c>
    </row>
    <row r="81" spans="4:8" s="32" customFormat="1" x14ac:dyDescent="0.15">
      <c r="D81" s="26"/>
    </row>
    <row r="82" spans="4:8" s="32" customFormat="1" x14ac:dyDescent="0.15">
      <c r="D82" s="26"/>
      <c r="E82" s="32" t="s">
        <v>283</v>
      </c>
    </row>
    <row r="83" spans="4:8" s="32" customFormat="1" x14ac:dyDescent="0.15">
      <c r="D83" s="26"/>
      <c r="F83" s="33" t="s">
        <v>9</v>
      </c>
      <c r="G83" s="33" t="s">
        <v>13</v>
      </c>
    </row>
    <row r="84" spans="4:8" s="32" customFormat="1" x14ac:dyDescent="0.15">
      <c r="D84" s="26"/>
      <c r="F84" s="33" t="s">
        <v>19</v>
      </c>
      <c r="G84" s="33" t="s">
        <v>286</v>
      </c>
    </row>
    <row r="85" spans="4:8" s="32" customFormat="1" x14ac:dyDescent="0.15">
      <c r="D85" s="26"/>
      <c r="F85" s="33" t="s">
        <v>14</v>
      </c>
      <c r="G85" s="32" t="s">
        <v>285</v>
      </c>
      <c r="H85" s="4"/>
    </row>
    <row r="86" spans="4:8" s="32" customFormat="1" x14ac:dyDescent="0.15">
      <c r="D86" s="26"/>
      <c r="F86" s="33" t="s">
        <v>16</v>
      </c>
      <c r="G86" s="4">
        <v>0.15</v>
      </c>
      <c r="H86" s="33"/>
    </row>
    <row r="87" spans="4:8" s="32" customFormat="1" x14ac:dyDescent="0.15">
      <c r="D87" s="26"/>
      <c r="F87" s="33" t="s">
        <v>17</v>
      </c>
      <c r="G87" s="32" t="s">
        <v>287</v>
      </c>
    </row>
    <row r="88" spans="4:8" s="32" customFormat="1" x14ac:dyDescent="0.15">
      <c r="D88" s="26"/>
      <c r="F88" s="33" t="s">
        <v>73</v>
      </c>
      <c r="G88" s="32" t="s">
        <v>292</v>
      </c>
    </row>
    <row r="89" spans="4:8" s="32" customFormat="1" x14ac:dyDescent="0.15">
      <c r="D89" s="26"/>
      <c r="F89" s="33" t="s">
        <v>83</v>
      </c>
      <c r="G89" s="32" t="s">
        <v>293</v>
      </c>
    </row>
    <row r="90" spans="4:8" s="32" customFormat="1" x14ac:dyDescent="0.15">
      <c r="D90" s="26"/>
      <c r="F90" s="33" t="s">
        <v>291</v>
      </c>
    </row>
    <row r="91" spans="4:8" s="32" customFormat="1" x14ac:dyDescent="0.15">
      <c r="D91" s="26"/>
      <c r="E91" s="32" t="s">
        <v>284</v>
      </c>
    </row>
    <row r="92" spans="4:8" s="32" customFormat="1" x14ac:dyDescent="0.15">
      <c r="D92" s="26"/>
      <c r="F92" s="33" t="s">
        <v>9</v>
      </c>
      <c r="G92" s="32" t="s">
        <v>298</v>
      </c>
    </row>
    <row r="93" spans="4:8" s="32" customFormat="1" x14ac:dyDescent="0.15">
      <c r="D93" s="26"/>
      <c r="F93" s="33" t="s">
        <v>19</v>
      </c>
      <c r="G93" s="33" t="s">
        <v>286</v>
      </c>
    </row>
    <row r="94" spans="4:8" s="32" customFormat="1" x14ac:dyDescent="0.15">
      <c r="D94" s="26"/>
      <c r="F94" s="33" t="s">
        <v>14</v>
      </c>
      <c r="G94" s="32" t="s">
        <v>285</v>
      </c>
    </row>
    <row r="95" spans="4:8" s="32" customFormat="1" x14ac:dyDescent="0.15">
      <c r="D95" s="26"/>
      <c r="F95" s="33" t="s">
        <v>16</v>
      </c>
      <c r="G95" s="4">
        <v>0.15</v>
      </c>
    </row>
    <row r="96" spans="4:8" s="32" customFormat="1" x14ac:dyDescent="0.15">
      <c r="D96" s="26"/>
      <c r="F96" s="33" t="s">
        <v>17</v>
      </c>
      <c r="G96" s="32" t="s">
        <v>287</v>
      </c>
    </row>
    <row r="97" spans="4:7" s="32" customFormat="1" x14ac:dyDescent="0.15">
      <c r="D97" s="26"/>
      <c r="F97" s="33" t="s">
        <v>73</v>
      </c>
      <c r="G97" s="32" t="s">
        <v>292</v>
      </c>
    </row>
    <row r="98" spans="4:7" s="32" customFormat="1" x14ac:dyDescent="0.15">
      <c r="D98" s="26"/>
      <c r="F98" s="33" t="s">
        <v>83</v>
      </c>
      <c r="G98" s="32" t="s">
        <v>294</v>
      </c>
    </row>
    <row r="99" spans="4:7" s="32" customFormat="1" x14ac:dyDescent="0.15">
      <c r="D99" s="26"/>
      <c r="F99" s="33" t="s">
        <v>291</v>
      </c>
    </row>
    <row r="100" spans="4:7" s="32" customFormat="1" x14ac:dyDescent="0.15">
      <c r="D100" s="26"/>
      <c r="E100" s="32" t="s">
        <v>296</v>
      </c>
      <c r="F100" s="33"/>
    </row>
    <row r="101" spans="4:7" s="32" customFormat="1" x14ac:dyDescent="0.15">
      <c r="D101" s="26"/>
      <c r="F101" s="33" t="s">
        <v>9</v>
      </c>
      <c r="G101" s="32" t="s">
        <v>298</v>
      </c>
    </row>
    <row r="102" spans="4:7" s="32" customFormat="1" x14ac:dyDescent="0.15">
      <c r="D102" s="26"/>
      <c r="F102" s="33" t="s">
        <v>19</v>
      </c>
      <c r="G102" s="32" t="s">
        <v>297</v>
      </c>
    </row>
    <row r="103" spans="4:7" s="32" customFormat="1" x14ac:dyDescent="0.15">
      <c r="D103" s="26"/>
      <c r="F103" s="33" t="s">
        <v>14</v>
      </c>
      <c r="G103" s="32" t="s">
        <v>285</v>
      </c>
    </row>
    <row r="104" spans="4:7" s="32" customFormat="1" x14ac:dyDescent="0.15">
      <c r="D104" s="26"/>
      <c r="F104" s="33" t="s">
        <v>16</v>
      </c>
      <c r="G104" s="4">
        <v>2</v>
      </c>
    </row>
    <row r="105" spans="4:7" s="32" customFormat="1" x14ac:dyDescent="0.15">
      <c r="F105" s="33" t="s">
        <v>17</v>
      </c>
      <c r="G105" s="32" t="s">
        <v>287</v>
      </c>
    </row>
    <row r="106" spans="4:7" s="32" customFormat="1" x14ac:dyDescent="0.15">
      <c r="D106" s="26"/>
      <c r="F106" s="33" t="s">
        <v>73</v>
      </c>
      <c r="G106" s="32" t="s">
        <v>301</v>
      </c>
    </row>
    <row r="107" spans="4:7" s="32" customFormat="1" x14ac:dyDescent="0.15">
      <c r="D107" s="26"/>
      <c r="F107" s="33" t="s">
        <v>83</v>
      </c>
      <c r="G107" s="32" t="s">
        <v>302</v>
      </c>
    </row>
    <row r="108" spans="4:7" s="32" customFormat="1" x14ac:dyDescent="0.15">
      <c r="D108" s="26"/>
      <c r="F108" s="33" t="s">
        <v>291</v>
      </c>
    </row>
    <row r="109" spans="4:7" s="32" customFormat="1" x14ac:dyDescent="0.15">
      <c r="D109" s="26"/>
    </row>
    <row r="110" spans="4:7" s="32" customFormat="1" x14ac:dyDescent="0.15">
      <c r="D110" s="26" t="s">
        <v>11</v>
      </c>
      <c r="E110" s="32" t="s">
        <v>322</v>
      </c>
    </row>
    <row r="111" spans="4:7" s="32" customFormat="1" x14ac:dyDescent="0.15">
      <c r="D111" s="26"/>
      <c r="E111" s="32" t="s">
        <v>323</v>
      </c>
    </row>
    <row r="112" spans="4:7" s="32" customFormat="1" x14ac:dyDescent="0.15">
      <c r="D112" s="26"/>
      <c r="E112" s="32" t="s">
        <v>325</v>
      </c>
    </row>
    <row r="113" spans="1:6" s="32" customFormat="1" x14ac:dyDescent="0.15">
      <c r="D113" s="26"/>
      <c r="E113" s="32" t="s">
        <v>326</v>
      </c>
    </row>
    <row r="114" spans="1:6" s="32" customFormat="1" x14ac:dyDescent="0.15">
      <c r="D114" s="26"/>
    </row>
    <row r="115" spans="1:6" s="32" customFormat="1" x14ac:dyDescent="0.15">
      <c r="D115" s="26"/>
      <c r="E115" s="32" t="s">
        <v>327</v>
      </c>
    </row>
    <row r="116" spans="1:6" s="32" customFormat="1" x14ac:dyDescent="0.15">
      <c r="D116" s="26"/>
      <c r="E116" s="32" t="s">
        <v>303</v>
      </c>
    </row>
    <row r="117" spans="1:6" s="32" customFormat="1" x14ac:dyDescent="0.15">
      <c r="A117" s="32" t="s">
        <v>349</v>
      </c>
      <c r="D117" s="26"/>
      <c r="E117" s="32" t="s">
        <v>328</v>
      </c>
    </row>
    <row r="118" spans="1:6" s="32" customFormat="1" x14ac:dyDescent="0.15">
      <c r="D118" s="26"/>
      <c r="E118" s="32" t="s">
        <v>318</v>
      </c>
    </row>
    <row r="119" spans="1:6" s="32" customFormat="1" x14ac:dyDescent="0.15">
      <c r="D119" s="26"/>
      <c r="E119" s="32" t="s">
        <v>319</v>
      </c>
    </row>
    <row r="120" spans="1:6" s="32" customFormat="1" x14ac:dyDescent="0.15">
      <c r="D120" s="26"/>
      <c r="E120" s="32" t="s">
        <v>317</v>
      </c>
    </row>
    <row r="121" spans="1:6" s="32" customFormat="1" x14ac:dyDescent="0.15">
      <c r="D121" s="26"/>
      <c r="E121" s="32" t="s">
        <v>320</v>
      </c>
    </row>
    <row r="122" spans="1:6" s="32" customFormat="1" x14ac:dyDescent="0.15">
      <c r="D122" s="26"/>
      <c r="E122" s="32" t="s">
        <v>321</v>
      </c>
    </row>
    <row r="123" spans="1:6" s="32" customFormat="1" x14ac:dyDescent="0.15">
      <c r="A123" s="32" t="s">
        <v>350</v>
      </c>
      <c r="D123" s="26"/>
      <c r="F123" s="32" t="s">
        <v>324</v>
      </c>
    </row>
    <row r="124" spans="1:6" s="32" customFormat="1" x14ac:dyDescent="0.15">
      <c r="D124" s="26"/>
      <c r="F124" s="32" t="s">
        <v>330</v>
      </c>
    </row>
    <row r="125" spans="1:6" s="32" customFormat="1" x14ac:dyDescent="0.15">
      <c r="D125" s="26"/>
      <c r="F125" s="32" t="s">
        <v>331</v>
      </c>
    </row>
    <row r="126" spans="1:6" s="32" customFormat="1" x14ac:dyDescent="0.15">
      <c r="A126" s="32" t="s">
        <v>351</v>
      </c>
      <c r="D126" s="26"/>
    </row>
    <row r="127" spans="1:6" s="32" customFormat="1" x14ac:dyDescent="0.15">
      <c r="D127" s="26"/>
    </row>
    <row r="128" spans="1:6" s="32" customFormat="1" x14ac:dyDescent="0.15">
      <c r="D128" s="32" t="s">
        <v>304</v>
      </c>
      <c r="F128" s="32" t="s">
        <v>305</v>
      </c>
    </row>
    <row r="129" spans="2:6" s="32" customFormat="1" x14ac:dyDescent="0.15">
      <c r="D129" s="26"/>
      <c r="F129" s="32" t="s">
        <v>306</v>
      </c>
    </row>
    <row r="130" spans="2:6" s="32" customFormat="1" x14ac:dyDescent="0.15">
      <c r="D130" s="26"/>
    </row>
    <row r="131" spans="2:6" s="32" customFormat="1" x14ac:dyDescent="0.15">
      <c r="D131" s="26"/>
    </row>
    <row r="132" spans="2:6" s="32" customFormat="1" x14ac:dyDescent="0.15">
      <c r="D132" s="26"/>
    </row>
    <row r="133" spans="2:6" s="35" customFormat="1" x14ac:dyDescent="0.15">
      <c r="B133" s="37"/>
      <c r="C133" s="35" t="s">
        <v>289</v>
      </c>
    </row>
    <row r="134" spans="2:6" s="32" customFormat="1" x14ac:dyDescent="0.15">
      <c r="D134" s="34" t="s">
        <v>68</v>
      </c>
      <c r="E134" s="33" t="s">
        <v>290</v>
      </c>
    </row>
    <row r="135" spans="2:6" s="32" customFormat="1" x14ac:dyDescent="0.15">
      <c r="D135" s="26" t="s">
        <v>32</v>
      </c>
      <c r="E135" s="32" t="s">
        <v>299</v>
      </c>
    </row>
    <row r="136" spans="2:6" s="32" customFormat="1" x14ac:dyDescent="0.15">
      <c r="D136" s="26"/>
    </row>
    <row r="137" spans="2:6" s="32" customFormat="1" x14ac:dyDescent="0.15">
      <c r="D137" s="26"/>
    </row>
    <row r="138" spans="2:6" s="32" customFormat="1" x14ac:dyDescent="0.15">
      <c r="D138" s="26"/>
    </row>
    <row r="139" spans="2:6" s="32" customFormat="1" x14ac:dyDescent="0.15">
      <c r="D139" s="26"/>
    </row>
    <row r="140" spans="2:6" s="32" customFormat="1" x14ac:dyDescent="0.15">
      <c r="D140" s="26"/>
    </row>
    <row r="141" spans="2:6" s="32" customFormat="1" x14ac:dyDescent="0.15">
      <c r="D141" s="26"/>
    </row>
    <row r="142" spans="2:6" s="32" customFormat="1" x14ac:dyDescent="0.15">
      <c r="D142" s="26"/>
    </row>
    <row r="143" spans="2:6" s="32" customFormat="1" x14ac:dyDescent="0.15">
      <c r="D143" s="26"/>
    </row>
    <row r="144" spans="2:6" s="32" customFormat="1" x14ac:dyDescent="0.15">
      <c r="D144" s="26"/>
    </row>
    <row r="145" spans="4:15" s="32" customFormat="1" x14ac:dyDescent="0.15">
      <c r="D145" s="26"/>
    </row>
    <row r="146" spans="4:15" s="32" customFormat="1" x14ac:dyDescent="0.15">
      <c r="D146" s="26"/>
    </row>
    <row r="147" spans="4:15" s="32" customFormat="1" x14ac:dyDescent="0.15">
      <c r="D147" s="26"/>
    </row>
    <row r="148" spans="4:15" s="32" customFormat="1" x14ac:dyDescent="0.15">
      <c r="D148" s="26"/>
    </row>
    <row r="149" spans="4:15" s="32" customFormat="1" x14ac:dyDescent="0.15">
      <c r="D149" s="26"/>
    </row>
    <row r="150" spans="4:15" s="32" customFormat="1" x14ac:dyDescent="0.15">
      <c r="D150" s="26"/>
    </row>
    <row r="151" spans="4:15" s="32" customFormat="1" x14ac:dyDescent="0.15">
      <c r="D151" s="26"/>
    </row>
    <row r="152" spans="4:15" s="32" customFormat="1" x14ac:dyDescent="0.15">
      <c r="D152" s="26"/>
    </row>
    <row r="153" spans="4:15" s="32" customFormat="1" x14ac:dyDescent="0.15">
      <c r="D153" s="26"/>
    </row>
    <row r="154" spans="4:15" x14ac:dyDescent="0.15"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</row>
    <row r="155" spans="4:15" x14ac:dyDescent="0.15"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</row>
  </sheetData>
  <phoneticPr fontId="1" type="noConversion"/>
  <conditionalFormatting sqref="A1:A1048576">
    <cfRule type="notContainsBlanks" dxfId="1" priority="2">
      <formula>LEN(TRIM(A1))&gt;0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6" sqref="N6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副本设计</vt:lpstr>
      <vt:lpstr>怪物设计</vt:lpstr>
      <vt:lpstr>boss局设计</vt:lpstr>
      <vt:lpstr>Boss美术需求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Thanatos</dc:creator>
  <cp:lastModifiedBy>Sky123.Org</cp:lastModifiedBy>
  <dcterms:created xsi:type="dcterms:W3CDTF">2015-07-31T16:45:31Z</dcterms:created>
  <dcterms:modified xsi:type="dcterms:W3CDTF">2015-10-09T03:29:26Z</dcterms:modified>
</cp:coreProperties>
</file>