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活动相关\"/>
    </mc:Choice>
  </mc:AlternateContent>
  <bookViews>
    <workbookView xWindow="0" yWindow="0" windowWidth="28800" windowHeight="12130"/>
  </bookViews>
  <sheets>
    <sheet name="目录" sheetId="1" r:id="rId1"/>
    <sheet name="签到系统设计" sheetId="2" r:id="rId2"/>
    <sheet name="补签消耗" sheetId="6" r:id="rId3"/>
    <sheet name="翻译" sheetId="5" r:id="rId4"/>
    <sheet name="UI测试" sheetId="7" r:id="rId5"/>
    <sheet name="备注" sheetId="3" r:id="rId6"/>
    <sheet name="im" sheetId="4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L4" i="6"/>
  <c r="M4" i="6"/>
  <c r="N4" i="6"/>
  <c r="O4" i="6"/>
  <c r="P4" i="6"/>
  <c r="Q4" i="6"/>
  <c r="R4" i="6"/>
  <c r="S4" i="6"/>
  <c r="J4" i="6"/>
  <c r="J3" i="6"/>
  <c r="K3" i="6"/>
  <c r="L3" i="6"/>
  <c r="M3" i="6"/>
  <c r="N3" i="6"/>
  <c r="O3" i="6"/>
  <c r="P3" i="6"/>
  <c r="Q3" i="6"/>
  <c r="R3" i="6"/>
  <c r="S3" i="6"/>
</calcChain>
</file>

<file path=xl/sharedStrings.xml><?xml version="1.0" encoding="utf-8"?>
<sst xmlns="http://schemas.openxmlformats.org/spreadsheetml/2006/main" count="386" uniqueCount="267">
  <si>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</si>
  <si>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</si>
  <si>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</si>
  <si>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</si>
  <si>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</si>
  <si>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</si>
  <si>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</si>
  <si>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</si>
  <si>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</si>
  <si>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</si>
  <si>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</si>
  <si>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</si>
  <si>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</si>
  <si>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</si>
  <si>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</si>
  <si>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</si>
  <si>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</si>
  <si>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</si>
  <si>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</si>
  <si>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</si>
  <si>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</si>
  <si>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</si>
  <si>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</si>
  <si>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</si>
  <si>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</si>
  <si>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</si>
  <si>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im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</si>
  <si>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</si>
  <si>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</si>
  <si>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</si>
  <si>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基本</t>
    <phoneticPr fontId="4" type="noConversion"/>
  </si>
  <si>
    <t>每日刷新后，玩家首次登陆游戏，查看签到界面触发情况</t>
    <phoneticPr fontId="4" type="noConversion"/>
  </si>
  <si>
    <t>当日有可签到内容</t>
    <phoneticPr fontId="4" type="noConversion"/>
  </si>
  <si>
    <t>当日已签到</t>
    <phoneticPr fontId="4" type="noConversion"/>
  </si>
  <si>
    <t>自动弹出签到界面</t>
    <phoneticPr fontId="4" type="noConversion"/>
  </si>
  <si>
    <t>不会自动弹出签到界面</t>
    <phoneticPr fontId="4" type="noConversion"/>
  </si>
  <si>
    <t>签到界面自动开启</t>
    <phoneticPr fontId="4" type="noConversion"/>
  </si>
  <si>
    <t>签到界面</t>
    <phoneticPr fontId="4" type="noConversion"/>
  </si>
  <si>
    <t>玩家点击主界面签到按钮，查看触发情况</t>
    <phoneticPr fontId="4" type="noConversion"/>
  </si>
  <si>
    <t>打开签到界面</t>
    <phoneticPr fontId="4" type="noConversion"/>
  </si>
  <si>
    <t>查看签到界面显示情况</t>
    <phoneticPr fontId="4" type="noConversion"/>
  </si>
  <si>
    <t>包括界面标题，签到次数，奖励内容，补签相关，关闭按钮</t>
    <phoneticPr fontId="4" type="noConversion"/>
  </si>
  <si>
    <t>查看签到界面标题</t>
    <phoneticPr fontId="4" type="noConversion"/>
  </si>
  <si>
    <t>显示为“本月签到奖励”</t>
    <phoneticPr fontId="4" type="noConversion"/>
  </si>
  <si>
    <t>查看签到次数</t>
    <phoneticPr fontId="4" type="noConversion"/>
  </si>
  <si>
    <t>查看显示位置</t>
    <phoneticPr fontId="4" type="noConversion"/>
  </si>
  <si>
    <t>查看显示内容</t>
    <phoneticPr fontId="4" type="noConversion"/>
  </si>
  <si>
    <t>位置样式如图</t>
    <phoneticPr fontId="4" type="noConversion"/>
  </si>
  <si>
    <t>显示为“当月已签到：n/m”</t>
    <phoneticPr fontId="4" type="noConversion"/>
  </si>
  <si>
    <t>查看奖励内容</t>
    <phoneticPr fontId="4" type="noConversion"/>
  </si>
  <si>
    <t>根据配置逐格显示奖励图标</t>
    <phoneticPr fontId="4" type="noConversion"/>
  </si>
  <si>
    <t>查看显示顺序</t>
    <phoneticPr fontId="4" type="noConversion"/>
  </si>
  <si>
    <t>查看tips情况</t>
    <phoneticPr fontId="4" type="noConversion"/>
  </si>
  <si>
    <t>支持tips显示</t>
    <phoneticPr fontId="4" type="noConversion"/>
  </si>
  <si>
    <t>查看奖励内容样式</t>
    <phoneticPr fontId="4" type="noConversion"/>
  </si>
  <si>
    <t>未签到领取且不可领取的奖励</t>
  </si>
  <si>
    <t>当日签到可领取的奖励</t>
    <phoneticPr fontId="4" type="noConversion"/>
  </si>
  <si>
    <t>可以通过补签领取的奖励</t>
    <phoneticPr fontId="4" type="noConversion"/>
  </si>
  <si>
    <t>显示为彩色样式</t>
    <phoneticPr fontId="4" type="noConversion"/>
  </si>
  <si>
    <t>显示为彩色样式，奖励周边有特效环绕</t>
    <phoneticPr fontId="4" type="noConversion"/>
  </si>
  <si>
    <t>显示为彩色样式，奖励右上有补签图标</t>
    <phoneticPr fontId="4" type="noConversion"/>
  </si>
  <si>
    <t>已领取的奖励</t>
    <phoneticPr fontId="4" type="noConversion"/>
  </si>
  <si>
    <t>奖励灰色遮罩，右下角有绿色对勾图标</t>
    <phoneticPr fontId="4" type="noConversion"/>
  </si>
  <si>
    <t>点击奖励图标，查看触发情况</t>
    <phoneticPr fontId="4" type="noConversion"/>
  </si>
  <si>
    <t>详见“签到奖励领取规则”</t>
    <phoneticPr fontId="4" type="noConversion"/>
  </si>
  <si>
    <t>签到奖励领取规则</t>
    <phoneticPr fontId="4" type="noConversion"/>
  </si>
  <si>
    <t>查看补签相关内容显示情况</t>
    <phoneticPr fontId="4" type="noConversion"/>
  </si>
  <si>
    <t>查看显示位置</t>
    <phoneticPr fontId="4" type="noConversion"/>
  </si>
  <si>
    <t>显示位置样式如图</t>
    <phoneticPr fontId="4" type="noConversion"/>
  </si>
  <si>
    <t>包括当月可补签次数以及补签按钮</t>
    <phoneticPr fontId="4" type="noConversion"/>
  </si>
  <si>
    <t>显示为：可补签次数：n</t>
    <phoneticPr fontId="4" type="noConversion"/>
  </si>
  <si>
    <t>本月可补签次数为20</t>
    <phoneticPr fontId="4" type="noConversion"/>
  </si>
  <si>
    <t>显示为：可补签次数：20</t>
    <phoneticPr fontId="4" type="noConversion"/>
  </si>
  <si>
    <t>查看显示内容-当月无补签</t>
    <phoneticPr fontId="4" type="noConversion"/>
  </si>
  <si>
    <t>查看显示内容-当月可补签</t>
    <phoneticPr fontId="4" type="noConversion"/>
  </si>
  <si>
    <t>不显示补签相关次数</t>
    <phoneticPr fontId="4" type="noConversion"/>
  </si>
  <si>
    <t>本月可补签次数为1</t>
    <phoneticPr fontId="4" type="noConversion"/>
  </si>
  <si>
    <t>显示为：可补签次数：1</t>
    <phoneticPr fontId="4" type="noConversion"/>
  </si>
  <si>
    <t>查看补签按钮显示</t>
    <phoneticPr fontId="4" type="noConversion"/>
  </si>
  <si>
    <t>查看当月可补签次数显示</t>
    <phoneticPr fontId="4" type="noConversion"/>
  </si>
  <si>
    <t>显示为“钻石数+补签”</t>
    <phoneticPr fontId="4" type="noConversion"/>
  </si>
  <si>
    <t>查看显示样式</t>
    <phoneticPr fontId="4" type="noConversion"/>
  </si>
  <si>
    <t>查看钻石数量显示</t>
    <phoneticPr fontId="4" type="noConversion"/>
  </si>
  <si>
    <t>查看关闭按钮</t>
    <phoneticPr fontId="4" type="noConversion"/>
  </si>
  <si>
    <t>样式位置如图</t>
    <phoneticPr fontId="4" type="noConversion"/>
  </si>
  <si>
    <t>点击关闭按钮，查看触发情况</t>
    <phoneticPr fontId="4" type="noConversion"/>
  </si>
  <si>
    <t>界面关闭</t>
    <phoneticPr fontId="4" type="noConversion"/>
  </si>
  <si>
    <t>基本</t>
    <phoneticPr fontId="4" type="noConversion"/>
  </si>
  <si>
    <t>分支</t>
    <phoneticPr fontId="4" type="noConversion"/>
  </si>
  <si>
    <t>查看签到次数显示规则</t>
    <phoneticPr fontId="4" type="noConversion"/>
  </si>
  <si>
    <t>本月30天，已签到10天</t>
    <phoneticPr fontId="4" type="noConversion"/>
  </si>
  <si>
    <t>本月29天，已签到1天</t>
    <phoneticPr fontId="4" type="noConversion"/>
  </si>
  <si>
    <t>本月29天，已签到10天，未补签</t>
    <phoneticPr fontId="4" type="noConversion"/>
  </si>
  <si>
    <t>本月29天，已签到10天，有补签</t>
    <phoneticPr fontId="4" type="noConversion"/>
  </si>
  <si>
    <t>本月31天，已签到10天</t>
    <phoneticPr fontId="4" type="noConversion"/>
  </si>
  <si>
    <t>显示为“当月已签到：10/29”</t>
    <phoneticPr fontId="4" type="noConversion"/>
  </si>
  <si>
    <t>显示为“当月已签到：1/29”</t>
    <phoneticPr fontId="4" type="noConversion"/>
  </si>
  <si>
    <t>显示为“当月已签到：10/29”</t>
    <phoneticPr fontId="4" type="noConversion"/>
  </si>
  <si>
    <t>显示为“当月已签到：10/30”</t>
    <phoneticPr fontId="4" type="noConversion"/>
  </si>
  <si>
    <t>查看拖动情况</t>
    <phoneticPr fontId="4" type="noConversion"/>
  </si>
  <si>
    <t>可以拖动显示</t>
  </si>
  <si>
    <t>样式如图，5行6列</t>
    <phoneticPr fontId="4" type="noConversion"/>
  </si>
  <si>
    <t>查看界面布局-30天</t>
    <phoneticPr fontId="4" type="noConversion"/>
  </si>
  <si>
    <t>查看界面布局-不足30天</t>
    <phoneticPr fontId="4" type="noConversion"/>
  </si>
  <si>
    <t>样式如图，5行6列，剩余显示空格子</t>
    <phoneticPr fontId="4" type="noConversion"/>
  </si>
  <si>
    <t>打开签到界面，点击相关奖励图标，查看触发情况</t>
    <phoneticPr fontId="4" type="noConversion"/>
  </si>
  <si>
    <t>弹出奖励领取界面</t>
    <phoneticPr fontId="4" type="noConversion"/>
  </si>
  <si>
    <t>当日签到可领取的奖励</t>
    <phoneticPr fontId="4" type="noConversion"/>
  </si>
  <si>
    <t>查看奖励领取界面-非整只宠物</t>
    <phoneticPr fontId="4" type="noConversion"/>
  </si>
  <si>
    <t>查看界面内容</t>
    <phoneticPr fontId="4" type="noConversion"/>
  </si>
  <si>
    <t>点击确定按钮，查看触发情况</t>
    <phoneticPr fontId="4" type="noConversion"/>
  </si>
  <si>
    <t>界面关闭，获得奖励</t>
    <phoneticPr fontId="4" type="noConversion"/>
  </si>
  <si>
    <t>查看客户端奖励获得情况</t>
    <phoneticPr fontId="4" type="noConversion"/>
  </si>
  <si>
    <t>查看服务器奖励获得情况</t>
    <phoneticPr fontId="4" type="noConversion"/>
  </si>
  <si>
    <t>获得奖励与配置一致</t>
    <phoneticPr fontId="4" type="noConversion"/>
  </si>
  <si>
    <t>基本</t>
    <phoneticPr fontId="4" type="noConversion"/>
  </si>
  <si>
    <t>显示奖励图标，与签到奖励一致</t>
    <phoneticPr fontId="4" type="noConversion"/>
  </si>
  <si>
    <t>查看奖励图标tips支持情况</t>
    <phoneticPr fontId="4" type="noConversion"/>
  </si>
  <si>
    <t>支持tips显示</t>
    <phoneticPr fontId="4" type="noConversion"/>
  </si>
  <si>
    <t>查看奖励领取情况-整只宠物</t>
    <phoneticPr fontId="4" type="noConversion"/>
  </si>
  <si>
    <t>则弹出宠物获得界面（样式同抽蛋）</t>
  </si>
  <si>
    <t>查看界面样式</t>
    <phoneticPr fontId="4" type="noConversion"/>
  </si>
  <si>
    <t>样式如图，伴有领取奖励特效效果</t>
    <phoneticPr fontId="4" type="noConversion"/>
  </si>
  <si>
    <t>基本</t>
    <phoneticPr fontId="4" type="noConversion"/>
  </si>
  <si>
    <t>补签内容显示情况</t>
    <phoneticPr fontId="4" type="noConversion"/>
  </si>
  <si>
    <t>当月存在补签，打开签到界面，查看补签内容显示情况</t>
    <phoneticPr fontId="4" type="noConversion"/>
  </si>
  <si>
    <t>未补签的奖励显示在签到奖励后面</t>
    <phoneticPr fontId="4" type="noConversion"/>
  </si>
  <si>
    <t>当前可签到次数为6次，当天已签到，共已签到5次</t>
    <phoneticPr fontId="4" type="noConversion"/>
  </si>
  <si>
    <t>奖励列表中前5个为已签到样式，第6个为补签样式</t>
    <phoneticPr fontId="4" type="noConversion"/>
  </si>
  <si>
    <t>当前可签到次数为7次，当天未签到，共已签到5次</t>
    <phoneticPr fontId="4" type="noConversion"/>
  </si>
  <si>
    <t>当前可签到次数为7次，当天未签到，共已签到0次</t>
    <phoneticPr fontId="4" type="noConversion"/>
  </si>
  <si>
    <t>奖励列表中前5个位已签到样式，第6个为可签到样式，第7个位补签样式</t>
    <phoneticPr fontId="4" type="noConversion"/>
  </si>
  <si>
    <t>点击补签按钮，查看触发情况</t>
    <phoneticPr fontId="4" type="noConversion"/>
  </si>
  <si>
    <t>当日未进行签到</t>
    <phoneticPr fontId="4" type="noConversion"/>
  </si>
  <si>
    <t>当日已完成签到</t>
    <phoneticPr fontId="4" type="noConversion"/>
  </si>
  <si>
    <t>弹出提示信息，提示信息ID：Sign_buqian_001</t>
  </si>
  <si>
    <t>查看补签所需钻石数量检测情况</t>
    <phoneticPr fontId="4" type="noConversion"/>
  </si>
  <si>
    <t>进行补签所需钻石数量检测</t>
    <phoneticPr fontId="4" type="noConversion"/>
  </si>
  <si>
    <t>玩家拥有钻石数小于补签需要钻石数</t>
    <phoneticPr fontId="4" type="noConversion"/>
  </si>
  <si>
    <t>玩家拥有钻石数大于等于补签所需钻石数</t>
    <phoneticPr fontId="4" type="noConversion"/>
  </si>
  <si>
    <t>弹出钻石充值界面</t>
    <phoneticPr fontId="4" type="noConversion"/>
  </si>
  <si>
    <t>签到成功，弹出奖励领取界面</t>
    <phoneticPr fontId="4" type="noConversion"/>
  </si>
  <si>
    <t>查看奖励领取界面</t>
    <phoneticPr fontId="4" type="noConversion"/>
  </si>
  <si>
    <t>查看补签奖励领取情况</t>
    <phoneticPr fontId="4" type="noConversion"/>
  </si>
  <si>
    <t>与签到领取奖励界面规则一致</t>
    <phoneticPr fontId="4" type="noConversion"/>
  </si>
  <si>
    <t>查看界面补签情况</t>
    <phoneticPr fontId="4" type="noConversion"/>
  </si>
  <si>
    <t>查看奖励内容区域</t>
    <phoneticPr fontId="4" type="noConversion"/>
  </si>
  <si>
    <t>可补签奖励中的第一个格子变为已签到样式</t>
    <phoneticPr fontId="4" type="noConversion"/>
  </si>
  <si>
    <t>查看补签次数变化</t>
    <phoneticPr fontId="4" type="noConversion"/>
  </si>
  <si>
    <t>查看补签消耗钻石数变化</t>
    <phoneticPr fontId="4" type="noConversion"/>
  </si>
  <si>
    <t>消耗钻石数根据实际情况刷新</t>
    <phoneticPr fontId="4" type="noConversion"/>
  </si>
  <si>
    <t>签到界面移动规则</t>
    <phoneticPr fontId="4" type="noConversion"/>
  </si>
  <si>
    <t>签到后，第一行内容已经成功签到，查看签到界面变化情况</t>
    <phoneticPr fontId="4" type="noConversion"/>
  </si>
  <si>
    <t>该行内容整体向上移动一层</t>
    <phoneticPr fontId="4" type="noConversion"/>
  </si>
  <si>
    <t>重新打开界面，查看显示情况</t>
    <phoneticPr fontId="4" type="noConversion"/>
  </si>
  <si>
    <t>进行拖动操作，查看显示情况</t>
    <phoneticPr fontId="4" type="noConversion"/>
  </si>
  <si>
    <t>可以查看之前签到的内容</t>
    <phoneticPr fontId="4" type="noConversion"/>
  </si>
  <si>
    <t>已签到完的一行不显示</t>
    <phoneticPr fontId="4" type="noConversion"/>
  </si>
  <si>
    <t>不进行操作，直接查看</t>
    <phoneticPr fontId="4" type="noConversion"/>
  </si>
  <si>
    <t>签到成功后，查看界面变化情况</t>
    <phoneticPr fontId="4" type="noConversion"/>
  </si>
  <si>
    <t>查看图标样式</t>
    <phoneticPr fontId="4" type="noConversion"/>
  </si>
  <si>
    <t>查看签到次数</t>
    <phoneticPr fontId="4" type="noConversion"/>
  </si>
  <si>
    <t>签到次数+1</t>
    <phoneticPr fontId="4" type="noConversion"/>
  </si>
  <si>
    <t>图标变为已签到样式</t>
    <phoneticPr fontId="4" type="noConversion"/>
  </si>
  <si>
    <t>补签次数-1</t>
    <phoneticPr fontId="4" type="noConversion"/>
  </si>
  <si>
    <t>查看已签到次数变化</t>
    <phoneticPr fontId="4" type="noConversion"/>
  </si>
  <si>
    <t>签到次数+1</t>
    <phoneticPr fontId="4" type="noConversion"/>
  </si>
  <si>
    <t>首次开服签到情况</t>
    <phoneticPr fontId="4" type="noConversion"/>
  </si>
  <si>
    <t>开服后1天，玩家未签到</t>
    <phoneticPr fontId="4" type="noConversion"/>
  </si>
  <si>
    <t>开服后1天，玩家已签到</t>
    <phoneticPr fontId="4" type="noConversion"/>
  </si>
  <si>
    <t>根据开服时间和玩家签到情况显示</t>
    <phoneticPr fontId="4" type="noConversion"/>
  </si>
  <si>
    <t>基本</t>
    <phoneticPr fontId="4" type="noConversion"/>
  </si>
  <si>
    <t>签到图标红点显示</t>
    <phoneticPr fontId="4" type="noConversion"/>
  </si>
  <si>
    <t>登陆游戏，查看签到图标红点显示情况</t>
    <phoneticPr fontId="4" type="noConversion"/>
  </si>
  <si>
    <t>当前有可进行的签到</t>
    <phoneticPr fontId="4" type="noConversion"/>
  </si>
  <si>
    <t>当前有可进行的补签</t>
    <phoneticPr fontId="4" type="noConversion"/>
  </si>
  <si>
    <t>右上角有红点显示</t>
    <phoneticPr fontId="4" type="noConversion"/>
  </si>
  <si>
    <t>当前已签到但有可进行的补签</t>
    <phoneticPr fontId="4" type="noConversion"/>
  </si>
  <si>
    <t>右上角红点消失</t>
    <phoneticPr fontId="4" type="noConversion"/>
  </si>
  <si>
    <t>当前无可进行的签到及补签</t>
    <phoneticPr fontId="4" type="noConversion"/>
  </si>
  <si>
    <t>右上角无红点</t>
    <phoneticPr fontId="4" type="noConversion"/>
  </si>
  <si>
    <t>打开签到界面后，关闭，查看红点显示情况</t>
    <phoneticPr fontId="4" type="noConversion"/>
  </si>
  <si>
    <t>退出游戏重新登录，查看红点显示情况</t>
    <phoneticPr fontId="4" type="noConversion"/>
  </si>
  <si>
    <t>基本</t>
    <phoneticPr fontId="4" type="noConversion"/>
  </si>
  <si>
    <t>签到界面刷新规则</t>
    <phoneticPr fontId="4" type="noConversion"/>
  </si>
  <si>
    <t>查看界面</t>
    <phoneticPr fontId="4" type="noConversion"/>
  </si>
  <si>
    <t>界面自动关闭</t>
    <phoneticPr fontId="4" type="noConversion"/>
  </si>
  <si>
    <t>重开界面，查看签到内容变化情况</t>
    <phoneticPr fontId="4" type="noConversion"/>
  </si>
  <si>
    <t>打开签到界面，等待0点刷新（当月内），查看刷新时变化情况</t>
    <phoneticPr fontId="4" type="noConversion"/>
  </si>
  <si>
    <t>签到内容刷新</t>
    <phoneticPr fontId="4" type="noConversion"/>
  </si>
  <si>
    <t>打开签到界面，等待0点刷新（跨月），查看刷新时变化情况</t>
    <phoneticPr fontId="4" type="noConversion"/>
  </si>
  <si>
    <t>查看界面</t>
    <phoneticPr fontId="4" type="noConversion"/>
  </si>
  <si>
    <t>签到内容刷新为下一个月的签到内容</t>
    <phoneticPr fontId="4" type="noConversion"/>
  </si>
  <si>
    <t>等待0点刷新后（跨月），打开签到界面，查看刷新时变化情况</t>
    <phoneticPr fontId="4" type="noConversion"/>
  </si>
  <si>
    <t>界面不会自动开启</t>
    <phoneticPr fontId="4" type="noConversion"/>
  </si>
  <si>
    <t>等待0点刷新后（当月内），查看刷新时变化情况</t>
    <phoneticPr fontId="4" type="noConversion"/>
  </si>
  <si>
    <t>打开界面，查看签到内容变化情况</t>
    <phoneticPr fontId="4" type="noConversion"/>
  </si>
  <si>
    <t>详见“补签消耗切页”</t>
    <phoneticPr fontId="4" type="noConversion"/>
  </si>
  <si>
    <t>补签消耗配置表</t>
    <phoneticPr fontId="13" type="noConversion"/>
  </si>
  <si>
    <t>基础消耗</t>
    <phoneticPr fontId="13" type="noConversion"/>
  </si>
  <si>
    <t>次数消耗加成</t>
    <phoneticPr fontId="13" type="noConversion"/>
  </si>
  <si>
    <t>次数翻倍</t>
    <phoneticPr fontId="13" type="noConversion"/>
  </si>
  <si>
    <t>补签消耗上限</t>
    <phoneticPr fontId="13" type="noConversion"/>
  </si>
  <si>
    <t>补签次数</t>
    <phoneticPr fontId="4" type="noConversion"/>
  </si>
  <si>
    <t>钻石消耗</t>
    <phoneticPr fontId="4" type="noConversion"/>
  </si>
  <si>
    <t>创建签到系统设计用例</t>
    <phoneticPr fontId="4" type="noConversion"/>
  </si>
  <si>
    <t>wangl</t>
    <phoneticPr fontId="4" type="noConversion"/>
  </si>
  <si>
    <t>svn://192.168.199.122/gd/活动相关/签到系统设计.xlsx</t>
    <phoneticPr fontId="4" type="noConversion"/>
  </si>
  <si>
    <t>当日无可签到内容，无补签内容</t>
    <phoneticPr fontId="4" type="noConversion"/>
  </si>
  <si>
    <t>当日无可签到内容，有补签内容</t>
    <phoneticPr fontId="4" type="noConversion"/>
  </si>
  <si>
    <t>弹出tips</t>
    <phoneticPr fontId="4" type="noConversion"/>
  </si>
  <si>
    <t>奖励列表中第一个为可签到样式，后6个为补签样式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</si>
  <si>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</si>
  <si>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</si>
  <si>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</si>
  <si>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PS:大于200的都取200</t>
    <phoneticPr fontId="4" type="noConversion"/>
  </si>
  <si>
    <t>P</t>
    <phoneticPr fontId="4" type="noConversion"/>
  </si>
  <si>
    <t>Sign_buqian_001</t>
  </si>
  <si>
    <t>当日未签到成功点击补签按钮</t>
    <phoneticPr fontId="13" type="noConversion"/>
  </si>
  <si>
    <t>个人</t>
    <phoneticPr fontId="13" type="noConversion"/>
  </si>
  <si>
    <t>请先完成当日签到后再进行补签操作</t>
    <phoneticPr fontId="13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</si>
  <si>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</si>
  <si>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</si>
  <si>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</si>
  <si>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</si>
  <si>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</si>
  <si>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服务器开服时间不在自然月第一天（假设5号开服），查看签到界面显示情况</t>
    <phoneticPr fontId="4" type="noConversion"/>
  </si>
  <si>
    <t>显示第1个格子为可签到样式,第2-5个格子显示可补签</t>
    <phoneticPr fontId="4" type="noConversion"/>
  </si>
  <si>
    <t>,第2-5个格子显示可补签</t>
  </si>
  <si>
    <t>开服后10天，玩家签到5天，未签到5天</t>
    <phoneticPr fontId="4" type="noConversion"/>
  </si>
  <si>
    <t>显示前5个格子为已签到样式，6-15个格子显示可补签样式</t>
    <phoneticPr fontId="4" type="noConversion"/>
  </si>
  <si>
    <t>本月签到奖励</t>
  </si>
  <si>
    <t>Monthly Login Reward</t>
    <phoneticPr fontId="19" type="noConversion"/>
  </si>
  <si>
    <t>当月已签到：n/m</t>
  </si>
  <si>
    <t>Logins this month: n/m</t>
    <phoneticPr fontId="19" type="noConversion"/>
  </si>
  <si>
    <t>monthlyevent_count_002</t>
  </si>
  <si>
    <t xml:space="preserve"> 可补签次数：n</t>
  </si>
  <si>
    <t>Claimable missed logins: n</t>
    <phoneticPr fontId="19" type="noConversion"/>
  </si>
  <si>
    <t>补签</t>
    <rPh sb="0" eb="1">
      <t>bu'qian</t>
    </rPh>
    <phoneticPr fontId="13" type="noConversion"/>
  </si>
  <si>
    <t>Missed Login</t>
    <phoneticPr fontId="13" type="noConversion"/>
  </si>
  <si>
    <t>签到成功</t>
  </si>
  <si>
    <t>Successfully logged in!</t>
    <phoneticPr fontId="19" type="noConversion"/>
  </si>
  <si>
    <t>请先完成当日签到后再进行补签操作</t>
  </si>
  <si>
    <t>Please complete today's login before claiming missed logins.</t>
    <phoneticPr fontId="19" type="noConversion"/>
  </si>
  <si>
    <t>monthlyevent_title</t>
    <phoneticPr fontId="13" type="noConversion"/>
  </si>
  <si>
    <t>monthlyevent_count_001</t>
    <phoneticPr fontId="13" type="noConversion"/>
  </si>
  <si>
    <t>monthlyevent_reward_001</t>
    <phoneticPr fontId="13" type="noConversion"/>
  </si>
  <si>
    <t>Sign_buqian_001</t>
    <phoneticPr fontId="13" type="noConversion"/>
  </si>
  <si>
    <t>bug相关</t>
    <phoneticPr fontId="4" type="noConversion"/>
  </si>
  <si>
    <t>基本</t>
    <phoneticPr fontId="4" type="noConversion"/>
  </si>
  <si>
    <t>全部签到样式显示</t>
    <phoneticPr fontId="4" type="noConversion"/>
  </si>
  <si>
    <t>本月31天，配置可签到为30天，已签到29天，第30天未签到，第31天登陆时，查看显示情况</t>
    <phoneticPr fontId="4" type="noConversion"/>
  </si>
  <si>
    <t>第30个签到格子显示为签到样式</t>
    <phoneticPr fontId="4" type="noConversion"/>
  </si>
  <si>
    <t>点击第30个格子</t>
    <phoneticPr fontId="4" type="noConversion"/>
  </si>
  <si>
    <t>可成功签到</t>
    <phoneticPr fontId="4" type="noConversion"/>
  </si>
  <si>
    <t>f</t>
    <phoneticPr fontId="4" type="noConversion"/>
  </si>
  <si>
    <t>基本</t>
    <phoneticPr fontId="4" type="noConversion"/>
  </si>
  <si>
    <t>签到后跨天</t>
    <phoneticPr fontId="4" type="noConversion"/>
  </si>
  <si>
    <t>点击签到时一刻，恰好0点跨天更新，查看触发情况</t>
    <phoneticPr fontId="4" type="noConversion"/>
  </si>
  <si>
    <t>点击签到时一刻，恰好0点跨月更新，查看触发情况</t>
    <phoneticPr fontId="4" type="noConversion"/>
  </si>
  <si>
    <t>可以签到成功</t>
    <phoneticPr fontId="4" type="noConversion"/>
  </si>
  <si>
    <t>下月第一天签到成功</t>
    <phoneticPr fontId="4" type="noConversion"/>
  </si>
  <si>
    <t>测不了</t>
    <phoneticPr fontId="4" type="noConversion"/>
  </si>
  <si>
    <t>执行测试，并根据bug复查结果回归用例</t>
    <phoneticPr fontId="4" type="noConversion"/>
  </si>
  <si>
    <t>客户端：9426
服务器：9115</t>
    <phoneticPr fontId="4" type="noConversion"/>
  </si>
  <si>
    <t>P</t>
    <phoneticPr fontId="13" type="noConversion"/>
  </si>
  <si>
    <t>wangl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</si>
</sst>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5" fillId="2" borderId="3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16" fillId="0" borderId="0" xfId="0" applyFont="1" applyFill="1" applyAlignment="1"/>
    <xf numFmtId="0" fontId="15" fillId="0" borderId="0" xfId="0" applyFont="1" applyFill="1" applyAlignment="1"/>
    <xf numFmtId="0" fontId="0" fillId="0" borderId="0" xfId="0" applyFill="1">
      <alignment vertical="center"/>
    </xf>
    <xf numFmtId="0" fontId="17" fillId="0" borderId="0" xfId="0" applyFont="1" applyFill="1" applyAlignment="1"/>
    <xf numFmtId="0" fontId="14" fillId="0" borderId="0" xfId="0" applyFont="1" applyFill="1" applyAlignment="1"/>
    <xf numFmtId="0" fontId="16" fillId="0" borderId="0" xfId="0" applyFont="1">
      <alignment vertical="center"/>
    </xf>
    <xf numFmtId="0" fontId="6" fillId="0" borderId="1" xfId="0" applyFont="1" applyBorder="1" applyAlignment="1">
      <alignment horizontal="center"/>
    </xf>
    <xf numFmtId="9" fontId="6" fillId="0" borderId="0" xfId="4" applyFont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</cellXfs>
  <cellStyles count="5">
    <cellStyle name="百分比" xfId="4" builtinId="5"/>
    <cellStyle name="常规" xfId="0" builtinId="0"/>
    <cellStyle name="常规 2" xfId="1"/>
    <cellStyle name="常规 2 2" xfId="3"/>
    <cellStyle name="常规 6" xfId="2"/>
  </cellStyles>
  <dxfs count="20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652990</xdr:colOff>
      <xdr:row>47</xdr:row>
      <xdr:rowOff>177800</xdr:rowOff>
    </xdr:from>
    <xdr:to>
      <xdr:col>11</xdr:col>
      <xdr:colOff>596187</xdr:colOff>
      <xdr:row>58</xdr:row>
      <xdr:rowOff>177386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6990" y="9201150"/>
          <a:ext cx="3480147" cy="2025236"/>
        </a:xfrm>
        <a:prstGeom prst="rect">
          <a:avLst/>
        </a:prstGeom>
      </xdr:spPr>
    </xdr:pic>
    <xdr:clientData/>
  </xdr:twoCellAnchor>
  <xdr:twoCellAnchor editAs="oneCell">
    <xdr:from>
      <xdr:col>9</xdr:col>
      <xdr:colOff>212670</xdr:colOff>
      <xdr:row>10</xdr:row>
      <xdr:rowOff>88900</xdr:rowOff>
    </xdr:from>
    <xdr:to>
      <xdr:col>20</xdr:col>
      <xdr:colOff>128557</xdr:colOff>
      <xdr:row>43</xdr:row>
      <xdr:rowOff>119421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470" y="2114550"/>
          <a:ext cx="8285187" cy="6291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0</xdr:row>
      <xdr:rowOff>0</xdr:rowOff>
    </xdr:from>
    <xdr:to>
      <xdr:col>26</xdr:col>
      <xdr:colOff>322569</xdr:colOff>
      <xdr:row>38</xdr:row>
      <xdr:rowOff>148362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0"/>
          <a:ext cx="10247619" cy="6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tabSelected="1" topLeftCell="A10" workbookViewId="0">
      <selection activeCell="U17" sqref="U17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42420</v>
      </c>
      <c r="C23" s="8" t="s">
        <v>205</v>
      </c>
      <c r="D23" s="9" t="s">
        <v>206</v>
      </c>
      <c r="E23" s="10" t="s">
        <v>207</v>
      </c>
      <c r="F23" s="11">
        <v>8723</v>
      </c>
    </row>
    <row r="24" spans="2:6" ht="29" x14ac:dyDescent="0.25">
      <c r="B24" s="7">
        <v>42430</v>
      </c>
      <c r="C24" s="49" t="s">
        <v>263</v>
      </c>
      <c r="D24" s="9" t="s">
        <v>266</v>
      </c>
      <c r="E24" s="10"/>
      <c r="F24" s="48" t="s">
        <v>264</v>
      </c>
    </row>
    <row r="25" spans="2:6" ht="14.5" x14ac:dyDescent="0.25">
      <c r="B25" s="14"/>
      <c r="C25" s="12"/>
      <c r="D25" s="13"/>
      <c r="E25" s="10"/>
      <c r="F25" s="15"/>
    </row>
    <row r="26" spans="2:6" ht="14.5" x14ac:dyDescent="0.25">
      <c r="B26" s="14"/>
      <c r="C26" s="36"/>
      <c r="D26" s="13"/>
      <c r="E26" s="10"/>
      <c r="F26" s="15"/>
    </row>
    <row r="27" spans="2:6" ht="14.5" x14ac:dyDescent="0.25">
      <c r="B27" s="14"/>
      <c r="C27" s="12"/>
      <c r="D27" s="13"/>
      <c r="E27" s="10"/>
      <c r="F27" s="15"/>
    </row>
    <row r="28" spans="2:6" ht="14.5" x14ac:dyDescent="0.25">
      <c r="B28" s="14"/>
      <c r="C28" s="12"/>
      <c r="D28" s="13"/>
      <c r="E28" s="10"/>
      <c r="F28" s="15"/>
    </row>
    <row r="29" spans="2:6" ht="14.5" x14ac:dyDescent="0.25">
      <c r="B29" s="14"/>
      <c r="C29" s="12"/>
      <c r="D29" s="13"/>
      <c r="E29" s="10"/>
      <c r="F29" s="15"/>
    </row>
    <row r="30" spans="2:6" ht="14.5" x14ac:dyDescent="0.25">
      <c r="B30" s="14"/>
      <c r="C30" s="12"/>
      <c r="D30" s="13"/>
      <c r="E30" s="10"/>
      <c r="F30" s="15"/>
    </row>
    <row r="31" spans="2:6" ht="14.5" x14ac:dyDescent="0.25">
      <c r="B31" s="14"/>
      <c r="C31" s="12"/>
      <c r="D31" s="13"/>
      <c r="E31" s="10"/>
      <c r="F31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102" sqref="F102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2" width="8.7265625" style="17"/>
    <col min="13" max="13" width="12.81640625" style="17" bestFit="1" customWidth="1"/>
    <col min="14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9" t="s">
        <v>30</v>
      </c>
      <c r="C3" s="29" t="s">
        <v>36</v>
      </c>
      <c r="D3" s="29">
        <v>1</v>
      </c>
      <c r="E3" s="18" t="s">
        <v>31</v>
      </c>
      <c r="F3" s="17" t="s">
        <v>32</v>
      </c>
      <c r="G3" s="17" t="s">
        <v>34</v>
      </c>
      <c r="H3" s="30" t="s">
        <v>213</v>
      </c>
    </row>
    <row r="4" spans="1:10" x14ac:dyDescent="0.25">
      <c r="F4" s="17" t="s">
        <v>209</v>
      </c>
      <c r="G4" s="17" t="s">
        <v>35</v>
      </c>
      <c r="H4" s="30" t="s">
        <v>213</v>
      </c>
    </row>
    <row r="5" spans="1:10" x14ac:dyDescent="0.25">
      <c r="F5" s="17" t="s">
        <v>208</v>
      </c>
      <c r="G5" s="17" t="s">
        <v>35</v>
      </c>
      <c r="H5" s="30" t="s">
        <v>213</v>
      </c>
    </row>
    <row r="6" spans="1:10" x14ac:dyDescent="0.25">
      <c r="F6" s="17" t="s">
        <v>33</v>
      </c>
      <c r="G6" s="17" t="s">
        <v>35</v>
      </c>
      <c r="H6" s="30" t="s">
        <v>213</v>
      </c>
    </row>
    <row r="7" spans="1:10" x14ac:dyDescent="0.25">
      <c r="H7" s="30"/>
    </row>
    <row r="8" spans="1:10" x14ac:dyDescent="0.25">
      <c r="B8" s="29" t="s">
        <v>171</v>
      </c>
      <c r="C8" s="29" t="s">
        <v>172</v>
      </c>
      <c r="D8" s="29">
        <v>1</v>
      </c>
      <c r="E8" s="18" t="s">
        <v>173</v>
      </c>
      <c r="F8" s="17" t="s">
        <v>174</v>
      </c>
      <c r="G8" s="17" t="s">
        <v>176</v>
      </c>
      <c r="H8" s="30" t="s">
        <v>213</v>
      </c>
    </row>
    <row r="9" spans="1:10" x14ac:dyDescent="0.25">
      <c r="F9" s="17" t="s">
        <v>175</v>
      </c>
      <c r="G9" s="17" t="s">
        <v>176</v>
      </c>
      <c r="H9" s="30" t="s">
        <v>213</v>
      </c>
    </row>
    <row r="10" spans="1:10" x14ac:dyDescent="0.25">
      <c r="F10" s="17" t="s">
        <v>179</v>
      </c>
      <c r="G10" s="17" t="s">
        <v>180</v>
      </c>
      <c r="H10" s="30" t="s">
        <v>213</v>
      </c>
    </row>
    <row r="11" spans="1:10" x14ac:dyDescent="0.25">
      <c r="D11" s="29">
        <v>2</v>
      </c>
      <c r="E11" s="18" t="s">
        <v>181</v>
      </c>
      <c r="F11" s="17" t="s">
        <v>174</v>
      </c>
      <c r="G11" s="17" t="s">
        <v>176</v>
      </c>
      <c r="H11" s="30" t="s">
        <v>213</v>
      </c>
    </row>
    <row r="12" spans="1:10" x14ac:dyDescent="0.25">
      <c r="F12" s="17" t="s">
        <v>177</v>
      </c>
      <c r="G12" s="17" t="s">
        <v>178</v>
      </c>
      <c r="H12" s="30" t="s">
        <v>225</v>
      </c>
      <c r="I12" s="17">
        <v>2229</v>
      </c>
    </row>
    <row r="13" spans="1:10" x14ac:dyDescent="0.25">
      <c r="F13" s="17" t="s">
        <v>179</v>
      </c>
      <c r="G13" s="17" t="s">
        <v>180</v>
      </c>
      <c r="H13" s="30" t="s">
        <v>213</v>
      </c>
    </row>
    <row r="14" spans="1:10" x14ac:dyDescent="0.25">
      <c r="D14" s="29">
        <v>3</v>
      </c>
      <c r="E14" s="18" t="s">
        <v>182</v>
      </c>
      <c r="F14" s="17" t="s">
        <v>174</v>
      </c>
      <c r="G14" s="17" t="s">
        <v>176</v>
      </c>
      <c r="H14" s="30" t="s">
        <v>213</v>
      </c>
    </row>
    <row r="15" spans="1:10" x14ac:dyDescent="0.25">
      <c r="F15" s="17" t="s">
        <v>175</v>
      </c>
      <c r="G15" s="17" t="s">
        <v>176</v>
      </c>
      <c r="H15" s="30" t="s">
        <v>213</v>
      </c>
    </row>
    <row r="16" spans="1:10" x14ac:dyDescent="0.25">
      <c r="F16" s="17" t="s">
        <v>179</v>
      </c>
      <c r="G16" s="17" t="s">
        <v>180</v>
      </c>
      <c r="H16" s="30" t="s">
        <v>213</v>
      </c>
    </row>
    <row r="17" spans="2:8" x14ac:dyDescent="0.25">
      <c r="H17" s="30"/>
    </row>
    <row r="18" spans="2:8" x14ac:dyDescent="0.25">
      <c r="B18" s="29" t="s">
        <v>87</v>
      </c>
      <c r="C18" s="29" t="s">
        <v>37</v>
      </c>
      <c r="D18" s="29">
        <v>1</v>
      </c>
      <c r="E18" s="18" t="s">
        <v>38</v>
      </c>
      <c r="G18" s="17" t="s">
        <v>39</v>
      </c>
      <c r="H18" s="30" t="s">
        <v>213</v>
      </c>
    </row>
    <row r="19" spans="2:8" ht="29" x14ac:dyDescent="0.25">
      <c r="D19" s="29">
        <v>2</v>
      </c>
      <c r="E19" s="18" t="s">
        <v>40</v>
      </c>
      <c r="G19" s="17" t="s">
        <v>41</v>
      </c>
      <c r="H19" s="30" t="s">
        <v>213</v>
      </c>
    </row>
    <row r="20" spans="2:8" x14ac:dyDescent="0.25">
      <c r="D20" s="29">
        <v>3</v>
      </c>
      <c r="E20" s="18" t="s">
        <v>42</v>
      </c>
      <c r="G20" s="17" t="s">
        <v>43</v>
      </c>
      <c r="H20" s="30" t="s">
        <v>213</v>
      </c>
    </row>
    <row r="21" spans="2:8" x14ac:dyDescent="0.25">
      <c r="D21" s="29">
        <v>4</v>
      </c>
      <c r="E21" s="18" t="s">
        <v>44</v>
      </c>
      <c r="F21" s="17" t="s">
        <v>45</v>
      </c>
      <c r="G21" s="17" t="s">
        <v>47</v>
      </c>
      <c r="H21" s="30" t="s">
        <v>213</v>
      </c>
    </row>
    <row r="22" spans="2:8" x14ac:dyDescent="0.25">
      <c r="F22" s="17" t="s">
        <v>46</v>
      </c>
      <c r="G22" s="17" t="s">
        <v>48</v>
      </c>
      <c r="H22" s="30" t="s">
        <v>213</v>
      </c>
    </row>
    <row r="23" spans="2:8" x14ac:dyDescent="0.25">
      <c r="D23" s="29">
        <v>5</v>
      </c>
      <c r="E23" s="18" t="s">
        <v>89</v>
      </c>
      <c r="F23" s="17" t="s">
        <v>91</v>
      </c>
      <c r="G23" s="17" t="s">
        <v>96</v>
      </c>
      <c r="H23" s="30" t="s">
        <v>213</v>
      </c>
    </row>
    <row r="24" spans="2:8" x14ac:dyDescent="0.25">
      <c r="F24" s="17" t="s">
        <v>92</v>
      </c>
      <c r="G24" s="17" t="s">
        <v>95</v>
      </c>
      <c r="H24" s="30" t="s">
        <v>213</v>
      </c>
    </row>
    <row r="25" spans="2:8" x14ac:dyDescent="0.25">
      <c r="F25" s="17" t="s">
        <v>93</v>
      </c>
      <c r="G25" s="17" t="s">
        <v>97</v>
      </c>
      <c r="H25" s="30" t="s">
        <v>213</v>
      </c>
    </row>
    <row r="26" spans="2:8" x14ac:dyDescent="0.25">
      <c r="F26" s="17" t="s">
        <v>90</v>
      </c>
      <c r="G26" s="17" t="s">
        <v>98</v>
      </c>
      <c r="H26" s="30" t="s">
        <v>213</v>
      </c>
    </row>
    <row r="27" spans="2:8" x14ac:dyDescent="0.25">
      <c r="F27" s="17" t="s">
        <v>94</v>
      </c>
      <c r="G27" s="17" t="s">
        <v>98</v>
      </c>
      <c r="H27" s="30" t="s">
        <v>213</v>
      </c>
    </row>
    <row r="28" spans="2:8" x14ac:dyDescent="0.25">
      <c r="D28" s="29">
        <v>6</v>
      </c>
      <c r="E28" s="18" t="s">
        <v>49</v>
      </c>
      <c r="F28" s="17" t="s">
        <v>102</v>
      </c>
      <c r="G28" s="17" t="s">
        <v>101</v>
      </c>
      <c r="H28" s="30" t="s">
        <v>213</v>
      </c>
    </row>
    <row r="29" spans="2:8" x14ac:dyDescent="0.25">
      <c r="F29" s="17" t="s">
        <v>103</v>
      </c>
      <c r="G29" s="17" t="s">
        <v>104</v>
      </c>
      <c r="H29" s="30" t="s">
        <v>213</v>
      </c>
    </row>
    <row r="30" spans="2:8" x14ac:dyDescent="0.25">
      <c r="F30" s="17" t="s">
        <v>51</v>
      </c>
      <c r="G30" s="17" t="s">
        <v>50</v>
      </c>
      <c r="H30" s="30" t="s">
        <v>213</v>
      </c>
    </row>
    <row r="31" spans="2:8" x14ac:dyDescent="0.25">
      <c r="F31" s="17" t="s">
        <v>99</v>
      </c>
      <c r="G31" s="17" t="s">
        <v>100</v>
      </c>
      <c r="H31" s="30" t="s">
        <v>213</v>
      </c>
    </row>
    <row r="32" spans="2:8" x14ac:dyDescent="0.25">
      <c r="F32" s="17" t="s">
        <v>52</v>
      </c>
      <c r="G32" s="17" t="s">
        <v>53</v>
      </c>
      <c r="H32" s="30" t="s">
        <v>213</v>
      </c>
    </row>
    <row r="33" spans="4:9" x14ac:dyDescent="0.25">
      <c r="D33" s="29">
        <v>7</v>
      </c>
      <c r="E33" s="18" t="s">
        <v>54</v>
      </c>
      <c r="F33" s="17" t="s">
        <v>55</v>
      </c>
      <c r="G33" s="17" t="s">
        <v>58</v>
      </c>
      <c r="H33" s="30" t="s">
        <v>213</v>
      </c>
    </row>
    <row r="34" spans="4:9" x14ac:dyDescent="0.25">
      <c r="F34" s="17" t="s">
        <v>56</v>
      </c>
      <c r="G34" s="17" t="s">
        <v>59</v>
      </c>
      <c r="H34" s="30" t="s">
        <v>213</v>
      </c>
    </row>
    <row r="35" spans="4:9" x14ac:dyDescent="0.25">
      <c r="F35" s="17" t="s">
        <v>57</v>
      </c>
      <c r="G35" s="17" t="s">
        <v>60</v>
      </c>
      <c r="H35" s="30" t="s">
        <v>213</v>
      </c>
    </row>
    <row r="36" spans="4:9" x14ac:dyDescent="0.25">
      <c r="F36" s="17" t="s">
        <v>61</v>
      </c>
      <c r="G36" s="17" t="s">
        <v>62</v>
      </c>
      <c r="H36" s="30" t="s">
        <v>213</v>
      </c>
    </row>
    <row r="37" spans="4:9" x14ac:dyDescent="0.25">
      <c r="D37" s="29">
        <v>8</v>
      </c>
      <c r="E37" s="18" t="s">
        <v>63</v>
      </c>
      <c r="G37" s="17" t="s">
        <v>64</v>
      </c>
      <c r="H37" s="30" t="s">
        <v>213</v>
      </c>
    </row>
    <row r="38" spans="4:9" x14ac:dyDescent="0.25">
      <c r="D38" s="29">
        <v>9</v>
      </c>
      <c r="E38" s="18" t="s">
        <v>66</v>
      </c>
      <c r="F38" s="17" t="s">
        <v>67</v>
      </c>
      <c r="G38" s="17" t="s">
        <v>68</v>
      </c>
      <c r="H38" s="30" t="s">
        <v>213</v>
      </c>
    </row>
    <row r="39" spans="4:9" x14ac:dyDescent="0.25">
      <c r="F39" s="17" t="s">
        <v>73</v>
      </c>
      <c r="G39" s="17" t="s">
        <v>75</v>
      </c>
      <c r="H39" s="30" t="s">
        <v>224</v>
      </c>
      <c r="I39" s="17">
        <v>2231</v>
      </c>
    </row>
    <row r="40" spans="4:9" x14ac:dyDescent="0.25">
      <c r="F40" s="17" t="s">
        <v>74</v>
      </c>
      <c r="G40" s="17" t="s">
        <v>69</v>
      </c>
      <c r="H40" s="30" t="s">
        <v>213</v>
      </c>
    </row>
    <row r="41" spans="4:9" x14ac:dyDescent="0.25">
      <c r="D41" s="29">
        <v>10</v>
      </c>
      <c r="E41" s="18" t="s">
        <v>79</v>
      </c>
      <c r="G41" s="17" t="s">
        <v>70</v>
      </c>
      <c r="H41" s="30" t="s">
        <v>213</v>
      </c>
    </row>
    <row r="42" spans="4:9" x14ac:dyDescent="0.25">
      <c r="F42" s="17" t="s">
        <v>76</v>
      </c>
      <c r="G42" s="17" t="s">
        <v>77</v>
      </c>
      <c r="H42" s="30" t="s">
        <v>213</v>
      </c>
    </row>
    <row r="43" spans="4:9" x14ac:dyDescent="0.25">
      <c r="F43" s="17" t="s">
        <v>71</v>
      </c>
      <c r="G43" s="17" t="s">
        <v>72</v>
      </c>
      <c r="H43" s="30" t="s">
        <v>213</v>
      </c>
    </row>
    <row r="44" spans="4:9" x14ac:dyDescent="0.25">
      <c r="D44" s="29">
        <v>11</v>
      </c>
      <c r="E44" s="18" t="s">
        <v>78</v>
      </c>
      <c r="F44" s="17" t="s">
        <v>81</v>
      </c>
      <c r="G44" s="17" t="s">
        <v>80</v>
      </c>
      <c r="H44" s="30" t="s">
        <v>213</v>
      </c>
    </row>
    <row r="45" spans="4:9" x14ac:dyDescent="0.25">
      <c r="F45" s="17" t="s">
        <v>82</v>
      </c>
      <c r="G45" s="17" t="s">
        <v>197</v>
      </c>
      <c r="H45" s="30" t="s">
        <v>213</v>
      </c>
    </row>
    <row r="46" spans="4:9" x14ac:dyDescent="0.25">
      <c r="D46" s="29">
        <v>12</v>
      </c>
      <c r="E46" s="18" t="s">
        <v>83</v>
      </c>
      <c r="G46" s="17" t="s">
        <v>84</v>
      </c>
      <c r="H46" s="30" t="s">
        <v>213</v>
      </c>
    </row>
    <row r="47" spans="4:9" x14ac:dyDescent="0.25">
      <c r="D47" s="29">
        <v>13</v>
      </c>
      <c r="E47" s="18" t="s">
        <v>85</v>
      </c>
      <c r="G47" s="17" t="s">
        <v>86</v>
      </c>
      <c r="H47" s="30" t="s">
        <v>213</v>
      </c>
    </row>
    <row r="48" spans="4:9" x14ac:dyDescent="0.25">
      <c r="H48" s="30"/>
    </row>
    <row r="49" spans="2:9" x14ac:dyDescent="0.25">
      <c r="B49" s="29" t="s">
        <v>115</v>
      </c>
      <c r="C49" s="29" t="s">
        <v>65</v>
      </c>
      <c r="D49" s="29">
        <v>1</v>
      </c>
      <c r="E49" s="18" t="s">
        <v>105</v>
      </c>
      <c r="F49" s="17" t="s">
        <v>55</v>
      </c>
      <c r="G49" s="17" t="s">
        <v>210</v>
      </c>
      <c r="H49" s="30" t="s">
        <v>213</v>
      </c>
    </row>
    <row r="50" spans="2:9" x14ac:dyDescent="0.25">
      <c r="C50" s="17"/>
      <c r="F50" s="17" t="s">
        <v>107</v>
      </c>
      <c r="G50" s="17" t="s">
        <v>106</v>
      </c>
      <c r="H50" s="30" t="s">
        <v>213</v>
      </c>
    </row>
    <row r="51" spans="2:9" x14ac:dyDescent="0.25">
      <c r="F51" s="17" t="s">
        <v>57</v>
      </c>
      <c r="G51" s="17" t="s">
        <v>210</v>
      </c>
      <c r="H51" s="30" t="s">
        <v>213</v>
      </c>
    </row>
    <row r="52" spans="2:9" x14ac:dyDescent="0.25">
      <c r="F52" s="17" t="s">
        <v>61</v>
      </c>
      <c r="G52" s="17" t="s">
        <v>210</v>
      </c>
      <c r="H52" s="30" t="s">
        <v>213</v>
      </c>
    </row>
    <row r="53" spans="2:9" x14ac:dyDescent="0.25">
      <c r="D53" s="29">
        <v>2</v>
      </c>
      <c r="E53" s="18" t="s">
        <v>108</v>
      </c>
      <c r="F53" s="17" t="s">
        <v>121</v>
      </c>
      <c r="G53" s="17" t="s">
        <v>122</v>
      </c>
      <c r="H53" s="30" t="s">
        <v>213</v>
      </c>
    </row>
    <row r="54" spans="2:9" x14ac:dyDescent="0.25">
      <c r="F54" s="17" t="s">
        <v>109</v>
      </c>
      <c r="G54" s="17" t="s">
        <v>116</v>
      </c>
      <c r="H54" s="30" t="s">
        <v>224</v>
      </c>
      <c r="I54" s="17">
        <v>2228</v>
      </c>
    </row>
    <row r="55" spans="2:9" x14ac:dyDescent="0.25">
      <c r="F55" s="17" t="s">
        <v>117</v>
      </c>
      <c r="G55" s="17" t="s">
        <v>118</v>
      </c>
      <c r="H55" s="30" t="s">
        <v>213</v>
      </c>
    </row>
    <row r="56" spans="2:9" x14ac:dyDescent="0.25">
      <c r="D56" s="29">
        <v>3</v>
      </c>
      <c r="E56" s="18" t="s">
        <v>110</v>
      </c>
      <c r="G56" s="17" t="s">
        <v>111</v>
      </c>
      <c r="H56" s="30" t="s">
        <v>213</v>
      </c>
    </row>
    <row r="57" spans="2:9" x14ac:dyDescent="0.25">
      <c r="C57" s="17"/>
      <c r="F57" s="17" t="s">
        <v>112</v>
      </c>
      <c r="G57" s="17" t="s">
        <v>114</v>
      </c>
      <c r="H57" s="30" t="s">
        <v>213</v>
      </c>
    </row>
    <row r="58" spans="2:9" x14ac:dyDescent="0.25">
      <c r="F58" s="17" t="s">
        <v>113</v>
      </c>
      <c r="G58" s="17" t="s">
        <v>114</v>
      </c>
      <c r="H58" s="30" t="s">
        <v>213</v>
      </c>
    </row>
    <row r="59" spans="2:9" x14ac:dyDescent="0.25">
      <c r="D59" s="29">
        <v>4</v>
      </c>
      <c r="E59" s="18" t="s">
        <v>119</v>
      </c>
      <c r="G59" s="17" t="s">
        <v>120</v>
      </c>
      <c r="H59" s="30" t="s">
        <v>213</v>
      </c>
    </row>
    <row r="60" spans="2:9" x14ac:dyDescent="0.25">
      <c r="D60" s="29">
        <v>5</v>
      </c>
      <c r="E60" s="18" t="s">
        <v>159</v>
      </c>
      <c r="F60" s="17" t="s">
        <v>160</v>
      </c>
      <c r="G60" s="17" t="s">
        <v>163</v>
      </c>
      <c r="H60" s="30" t="s">
        <v>213</v>
      </c>
    </row>
    <row r="61" spans="2:9" x14ac:dyDescent="0.25">
      <c r="F61" s="17" t="s">
        <v>161</v>
      </c>
      <c r="G61" s="17" t="s">
        <v>162</v>
      </c>
      <c r="H61" s="30" t="s">
        <v>213</v>
      </c>
    </row>
    <row r="62" spans="2:9" x14ac:dyDescent="0.25">
      <c r="H62" s="30"/>
    </row>
    <row r="63" spans="2:9" x14ac:dyDescent="0.25">
      <c r="B63" s="29" t="s">
        <v>87</v>
      </c>
      <c r="C63" s="29" t="s">
        <v>151</v>
      </c>
      <c r="D63" s="29">
        <v>1</v>
      </c>
      <c r="E63" s="18" t="s">
        <v>152</v>
      </c>
      <c r="G63" s="17" t="s">
        <v>153</v>
      </c>
      <c r="H63" s="30" t="s">
        <v>213</v>
      </c>
    </row>
    <row r="64" spans="2:9" x14ac:dyDescent="0.25">
      <c r="D64" s="29">
        <v>2</v>
      </c>
      <c r="E64" s="18" t="s">
        <v>154</v>
      </c>
      <c r="F64" s="17" t="s">
        <v>158</v>
      </c>
      <c r="G64" s="17" t="s">
        <v>157</v>
      </c>
      <c r="H64" s="30" t="s">
        <v>213</v>
      </c>
    </row>
    <row r="65" spans="2:13" x14ac:dyDescent="0.25">
      <c r="E65" s="17"/>
      <c r="F65" s="18" t="s">
        <v>155</v>
      </c>
      <c r="G65" s="17" t="s">
        <v>156</v>
      </c>
      <c r="H65" s="30" t="s">
        <v>213</v>
      </c>
    </row>
    <row r="66" spans="2:13" x14ac:dyDescent="0.25">
      <c r="H66" s="30"/>
    </row>
    <row r="67" spans="2:13" x14ac:dyDescent="0.25">
      <c r="B67" s="29" t="s">
        <v>123</v>
      </c>
      <c r="C67" s="29" t="s">
        <v>124</v>
      </c>
      <c r="D67" s="29">
        <v>1</v>
      </c>
      <c r="E67" s="18" t="s">
        <v>125</v>
      </c>
      <c r="G67" s="17" t="s">
        <v>126</v>
      </c>
      <c r="H67" s="30" t="s">
        <v>213</v>
      </c>
      <c r="M67" s="47"/>
    </row>
    <row r="68" spans="2:13" x14ac:dyDescent="0.25">
      <c r="F68" s="17" t="s">
        <v>127</v>
      </c>
      <c r="G68" s="17" t="s">
        <v>128</v>
      </c>
      <c r="H68" s="30" t="s">
        <v>213</v>
      </c>
      <c r="M68" s="47"/>
    </row>
    <row r="69" spans="2:13" ht="29" x14ac:dyDescent="0.25">
      <c r="F69" s="17" t="s">
        <v>129</v>
      </c>
      <c r="G69" s="17" t="s">
        <v>131</v>
      </c>
      <c r="H69" s="30" t="s">
        <v>213</v>
      </c>
      <c r="M69" s="47"/>
    </row>
    <row r="70" spans="2:13" x14ac:dyDescent="0.25">
      <c r="F70" s="17" t="s">
        <v>130</v>
      </c>
      <c r="G70" s="17" t="s">
        <v>211</v>
      </c>
      <c r="H70" s="30" t="s">
        <v>213</v>
      </c>
      <c r="M70" s="47"/>
    </row>
    <row r="71" spans="2:13" x14ac:dyDescent="0.25">
      <c r="C71" s="17"/>
      <c r="D71" s="29">
        <v>2</v>
      </c>
      <c r="E71" s="18" t="s">
        <v>132</v>
      </c>
      <c r="F71" s="17" t="s">
        <v>133</v>
      </c>
      <c r="G71" s="17" t="s">
        <v>135</v>
      </c>
      <c r="H71" s="30" t="s">
        <v>213</v>
      </c>
      <c r="M71" s="47"/>
    </row>
    <row r="72" spans="2:13" x14ac:dyDescent="0.25">
      <c r="F72" s="17" t="s">
        <v>134</v>
      </c>
      <c r="G72" s="17" t="s">
        <v>137</v>
      </c>
      <c r="H72" s="30" t="s">
        <v>213</v>
      </c>
      <c r="M72" s="47"/>
    </row>
    <row r="73" spans="2:13" x14ac:dyDescent="0.25">
      <c r="D73" s="29">
        <v>3</v>
      </c>
      <c r="E73" s="18" t="s">
        <v>136</v>
      </c>
      <c r="F73" s="17" t="s">
        <v>138</v>
      </c>
      <c r="G73" s="17" t="s">
        <v>140</v>
      </c>
      <c r="H73" s="30" t="s">
        <v>213</v>
      </c>
      <c r="M73" s="47"/>
    </row>
    <row r="74" spans="2:13" x14ac:dyDescent="0.25">
      <c r="F74" s="17" t="s">
        <v>139</v>
      </c>
      <c r="G74" s="17" t="s">
        <v>141</v>
      </c>
      <c r="H74" s="30" t="s">
        <v>213</v>
      </c>
      <c r="M74" s="47"/>
    </row>
    <row r="75" spans="2:13" x14ac:dyDescent="0.25">
      <c r="D75" s="29">
        <v>4</v>
      </c>
      <c r="E75" s="18" t="s">
        <v>142</v>
      </c>
      <c r="G75" s="17" t="s">
        <v>144</v>
      </c>
      <c r="H75" s="30" t="s">
        <v>213</v>
      </c>
      <c r="M75" s="47"/>
    </row>
    <row r="76" spans="2:13" x14ac:dyDescent="0.25">
      <c r="D76" s="29">
        <v>5</v>
      </c>
      <c r="E76" s="18" t="s">
        <v>143</v>
      </c>
      <c r="F76" s="17" t="s">
        <v>112</v>
      </c>
      <c r="G76" s="17" t="s">
        <v>114</v>
      </c>
      <c r="H76" s="30" t="s">
        <v>213</v>
      </c>
      <c r="M76" s="47"/>
    </row>
    <row r="77" spans="2:13" x14ac:dyDescent="0.25">
      <c r="F77" s="17" t="s">
        <v>113</v>
      </c>
      <c r="G77" s="17" t="s">
        <v>114</v>
      </c>
      <c r="H77" s="30" t="s">
        <v>213</v>
      </c>
      <c r="M77" s="47"/>
    </row>
    <row r="78" spans="2:13" x14ac:dyDescent="0.25">
      <c r="D78" s="29">
        <v>6</v>
      </c>
      <c r="E78" s="18" t="s">
        <v>145</v>
      </c>
      <c r="F78" s="17" t="s">
        <v>146</v>
      </c>
      <c r="G78" s="17" t="s">
        <v>147</v>
      </c>
      <c r="H78" s="30" t="s">
        <v>213</v>
      </c>
      <c r="M78" s="47"/>
    </row>
    <row r="79" spans="2:13" x14ac:dyDescent="0.25">
      <c r="F79" s="17" t="s">
        <v>148</v>
      </c>
      <c r="G79" s="17" t="s">
        <v>164</v>
      </c>
      <c r="H79" s="30" t="s">
        <v>213</v>
      </c>
    </row>
    <row r="80" spans="2:13" x14ac:dyDescent="0.25">
      <c r="F80" s="17" t="s">
        <v>165</v>
      </c>
      <c r="G80" s="17" t="s">
        <v>166</v>
      </c>
      <c r="H80" s="30" t="s">
        <v>213</v>
      </c>
    </row>
    <row r="81" spans="2:9" x14ac:dyDescent="0.25">
      <c r="F81" s="17" t="s">
        <v>149</v>
      </c>
      <c r="G81" s="17" t="s">
        <v>150</v>
      </c>
      <c r="H81" s="30" t="s">
        <v>213</v>
      </c>
    </row>
    <row r="82" spans="2:9" x14ac:dyDescent="0.25">
      <c r="H82" s="30"/>
    </row>
    <row r="83" spans="2:9" ht="29" x14ac:dyDescent="0.25">
      <c r="B83" s="29" t="s">
        <v>88</v>
      </c>
      <c r="C83" s="29" t="s">
        <v>167</v>
      </c>
      <c r="D83" s="29">
        <v>1</v>
      </c>
      <c r="E83" s="18" t="s">
        <v>226</v>
      </c>
      <c r="G83" s="17" t="s">
        <v>170</v>
      </c>
      <c r="H83" s="30" t="s">
        <v>213</v>
      </c>
    </row>
    <row r="84" spans="2:9" x14ac:dyDescent="0.25">
      <c r="F84" s="17" t="s">
        <v>168</v>
      </c>
      <c r="G84" s="17" t="s">
        <v>227</v>
      </c>
      <c r="H84" s="30" t="s">
        <v>213</v>
      </c>
    </row>
    <row r="85" spans="2:9" x14ac:dyDescent="0.25">
      <c r="F85" s="17" t="s">
        <v>169</v>
      </c>
      <c r="G85" s="17" t="s">
        <v>228</v>
      </c>
      <c r="H85" s="30" t="s">
        <v>213</v>
      </c>
    </row>
    <row r="86" spans="2:9" ht="29" x14ac:dyDescent="0.25">
      <c r="F86" s="17" t="s">
        <v>229</v>
      </c>
      <c r="G86" s="17" t="s">
        <v>230</v>
      </c>
      <c r="H86" s="30" t="s">
        <v>213</v>
      </c>
    </row>
    <row r="87" spans="2:9" x14ac:dyDescent="0.25">
      <c r="H87" s="30"/>
    </row>
    <row r="88" spans="2:9" ht="29" x14ac:dyDescent="0.25">
      <c r="B88" s="29" t="s">
        <v>183</v>
      </c>
      <c r="C88" s="29" t="s">
        <v>184</v>
      </c>
      <c r="D88" s="29">
        <v>1</v>
      </c>
      <c r="E88" s="18" t="s">
        <v>188</v>
      </c>
      <c r="F88" s="17" t="s">
        <v>185</v>
      </c>
      <c r="G88" s="17" t="s">
        <v>186</v>
      </c>
      <c r="H88" s="30" t="s">
        <v>214</v>
      </c>
      <c r="I88" s="17">
        <v>2232</v>
      </c>
    </row>
    <row r="89" spans="2:9" x14ac:dyDescent="0.25">
      <c r="F89" s="17" t="s">
        <v>187</v>
      </c>
      <c r="G89" s="17" t="s">
        <v>189</v>
      </c>
      <c r="H89" s="30" t="s">
        <v>214</v>
      </c>
      <c r="I89" s="17">
        <v>2233</v>
      </c>
    </row>
    <row r="90" spans="2:9" ht="29" x14ac:dyDescent="0.25">
      <c r="D90" s="29">
        <v>2</v>
      </c>
      <c r="E90" s="18" t="s">
        <v>190</v>
      </c>
      <c r="F90" s="17" t="s">
        <v>191</v>
      </c>
      <c r="G90" s="17" t="s">
        <v>186</v>
      </c>
      <c r="H90" s="30" t="s">
        <v>214</v>
      </c>
      <c r="I90" s="17">
        <v>2232</v>
      </c>
    </row>
    <row r="91" spans="2:9" x14ac:dyDescent="0.25">
      <c r="F91" s="17" t="s">
        <v>187</v>
      </c>
      <c r="G91" s="17" t="s">
        <v>192</v>
      </c>
      <c r="H91" s="30" t="s">
        <v>224</v>
      </c>
      <c r="I91" s="17">
        <v>2234</v>
      </c>
    </row>
    <row r="92" spans="2:9" x14ac:dyDescent="0.25">
      <c r="H92" s="30"/>
    </row>
    <row r="93" spans="2:9" x14ac:dyDescent="0.25">
      <c r="D93" s="29">
        <v>1</v>
      </c>
      <c r="E93" s="18" t="s">
        <v>195</v>
      </c>
      <c r="F93" s="17" t="s">
        <v>185</v>
      </c>
      <c r="G93" s="17" t="s">
        <v>194</v>
      </c>
      <c r="H93" s="30" t="s">
        <v>221</v>
      </c>
    </row>
    <row r="94" spans="2:9" x14ac:dyDescent="0.25">
      <c r="F94" s="17" t="s">
        <v>196</v>
      </c>
      <c r="G94" s="17" t="s">
        <v>189</v>
      </c>
      <c r="H94" s="30" t="s">
        <v>212</v>
      </c>
    </row>
    <row r="95" spans="2:9" ht="29" x14ac:dyDescent="0.25">
      <c r="D95" s="29">
        <v>2</v>
      </c>
      <c r="E95" s="18" t="s">
        <v>193</v>
      </c>
      <c r="F95" s="17" t="s">
        <v>185</v>
      </c>
      <c r="G95" s="17" t="s">
        <v>194</v>
      </c>
      <c r="H95" s="30" t="s">
        <v>222</v>
      </c>
    </row>
    <row r="96" spans="2:9" x14ac:dyDescent="0.25">
      <c r="F96" s="17" t="s">
        <v>196</v>
      </c>
      <c r="G96" s="17" t="s">
        <v>192</v>
      </c>
      <c r="H96" s="30" t="s">
        <v>223</v>
      </c>
      <c r="I96" s="17">
        <v>2234</v>
      </c>
    </row>
    <row r="98" spans="2:10" x14ac:dyDescent="0.25">
      <c r="B98" s="29" t="s">
        <v>256</v>
      </c>
      <c r="C98" s="29" t="s">
        <v>257</v>
      </c>
      <c r="D98" s="29">
        <v>1</v>
      </c>
      <c r="E98" s="18" t="s">
        <v>258</v>
      </c>
      <c r="G98" s="17" t="s">
        <v>260</v>
      </c>
      <c r="J98" s="17" t="s">
        <v>262</v>
      </c>
    </row>
    <row r="99" spans="2:10" x14ac:dyDescent="0.25">
      <c r="D99" s="29">
        <v>2</v>
      </c>
      <c r="E99" s="18" t="s">
        <v>259</v>
      </c>
      <c r="G99" s="17" t="s">
        <v>261</v>
      </c>
    </row>
    <row r="101" spans="2:10" x14ac:dyDescent="0.25">
      <c r="B101" s="29" t="s">
        <v>248</v>
      </c>
    </row>
    <row r="102" spans="2:10" ht="29" x14ac:dyDescent="0.25">
      <c r="B102" s="29" t="s">
        <v>249</v>
      </c>
      <c r="C102" s="29" t="s">
        <v>250</v>
      </c>
      <c r="D102" s="29">
        <v>1</v>
      </c>
      <c r="E102" s="18" t="s">
        <v>251</v>
      </c>
      <c r="G102" s="17" t="s">
        <v>252</v>
      </c>
      <c r="H102" s="30" t="s">
        <v>255</v>
      </c>
      <c r="I102" s="17">
        <v>2240</v>
      </c>
    </row>
    <row r="103" spans="2:10" x14ac:dyDescent="0.25">
      <c r="D103" s="29">
        <v>2</v>
      </c>
      <c r="E103" s="18" t="s">
        <v>253</v>
      </c>
      <c r="G103" s="17" t="s">
        <v>254</v>
      </c>
      <c r="H103" s="30" t="s">
        <v>213</v>
      </c>
    </row>
    <row r="114" spans="5:5" x14ac:dyDescent="0.25">
      <c r="E114" s="17"/>
    </row>
  </sheetData>
  <phoneticPr fontId="4" type="noConversion"/>
  <conditionalFormatting sqref="J71">
    <cfRule type="notContainsBlanks" dxfId="19" priority="8">
      <formula>LEN(TRIM(J71))&gt;0</formula>
    </cfRule>
  </conditionalFormatting>
  <conditionalFormatting sqref="E114">
    <cfRule type="notContainsBlanks" dxfId="18" priority="7">
      <formula>LEN(TRIM(E114))&gt;0</formula>
    </cfRule>
  </conditionalFormatting>
  <conditionalFormatting sqref="H3:H96">
    <cfRule type="cellIs" dxfId="17" priority="5" operator="equal">
      <formula>"F"</formula>
    </cfRule>
    <cfRule type="cellIs" dxfId="16" priority="6" operator="equal">
      <formula>"P"</formula>
    </cfRule>
  </conditionalFormatting>
  <conditionalFormatting sqref="H3:H96">
    <cfRule type="cellIs" dxfId="15" priority="4" operator="equal">
      <formula>"F"</formula>
    </cfRule>
  </conditionalFormatting>
  <conditionalFormatting sqref="H102:H103">
    <cfRule type="cellIs" dxfId="14" priority="2" operator="equal">
      <formula>"F"</formula>
    </cfRule>
    <cfRule type="cellIs" dxfId="13" priority="3" operator="equal">
      <formula>"P"</formula>
    </cfRule>
  </conditionalFormatting>
  <conditionalFormatting sqref="H102:H103">
    <cfRule type="cellIs" dxfId="12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L8" sqref="L8"/>
    </sheetView>
  </sheetViews>
  <sheetFormatPr defaultRowHeight="16.5" x14ac:dyDescent="0.25"/>
  <cols>
    <col min="1" max="16384" width="8.7265625" style="45"/>
  </cols>
  <sheetData>
    <row r="1" spans="1:21" x14ac:dyDescent="0.45">
      <c r="A1" s="40" t="s">
        <v>198</v>
      </c>
      <c r="B1" s="40"/>
      <c r="C1" s="40"/>
      <c r="D1" s="40"/>
      <c r="E1" s="40"/>
      <c r="P1" s="45" t="s">
        <v>215</v>
      </c>
    </row>
    <row r="2" spans="1:21" x14ac:dyDescent="0.45">
      <c r="A2" s="40"/>
      <c r="B2" s="40" t="s">
        <v>199</v>
      </c>
      <c r="C2" s="40" t="s">
        <v>200</v>
      </c>
      <c r="D2" s="40" t="s">
        <v>201</v>
      </c>
      <c r="E2" s="40" t="s">
        <v>202</v>
      </c>
      <c r="I2" s="45" t="s">
        <v>203</v>
      </c>
      <c r="J2" s="45">
        <v>1</v>
      </c>
      <c r="K2" s="45">
        <v>2</v>
      </c>
      <c r="L2" s="45">
        <v>3</v>
      </c>
      <c r="M2" s="45">
        <v>4</v>
      </c>
      <c r="N2" s="45">
        <v>5</v>
      </c>
      <c r="O2" s="45">
        <v>6</v>
      </c>
      <c r="P2" s="45">
        <v>7</v>
      </c>
      <c r="Q2" s="45">
        <v>8</v>
      </c>
      <c r="R2" s="45">
        <v>9</v>
      </c>
      <c r="S2" s="45">
        <v>10</v>
      </c>
    </row>
    <row r="3" spans="1:21" x14ac:dyDescent="0.45">
      <c r="A3" s="40">
        <v>1</v>
      </c>
      <c r="B3" s="40">
        <v>20</v>
      </c>
      <c r="C3" s="40">
        <v>5</v>
      </c>
      <c r="D3" s="40">
        <v>3</v>
      </c>
      <c r="E3" s="40">
        <v>200</v>
      </c>
      <c r="F3" s="40"/>
      <c r="H3" s="40">
        <v>1</v>
      </c>
      <c r="I3" s="45" t="s">
        <v>204</v>
      </c>
      <c r="J3" s="45">
        <f>($B$3+$C$3*(J2-1))*POWER(2,ROUNDDOWN((J2-1)/$D$3,0))</f>
        <v>20</v>
      </c>
      <c r="K3" s="45">
        <f t="shared" ref="K3:S3" si="0">($B$3+$C$3*(K2-1))*POWER(2,ROUNDDOWN((K2-1)/$D$3,0))</f>
        <v>25</v>
      </c>
      <c r="L3" s="45">
        <f t="shared" si="0"/>
        <v>30</v>
      </c>
      <c r="M3" s="45">
        <f t="shared" si="0"/>
        <v>70</v>
      </c>
      <c r="N3" s="45">
        <f t="shared" si="0"/>
        <v>80</v>
      </c>
      <c r="O3" s="45">
        <f t="shared" si="0"/>
        <v>90</v>
      </c>
      <c r="P3" s="45">
        <f t="shared" si="0"/>
        <v>200</v>
      </c>
      <c r="Q3" s="45">
        <f t="shared" si="0"/>
        <v>220</v>
      </c>
      <c r="R3" s="45">
        <f t="shared" si="0"/>
        <v>240</v>
      </c>
      <c r="S3" s="45">
        <f t="shared" si="0"/>
        <v>520</v>
      </c>
      <c r="U3" s="45" t="s">
        <v>216</v>
      </c>
    </row>
    <row r="4" spans="1:21" x14ac:dyDescent="0.25">
      <c r="A4" s="45">
        <v>2</v>
      </c>
      <c r="B4" s="45">
        <v>30</v>
      </c>
      <c r="C4" s="45">
        <v>4</v>
      </c>
      <c r="D4" s="45">
        <v>4</v>
      </c>
      <c r="E4" s="45">
        <v>200</v>
      </c>
      <c r="H4" s="45">
        <v>2</v>
      </c>
      <c r="I4" s="45" t="s">
        <v>204</v>
      </c>
      <c r="J4" s="45">
        <f>($B$4+$C$4*(J2-1))*POWER(2,ROUNDDOWN((J2-1)/$D$4,0))</f>
        <v>30</v>
      </c>
      <c r="K4" s="45">
        <f t="shared" ref="K4:S4" si="1">($B$4+$C$4*(K2-1))*POWER(2,ROUNDDOWN((K2-1)/$D$4,0))</f>
        <v>34</v>
      </c>
      <c r="L4" s="45">
        <f t="shared" si="1"/>
        <v>38</v>
      </c>
      <c r="M4" s="45">
        <f t="shared" si="1"/>
        <v>42</v>
      </c>
      <c r="N4" s="45">
        <f t="shared" si="1"/>
        <v>92</v>
      </c>
      <c r="O4" s="45">
        <f t="shared" si="1"/>
        <v>100</v>
      </c>
      <c r="P4" s="45">
        <f t="shared" si="1"/>
        <v>108</v>
      </c>
      <c r="Q4" s="45">
        <f t="shared" si="1"/>
        <v>116</v>
      </c>
      <c r="R4" s="45">
        <f t="shared" si="1"/>
        <v>248</v>
      </c>
      <c r="S4" s="45">
        <f t="shared" si="1"/>
        <v>264</v>
      </c>
      <c r="U4" s="45" t="s">
        <v>216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D10" sqref="D10"/>
    </sheetView>
  </sheetViews>
  <sheetFormatPr defaultRowHeight="14" x14ac:dyDescent="0.25"/>
  <cols>
    <col min="1" max="1" width="30.90625" customWidth="1"/>
    <col min="2" max="2" width="40.08984375" customWidth="1"/>
    <col min="3" max="3" width="62.453125" customWidth="1"/>
    <col min="4" max="4" width="15.81640625" customWidth="1"/>
  </cols>
  <sheetData>
    <row r="2" spans="1:9" ht="16.5" x14ac:dyDescent="0.45">
      <c r="A2" s="31" t="s">
        <v>27</v>
      </c>
      <c r="B2" s="31" t="s">
        <v>28</v>
      </c>
      <c r="C2" s="31" t="s">
        <v>29</v>
      </c>
    </row>
    <row r="3" spans="1:9" ht="16.5" x14ac:dyDescent="0.45">
      <c r="A3" s="33" t="s">
        <v>244</v>
      </c>
      <c r="B3" s="33" t="s">
        <v>231</v>
      </c>
      <c r="C3" s="32" t="s">
        <v>232</v>
      </c>
      <c r="D3" t="s">
        <v>265</v>
      </c>
      <c r="E3" s="33"/>
      <c r="F3" s="33"/>
      <c r="G3" s="33"/>
    </row>
    <row r="4" spans="1:9" ht="16.5" x14ac:dyDescent="0.45">
      <c r="A4" s="33" t="s">
        <v>245</v>
      </c>
      <c r="B4" s="33" t="s">
        <v>233</v>
      </c>
      <c r="C4" s="32" t="s">
        <v>234</v>
      </c>
      <c r="D4" t="s">
        <v>265</v>
      </c>
      <c r="E4" s="33"/>
      <c r="F4" s="33"/>
      <c r="G4" s="33"/>
    </row>
    <row r="5" spans="1:9" ht="16.5" x14ac:dyDescent="0.45">
      <c r="A5" s="33" t="s">
        <v>235</v>
      </c>
      <c r="B5" s="33" t="s">
        <v>236</v>
      </c>
      <c r="C5" s="32" t="s">
        <v>237</v>
      </c>
      <c r="D5" t="s">
        <v>265</v>
      </c>
      <c r="E5" s="33"/>
      <c r="F5" s="33"/>
      <c r="G5" s="33"/>
    </row>
    <row r="6" spans="1:9" ht="16.5" x14ac:dyDescent="0.45">
      <c r="A6" s="33"/>
      <c r="B6" s="33" t="s">
        <v>238</v>
      </c>
      <c r="C6" s="33" t="s">
        <v>239</v>
      </c>
      <c r="D6" t="s">
        <v>265</v>
      </c>
      <c r="E6" s="33"/>
      <c r="F6" s="33"/>
      <c r="G6" s="33"/>
    </row>
    <row r="7" spans="1:9" ht="16.5" x14ac:dyDescent="0.45">
      <c r="A7" s="33" t="s">
        <v>246</v>
      </c>
      <c r="B7" s="33" t="s">
        <v>240</v>
      </c>
      <c r="C7" s="32" t="s">
        <v>241</v>
      </c>
      <c r="D7" t="s">
        <v>265</v>
      </c>
      <c r="E7" s="33"/>
      <c r="F7" s="33"/>
      <c r="G7" s="33"/>
      <c r="I7" s="33"/>
    </row>
    <row r="8" spans="1:9" ht="16.5" x14ac:dyDescent="0.45">
      <c r="A8" s="33" t="s">
        <v>247</v>
      </c>
      <c r="B8" s="33" t="s">
        <v>242</v>
      </c>
      <c r="C8" s="32" t="s">
        <v>243</v>
      </c>
      <c r="D8" t="s">
        <v>265</v>
      </c>
      <c r="E8" s="33"/>
      <c r="F8" s="33"/>
      <c r="G8" s="33"/>
      <c r="I8" s="33"/>
    </row>
    <row r="9" spans="1:9" x14ac:dyDescent="0.25">
      <c r="A9" s="42"/>
      <c r="B9" s="42"/>
      <c r="C9" s="42"/>
      <c r="D9" s="42"/>
    </row>
    <row r="10" spans="1:9" ht="16.5" x14ac:dyDescent="0.45">
      <c r="A10" s="43"/>
      <c r="B10" s="44"/>
      <c r="C10" s="44"/>
      <c r="D10" s="42"/>
    </row>
    <row r="11" spans="1:9" ht="16.5" x14ac:dyDescent="0.45">
      <c r="A11" s="40"/>
      <c r="B11" s="41"/>
      <c r="C11" s="41"/>
      <c r="D11" s="30"/>
    </row>
    <row r="12" spans="1:9" ht="16.5" x14ac:dyDescent="0.45">
      <c r="A12" s="41"/>
      <c r="B12" s="41"/>
      <c r="C12" s="41"/>
      <c r="D12" s="42"/>
    </row>
    <row r="13" spans="1:9" ht="16.5" x14ac:dyDescent="0.45">
      <c r="A13" s="34"/>
      <c r="B13" s="31"/>
      <c r="C13" s="31"/>
    </row>
    <row r="14" spans="1:9" ht="16.5" x14ac:dyDescent="0.45">
      <c r="A14" s="33"/>
      <c r="B14" s="32"/>
      <c r="C14" s="32"/>
      <c r="D14" s="29"/>
    </row>
    <row r="16" spans="1:9" ht="16.5" x14ac:dyDescent="0.45">
      <c r="A16" s="34"/>
      <c r="B16" s="31"/>
      <c r="C16" s="31"/>
    </row>
    <row r="17" spans="1:4" ht="16.5" x14ac:dyDescent="0.45">
      <c r="A17" s="33"/>
      <c r="B17" s="32"/>
      <c r="C17" s="32"/>
      <c r="D17" s="29"/>
    </row>
    <row r="19" spans="1:4" ht="16.5" x14ac:dyDescent="0.45">
      <c r="A19" s="34"/>
      <c r="B19" s="31"/>
      <c r="C19" s="31"/>
    </row>
    <row r="20" spans="1:4" ht="16.5" x14ac:dyDescent="0.45">
      <c r="A20" s="33"/>
      <c r="B20" s="32"/>
      <c r="C20" s="32"/>
      <c r="D20" s="29"/>
    </row>
    <row r="21" spans="1:4" ht="16.5" x14ac:dyDescent="0.45">
      <c r="A21" s="33"/>
      <c r="B21" s="32"/>
      <c r="C21" s="32"/>
      <c r="D21" s="29"/>
    </row>
    <row r="22" spans="1:4" ht="16.5" x14ac:dyDescent="0.45">
      <c r="A22" s="35"/>
      <c r="B22" s="32"/>
      <c r="C22" s="32"/>
      <c r="D22" s="29"/>
    </row>
    <row r="23" spans="1:4" ht="16.5" x14ac:dyDescent="0.45">
      <c r="A23" s="35"/>
      <c r="B23" s="32"/>
      <c r="C23" s="32"/>
      <c r="D23" s="29"/>
    </row>
    <row r="25" spans="1:4" ht="16.5" x14ac:dyDescent="0.45">
      <c r="A25" s="34"/>
      <c r="B25" s="31"/>
      <c r="C25" s="31"/>
    </row>
    <row r="26" spans="1:4" ht="16.5" x14ac:dyDescent="0.45">
      <c r="A26" s="35"/>
      <c r="B26" s="32"/>
      <c r="C26" s="32"/>
    </row>
    <row r="27" spans="1:4" ht="16.5" x14ac:dyDescent="0.45">
      <c r="A27" s="35"/>
      <c r="B27" s="32"/>
      <c r="C27" s="32"/>
    </row>
    <row r="28" spans="1:4" ht="16.5" x14ac:dyDescent="0.45">
      <c r="A28" s="35"/>
      <c r="B28" s="32"/>
      <c r="C28" s="32"/>
    </row>
    <row r="29" spans="1:4" ht="16.5" x14ac:dyDescent="0.45">
      <c r="A29" s="37"/>
      <c r="B29" s="32"/>
      <c r="C29" s="32"/>
    </row>
    <row r="30" spans="1:4" ht="16.5" x14ac:dyDescent="0.45">
      <c r="A30" s="35"/>
      <c r="B30" s="32"/>
      <c r="C30" s="32"/>
    </row>
    <row r="31" spans="1:4" ht="16.5" x14ac:dyDescent="0.45">
      <c r="A31" s="35"/>
      <c r="B31" s="32"/>
      <c r="C31" s="32"/>
    </row>
    <row r="32" spans="1:4" ht="16.5" x14ac:dyDescent="0.45">
      <c r="A32" s="35"/>
      <c r="B32" s="32"/>
      <c r="C32" s="32"/>
    </row>
  </sheetData>
  <phoneticPr fontId="13" type="noConversion"/>
  <conditionalFormatting sqref="D11">
    <cfRule type="cellIs" dxfId="11" priority="10" operator="equal">
      <formula>"F"</formula>
    </cfRule>
  </conditionalFormatting>
  <conditionalFormatting sqref="D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D14">
    <cfRule type="cellIs" dxfId="8" priority="7" operator="equal">
      <formula>"F"</formula>
    </cfRule>
  </conditionalFormatting>
  <conditionalFormatting sqref="D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D17">
    <cfRule type="cellIs" dxfId="5" priority="4" operator="equal">
      <formula>"F"</formula>
    </cfRule>
  </conditionalFormatting>
  <conditionalFormatting sqref="D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D20:D23">
    <cfRule type="cellIs" dxfId="2" priority="1" operator="equal">
      <formula>"F"</formula>
    </cfRule>
  </conditionalFormatting>
  <conditionalFormatting sqref="D20:D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C8" sqref="B8:C9"/>
    </sheetView>
  </sheetViews>
  <sheetFormatPr defaultRowHeight="14" x14ac:dyDescent="0.25"/>
  <sheetData>
    <row r="3" spans="2:2" x14ac:dyDescent="0.25">
      <c r="B3">
        <v>2223</v>
      </c>
    </row>
    <row r="4" spans="2:2" x14ac:dyDescent="0.25">
      <c r="B4">
        <v>2236</v>
      </c>
    </row>
    <row r="5" spans="2:2" x14ac:dyDescent="0.25">
      <c r="B5">
        <v>2235</v>
      </c>
    </row>
    <row r="6" spans="2:2" x14ac:dyDescent="0.25">
      <c r="B6">
        <v>2237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2" sqref="D22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15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16</v>
      </c>
      <c r="B3" s="24" t="s">
        <v>17</v>
      </c>
      <c r="C3" s="24" t="s">
        <v>18</v>
      </c>
      <c r="D3" s="24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K3" s="26"/>
      <c r="L3" s="26"/>
      <c r="M3" s="26"/>
      <c r="N3" s="26"/>
      <c r="O3" s="26"/>
      <c r="P3" s="27"/>
    </row>
    <row r="4" spans="1:16" x14ac:dyDescent="0.4">
      <c r="A4" s="28" t="s">
        <v>217</v>
      </c>
      <c r="B4" s="28" t="s">
        <v>218</v>
      </c>
      <c r="C4" s="28" t="s">
        <v>219</v>
      </c>
      <c r="D4" s="28" t="s">
        <v>220</v>
      </c>
      <c r="E4" s="46"/>
      <c r="F4" s="46"/>
      <c r="G4" s="46"/>
      <c r="H4" s="46"/>
      <c r="I4" s="46">
        <v>1</v>
      </c>
      <c r="J4" s="46"/>
    </row>
    <row r="5" spans="1:16" x14ac:dyDescent="0.4">
      <c r="A5" s="38"/>
      <c r="B5" s="38"/>
      <c r="C5" s="38"/>
      <c r="D5" s="38"/>
      <c r="E5" s="39"/>
      <c r="F5" s="39"/>
      <c r="G5" s="39"/>
      <c r="H5" s="39"/>
      <c r="I5" s="39"/>
    </row>
    <row r="6" spans="1:16" x14ac:dyDescent="0.4">
      <c r="A6" s="38"/>
      <c r="B6" s="38"/>
      <c r="C6" s="38"/>
      <c r="D6" s="38"/>
      <c r="E6" s="39"/>
      <c r="F6" s="39"/>
      <c r="G6" s="39"/>
      <c r="H6" s="39"/>
      <c r="I6" s="39"/>
    </row>
    <row r="7" spans="1:16" x14ac:dyDescent="0.4">
      <c r="A7" s="38"/>
      <c r="B7" s="38"/>
      <c r="C7" s="38"/>
      <c r="D7" s="38"/>
      <c r="E7" s="39"/>
      <c r="F7" s="39"/>
      <c r="G7" s="39"/>
      <c r="H7" s="39"/>
      <c r="I7" s="39"/>
    </row>
    <row r="8" spans="1:16" x14ac:dyDescent="0.4">
      <c r="A8" s="38"/>
      <c r="B8" s="38"/>
      <c r="C8" s="38"/>
      <c r="D8" s="38"/>
      <c r="E8" s="39"/>
      <c r="F8" s="39"/>
      <c r="G8" s="39"/>
      <c r="H8" s="39"/>
      <c r="I8" s="39"/>
    </row>
    <row r="9" spans="1:16" x14ac:dyDescent="0.4">
      <c r="A9" s="38"/>
      <c r="B9" s="38"/>
      <c r="C9" s="38"/>
      <c r="D9" s="38"/>
      <c r="E9" s="39"/>
      <c r="F9" s="39"/>
      <c r="G9" s="39"/>
      <c r="H9" s="39"/>
      <c r="I9" s="39"/>
    </row>
    <row r="10" spans="1:16" x14ac:dyDescent="0.4">
      <c r="A10" s="38"/>
      <c r="B10" s="38"/>
      <c r="C10" s="38"/>
      <c r="D10" s="38"/>
      <c r="E10" s="39"/>
      <c r="F10" s="39"/>
      <c r="G10" s="39"/>
      <c r="H10" s="39"/>
      <c r="I10" s="39"/>
    </row>
    <row r="11" spans="1:16" x14ac:dyDescent="0.4">
      <c r="A11" s="38"/>
      <c r="B11" s="38"/>
      <c r="C11" s="38"/>
      <c r="D11" s="38"/>
      <c r="E11" s="39"/>
      <c r="F11" s="39"/>
      <c r="G11" s="39"/>
      <c r="H11" s="39"/>
      <c r="I11" s="39"/>
    </row>
    <row r="12" spans="1:16" x14ac:dyDescent="0.4">
      <c r="A12" s="38"/>
      <c r="B12" s="38"/>
      <c r="C12" s="38"/>
      <c r="D12" s="38"/>
      <c r="E12" s="39"/>
      <c r="F12" s="39"/>
      <c r="G12" s="39"/>
      <c r="H12" s="39"/>
      <c r="I12" s="39"/>
    </row>
    <row r="13" spans="1:16" x14ac:dyDescent="0.4">
      <c r="A13" s="38"/>
      <c r="B13" s="38"/>
      <c r="C13" s="38"/>
      <c r="D13" s="38"/>
      <c r="E13" s="39"/>
      <c r="F13" s="39"/>
      <c r="G13" s="39"/>
      <c r="H13" s="39"/>
      <c r="I13" s="39"/>
    </row>
    <row r="14" spans="1:16" x14ac:dyDescent="0.4">
      <c r="A14" s="38"/>
      <c r="B14" s="38"/>
      <c r="C14" s="38"/>
      <c r="D14" s="38"/>
      <c r="E14" s="39"/>
      <c r="F14" s="39"/>
      <c r="G14" s="39"/>
      <c r="H14" s="39"/>
      <c r="I14" s="39"/>
    </row>
    <row r="15" spans="1:16" x14ac:dyDescent="0.4">
      <c r="A15" s="38"/>
      <c r="B15" s="38"/>
      <c r="C15" s="38"/>
      <c r="D15" s="38"/>
      <c r="E15" s="39"/>
      <c r="F15" s="39"/>
      <c r="G15" s="39"/>
      <c r="H15" s="39"/>
      <c r="I15" s="39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签到系统设计</vt:lpstr>
      <vt:lpstr>补签消耗</vt:lpstr>
      <vt:lpstr>翻译</vt:lpstr>
      <vt:lpstr>UI测试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2016-03-30T16:24:25Z</dcterms:modified>
</cp:coreProperties>
</file>