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24"/>
  <workbookPr showInkAnnotation="0" autoCompressPictures="0"/>
  <mc:AlternateContent xmlns:mc="http://schemas.openxmlformats.org/markup-compatibility/2006">
    <mc:Choice Requires="x15">
      <x15ac:absPath xmlns:x15ac="http://schemas.microsoft.com/office/spreadsheetml/2010/11/ac" url="/Users/Headstreams/Documents/10.21.2.47/项目管理/进度计划/Demo-里程碑6/"/>
    </mc:Choice>
  </mc:AlternateContent>
  <bookViews>
    <workbookView xWindow="40220" yWindow="1200" windowWidth="31900" windowHeight="19520" tabRatio="349"/>
  </bookViews>
  <sheets>
    <sheet name="里程碑6" sheetId="1" r:id="rId1"/>
    <sheet name="策划工作" sheetId="6" r:id="rId2"/>
    <sheet name="程序工作" sheetId="7" r:id="rId3"/>
    <sheet name="测试工作" sheetId="8" r:id="rId4"/>
    <sheet name="美术工作" sheetId="5" r:id="rId5"/>
    <sheet name="问题记录" sheetId="2" r:id="rId6"/>
  </sheets>
  <definedNames>
    <definedName name="_xlnm._FilterDatabase" localSheetId="0" hidden="1">里程碑6!$A$14:$M$115</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9" i="6" l="1"/>
  <c r="D30" i="6"/>
  <c r="D24" i="6"/>
  <c r="S36" i="6"/>
  <c r="P36" i="6"/>
  <c r="M36" i="6"/>
  <c r="J36" i="6"/>
  <c r="G36" i="6"/>
  <c r="D3" i="6"/>
  <c r="D4" i="6"/>
  <c r="D5" i="6"/>
  <c r="D6" i="6"/>
  <c r="D7" i="6"/>
  <c r="D8" i="6"/>
  <c r="D9" i="6"/>
  <c r="D10" i="6"/>
  <c r="D11" i="6"/>
  <c r="D12" i="6"/>
  <c r="D13" i="6"/>
  <c r="D14" i="6"/>
  <c r="D15" i="6"/>
  <c r="D16" i="6"/>
  <c r="D17" i="6"/>
  <c r="D18" i="6"/>
  <c r="D19" i="6"/>
  <c r="D20" i="6"/>
  <c r="D21" i="6"/>
  <c r="D22" i="6"/>
  <c r="D23" i="6"/>
  <c r="D25" i="6"/>
  <c r="D26" i="6"/>
  <c r="D27" i="6"/>
  <c r="D28" i="6"/>
  <c r="D31" i="6"/>
  <c r="D32" i="6"/>
  <c r="D35" i="6"/>
  <c r="D36" i="6"/>
  <c r="D38" i="6"/>
  <c r="D39" i="6"/>
  <c r="D40" i="6"/>
  <c r="D49" i="6"/>
  <c r="D48" i="6"/>
  <c r="D41" i="6"/>
  <c r="D44" i="6"/>
  <c r="D45" i="6"/>
  <c r="D46" i="6"/>
  <c r="D47" i="6"/>
  <c r="D43" i="6"/>
  <c r="D50" i="6"/>
  <c r="D51" i="6"/>
  <c r="D52" i="6"/>
  <c r="D65" i="6"/>
  <c r="D90" i="6"/>
  <c r="D79" i="6"/>
  <c r="D76" i="6"/>
  <c r="D81" i="6"/>
  <c r="D82" i="6"/>
  <c r="D84" i="6"/>
  <c r="D96" i="6"/>
  <c r="D97" i="6"/>
  <c r="D100" i="6"/>
  <c r="D101" i="6"/>
  <c r="D102" i="6"/>
  <c r="D103" i="6"/>
  <c r="D104" i="6"/>
  <c r="D106" i="6"/>
  <c r="D107" i="6"/>
  <c r="D108" i="6"/>
  <c r="D109" i="6"/>
  <c r="D111" i="6"/>
  <c r="D112" i="6"/>
  <c r="D113" i="6"/>
  <c r="D114" i="6"/>
  <c r="D55" i="6"/>
  <c r="D56" i="6"/>
  <c r="D57" i="6"/>
  <c r="D58" i="6"/>
  <c r="D59" i="6"/>
  <c r="D61" i="6"/>
  <c r="D62" i="6"/>
  <c r="D63" i="6"/>
  <c r="D60" i="6"/>
  <c r="D66" i="6"/>
  <c r="D67" i="6"/>
  <c r="D78" i="6"/>
  <c r="D77" i="6"/>
  <c r="D85" i="6"/>
  <c r="D53" i="6"/>
  <c r="C53" i="6"/>
  <c r="P53" i="6"/>
  <c r="D74" i="6"/>
  <c r="D73" i="6"/>
  <c r="C115" i="6"/>
  <c r="C92" i="6"/>
  <c r="C67" i="6"/>
  <c r="D94" i="6"/>
  <c r="D95" i="6"/>
  <c r="D115" i="6"/>
  <c r="D70" i="6"/>
  <c r="D71" i="6"/>
  <c r="D72" i="6"/>
  <c r="D75" i="6"/>
  <c r="D91" i="6"/>
  <c r="D69" i="6"/>
  <c r="S53" i="6"/>
  <c r="M53" i="6"/>
  <c r="J53" i="6"/>
  <c r="G53" i="6"/>
  <c r="S115" i="6"/>
  <c r="P115" i="6"/>
  <c r="M115" i="6"/>
  <c r="J115" i="6"/>
  <c r="G115" i="6"/>
  <c r="S92" i="6"/>
  <c r="P92" i="6"/>
  <c r="M92" i="6"/>
  <c r="J92" i="6"/>
  <c r="G92" i="6"/>
  <c r="S67" i="6"/>
  <c r="P67" i="6"/>
  <c r="M67" i="6"/>
  <c r="J67" i="6"/>
  <c r="G67" i="6"/>
  <c r="D92" i="6"/>
</calcChain>
</file>

<file path=xl/comments1.xml><?xml version="1.0" encoding="utf-8"?>
<comments xmlns="http://schemas.openxmlformats.org/spreadsheetml/2006/main">
  <authors>
    <author>Kathy</author>
  </authors>
  <commentList>
    <comment ref="K20" authorId="0">
      <text>
        <r>
          <rPr>
            <b/>
            <sz val="11"/>
            <color indexed="81"/>
            <rFont val="微软雅黑"/>
            <charset val="136"/>
          </rPr>
          <t>Kathy:</t>
        </r>
        <r>
          <rPr>
            <sz val="11"/>
            <color indexed="81"/>
            <rFont val="微软雅黑"/>
            <charset val="136"/>
          </rPr>
          <t xml:space="preserve">
6个部位*4种*3种品阶一天2-5个</t>
        </r>
      </text>
    </comment>
  </commentList>
</comments>
</file>

<file path=xl/sharedStrings.xml><?xml version="1.0" encoding="utf-8"?>
<sst xmlns="http://schemas.openxmlformats.org/spreadsheetml/2006/main" count="1361" uniqueCount="791">
  <si>
    <t>分类</t>
    <phoneticPr fontId="23" type="noConversion"/>
  </si>
  <si>
    <t>模块</t>
    <phoneticPr fontId="22" type="noConversion"/>
  </si>
  <si>
    <t>任务名称</t>
    <phoneticPr fontId="23" type="noConversion"/>
  </si>
  <si>
    <t>优先级</t>
    <phoneticPr fontId="23" type="noConversion"/>
  </si>
  <si>
    <t>状态</t>
    <phoneticPr fontId="23" type="noConversion"/>
  </si>
  <si>
    <t>里程碑完成度</t>
    <phoneticPr fontId="22" type="noConversion"/>
  </si>
  <si>
    <t>功能项</t>
    <phoneticPr fontId="22" type="noConversion"/>
  </si>
  <si>
    <t>序号</t>
    <phoneticPr fontId="22" type="noConversion"/>
  </si>
  <si>
    <t>备注</t>
    <phoneticPr fontId="22" type="noConversion"/>
  </si>
  <si>
    <t>程序开发</t>
    <phoneticPr fontId="22" type="noConversion"/>
  </si>
  <si>
    <t>在每个里程碑或者周版本内，根据工作侧重方向以及时间限制再做调整。如果有时间赶不上的情况，可能需要安排其他人员辅助主要人员的工作。</t>
  </si>
  <si>
    <t>PM负责跟进工作安排情况，对于不合理的问题进行调整。</t>
  </si>
  <si>
    <t>之前验收的内容任务点不够细，程序、策划、测试都需要注意（看之前的道具文档）</t>
  </si>
  <si>
    <t>3、程序做的一些设计架构、配置或者规范存档一下，方便其他人查阅等</t>
  </si>
  <si>
    <t>4、程序开发设计文档，评审步骤思考</t>
  </si>
  <si>
    <t>6、开发、测试环境注意：安卓和ios都需要保证可以持续集成</t>
  </si>
  <si>
    <t>8、策划、测试代码权限管理</t>
  </si>
  <si>
    <t xml:space="preserve"> 2）提交内容要与任务关联，非任务相关或版本内内容禁止直接提交</t>
  </si>
  <si>
    <t xml:space="preserve"> 2）测试只可以在分支提交代码？主干提交需要交给程序处理？</t>
  </si>
  <si>
    <t>第一次开三方之后开始进行</t>
    <phoneticPr fontId="22" type="noConversion"/>
  </si>
  <si>
    <t>5、美术需求需要开三方，拆分任务，时间预估</t>
    <phoneticPr fontId="22" type="noConversion"/>
  </si>
  <si>
    <t>2、三方，任务细分，时间预估</t>
    <phoneticPr fontId="22" type="noConversion"/>
  </si>
  <si>
    <t xml:space="preserve"> 1）策划是否可以直接查看代码？提交权限限制到资源和配置？</t>
    <phoneticPr fontId="22" type="noConversion"/>
  </si>
  <si>
    <t>策划需要修改内容，提交需要遵循第7条规则</t>
    <phoneticPr fontId="22" type="noConversion"/>
  </si>
  <si>
    <t xml:space="preserve">必须完成 </t>
    <phoneticPr fontId="23" type="noConversion"/>
  </si>
  <si>
    <t>内容</t>
    <phoneticPr fontId="23" type="noConversion"/>
  </si>
  <si>
    <t>底线目标</t>
    <phoneticPr fontId="23" type="noConversion"/>
  </si>
  <si>
    <t>功能</t>
    <phoneticPr fontId="23" type="noConversion"/>
  </si>
  <si>
    <t>文档</t>
    <phoneticPr fontId="23" type="noConversion"/>
  </si>
  <si>
    <t xml:space="preserve">美术 </t>
    <phoneticPr fontId="23" type="noConversion"/>
  </si>
  <si>
    <t>超额任务</t>
    <phoneticPr fontId="23" type="noConversion"/>
  </si>
  <si>
    <t>功能</t>
    <phoneticPr fontId="23" type="noConversion"/>
  </si>
  <si>
    <t>完成级别说明</t>
    <phoneticPr fontId="22" type="noConversion"/>
  </si>
  <si>
    <t>封文档</t>
    <phoneticPr fontId="23" type="noConversion"/>
  </si>
  <si>
    <t>策划验收</t>
    <phoneticPr fontId="23" type="noConversion"/>
  </si>
  <si>
    <t>负责策划验收， 保证一致性和完整性，策划内部体验，有配置内容的功能，产出配置说明和测试数据， 意见收集。</t>
    <phoneticPr fontId="23" type="noConversion"/>
  </si>
  <si>
    <t>QA测试</t>
    <phoneticPr fontId="23" type="noConversion"/>
  </si>
  <si>
    <t>按原来需求主要Bug解决</t>
    <phoneticPr fontId="23" type="noConversion"/>
  </si>
  <si>
    <t>集体测试</t>
    <phoneticPr fontId="23" type="noConversion"/>
  </si>
  <si>
    <t>策划文档</t>
    <rPh sb="0" eb="1">
      <t>ce'hua</t>
    </rPh>
    <rPh sb="2" eb="3">
      <t>wen'dang</t>
    </rPh>
    <phoneticPr fontId="23" type="noConversion"/>
  </si>
  <si>
    <t>三方前</t>
    <rPh sb="0" eb="1">
      <t>san'fang</t>
    </rPh>
    <rPh sb="2" eb="3">
      <t>qian</t>
    </rPh>
    <phoneticPr fontId="23" type="noConversion"/>
  </si>
  <si>
    <t>程序开发</t>
    <rPh sb="0" eb="1">
      <t>cheng'xu</t>
    </rPh>
    <rPh sb="2" eb="3">
      <t>kai'fa</t>
    </rPh>
    <phoneticPr fontId="23"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</si>
  <si>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23" type="noConversion"/>
  </si>
  <si>
    <t>功能项</t>
    <rPh sb="0" eb="1">
      <t>gong'neng</t>
    </rPh>
    <rPh sb="2" eb="3">
      <t>xiang</t>
    </rPh>
    <phoneticPr fontId="22" type="noConversion"/>
  </si>
  <si>
    <t>开发流程广播，明确</t>
    <rPh sb="0" eb="1">
      <t>kai'fa</t>
    </rPh>
    <rPh sb="2" eb="3">
      <t>liu'cheng</t>
    </rPh>
    <rPh sb="4" eb="5">
      <t>guang'bo</t>
    </rPh>
    <rPh sb="7" eb="8">
      <t>ming'que</t>
    </rPh>
    <phoneticPr fontId="22" type="noConversion"/>
  </si>
  <si>
    <t>1、项目方向确定下来后，每个leader规划一下组内分工，确定一下各组员的主要负责模块以及辅助负责内容。让每个人对自己未来的工作可以有一个规划和计划，明确方向的侧重点。</t>
    <phoneticPr fontId="22" type="noConversion"/>
  </si>
  <si>
    <t>关于任务审核，各组Leader的方式和执行力度把控，问题由下游组进行反馈</t>
    <rPh sb="0" eb="1">
      <t>guan'yu</t>
    </rPh>
    <rPh sb="2" eb="3">
      <t>ren'wu</t>
    </rPh>
    <rPh sb="4" eb="5">
      <t>shen'he</t>
    </rPh>
    <rPh sb="7" eb="8">
      <t>ge'zu</t>
    </rPh>
    <rPh sb="15" eb="16">
      <t>de</t>
    </rPh>
    <rPh sb="16" eb="17">
      <t>fang'shi</t>
    </rPh>
    <rPh sb="18" eb="19">
      <t>he</t>
    </rPh>
    <rPh sb="19" eb="20">
      <t>zhi'xing</t>
    </rPh>
    <rPh sb="21" eb="22">
      <t>li'du</t>
    </rPh>
    <rPh sb="23" eb="24">
      <t>ba'kong</t>
    </rPh>
    <rPh sb="26" eb="27">
      <t>wen'ti</t>
    </rPh>
    <rPh sb="28" eb="29">
      <t>you</t>
    </rPh>
    <rPh sb="29" eb="30">
      <t>xia'you</t>
    </rPh>
    <rPh sb="31" eb="32">
      <t>zu</t>
    </rPh>
    <rPh sb="32" eb="33">
      <t>jin'xing</t>
    </rPh>
    <rPh sb="34" eb="35">
      <t>fan'kui</t>
    </rPh>
    <phoneticPr fontId="22" type="noConversion"/>
  </si>
  <si>
    <t>对于任务分配时间以及完成标准，需要组员和leader之间多沟通以达到高效高质量完成任务的目标</t>
    <rPh sb="0" eb="1">
      <t>dui'yu</t>
    </rPh>
    <rPh sb="2" eb="3">
      <t>ren'wu</t>
    </rPh>
    <rPh sb="4" eb="5">
      <t>fen'pei</t>
    </rPh>
    <rPh sb="6" eb="7">
      <t>shi'jian</t>
    </rPh>
    <rPh sb="8" eb="9">
      <t>yi'ji</t>
    </rPh>
    <rPh sb="10" eb="11">
      <t>wan'cheng</t>
    </rPh>
    <rPh sb="12" eb="13">
      <t>biao'zhun</t>
    </rPh>
    <rPh sb="15" eb="16">
      <t>xu'yao</t>
    </rPh>
    <rPh sb="17" eb="18">
      <t>zu'yuan</t>
    </rPh>
    <rPh sb="19" eb="20">
      <t>he</t>
    </rPh>
    <rPh sb="26" eb="27">
      <t>zhi'jian</t>
    </rPh>
    <rPh sb="28" eb="29">
      <t>duo</t>
    </rPh>
    <rPh sb="29" eb="30">
      <t>gou'tong</t>
    </rPh>
    <rPh sb="31" eb="32">
      <t>yi'da'dao</t>
    </rPh>
    <rPh sb="34" eb="35">
      <t>gao'xiao</t>
    </rPh>
    <rPh sb="36" eb="37">
      <t>gao'zhi'liang</t>
    </rPh>
    <rPh sb="39" eb="40">
      <t>wan'cheng</t>
    </rPh>
    <rPh sb="41" eb="42">
      <t>ren'wu</t>
    </rPh>
    <rPh sb="43" eb="44">
      <t>de</t>
    </rPh>
    <rPh sb="44" eb="45">
      <t>mu'b</t>
    </rPh>
    <phoneticPr fontId="22" type="noConversion"/>
  </si>
  <si>
    <t>里程碑1总结问题回顾：</t>
    <rPh sb="0" eb="1">
      <t>li'cheng'bei</t>
    </rPh>
    <rPh sb="4" eb="5">
      <t>zong'j</t>
    </rPh>
    <rPh sb="6" eb="7">
      <t>wen'ti</t>
    </rPh>
    <rPh sb="8" eb="9">
      <t>hui'gu</t>
    </rPh>
    <phoneticPr fontId="22" type="noConversion"/>
  </si>
  <si>
    <t>有部分执行了，需要继续监管（Leader）</t>
  </si>
  <si>
    <t>新增v0.2版本对局设计*3，用于集体体验v0.2版本的游戏内容。</t>
    <rPh sb="0" eb="1">
      <t>xiz'neng</t>
    </rPh>
    <rPh sb="6" eb="7">
      <t>ban'b</t>
    </rPh>
    <rPh sb="8" eb="9">
      <t>dui'ju</t>
    </rPh>
    <rPh sb="10" eb="11">
      <t>she'ji</t>
    </rPh>
    <rPh sb="15" eb="16">
      <t>yong'yu</t>
    </rPh>
    <rPh sb="17" eb="18">
      <t>ji'ti</t>
    </rPh>
    <rPh sb="19" eb="20">
      <t>ti'yan</t>
    </rPh>
    <rPh sb="25" eb="26">
      <t>ban'b</t>
    </rPh>
    <rPh sb="27" eb="28">
      <t>d</t>
    </rPh>
    <rPh sb="28" eb="29">
      <t>you'xi</t>
    </rPh>
    <rPh sb="30" eb="31">
      <t>nei'rong</t>
    </rPh>
    <phoneticPr fontId="22" type="noConversion"/>
  </si>
  <si>
    <t>问题总结：</t>
    <rPh sb="0" eb="1">
      <t>wen'ti</t>
    </rPh>
    <rPh sb="2" eb="3">
      <t>zong'jie</t>
    </rPh>
    <phoneticPr fontId="22"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</si>
  <si>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23" type="noConversion"/>
  </si>
  <si>
    <t>内容项</t>
    <rPh sb="0" eb="1">
      <t>nei'rong</t>
    </rPh>
    <rPh sb="2" eb="3">
      <t>xiang'mu</t>
    </rPh>
    <phoneticPr fontId="22" type="noConversion"/>
  </si>
  <si>
    <t>功能项</t>
    <rPh sb="0" eb="1">
      <t>gong'neng'xiang</t>
    </rPh>
    <phoneticPr fontId="22" type="noConversion"/>
  </si>
  <si>
    <t>全员测试，Bug解决，收集反馈意见， 解决明显阻外， V0.7拿出手。</t>
    <rPh sb="31" eb="32">
      <t>na'chu'shou</t>
    </rPh>
    <phoneticPr fontId="23" type="noConversion"/>
  </si>
  <si>
    <t>另外阻碍的内容还有游戏原型设计，商业模型设计，部分统设计文档，如：背包，宠物，邮箱，好友，疲劳值等</t>
    <rPh sb="45" eb="46">
      <t>pi'lao'zhi</t>
    </rPh>
    <rPh sb="48" eb="49">
      <t>deng</t>
    </rPh>
    <phoneticPr fontId="22" type="noConversion"/>
  </si>
  <si>
    <t>超额任务副本基础功能已达到三方前状态，程序初步估时完成，该功能取消故相关工作取消。</t>
    <rPh sb="0" eb="1">
      <t>chao'e</t>
    </rPh>
    <rPh sb="2" eb="3">
      <t>ren'wu</t>
    </rPh>
    <rPh sb="4" eb="5">
      <t>fu'b</t>
    </rPh>
    <rPh sb="6" eb="7">
      <t>ji'chu</t>
    </rPh>
    <rPh sb="8" eb="9">
      <t>gong'neng</t>
    </rPh>
    <rPh sb="10" eb="11">
      <t>yi'da'dao</t>
    </rPh>
    <rPh sb="13" eb="14">
      <t>san'fang</t>
    </rPh>
    <rPh sb="15" eb="16">
      <t>qian</t>
    </rPh>
    <rPh sb="16" eb="17">
      <t>zhuang't</t>
    </rPh>
    <rPh sb="19" eb="20">
      <t>cheng'xu</t>
    </rPh>
    <rPh sb="21" eb="22">
      <t>chu'bu</t>
    </rPh>
    <rPh sb="23" eb="24">
      <t>gu'shi</t>
    </rPh>
    <rPh sb="25" eb="26">
      <t>wan</t>
    </rPh>
    <rPh sb="26" eb="27">
      <t>cheng</t>
    </rPh>
    <rPh sb="28" eb="29">
      <t>gai</t>
    </rPh>
    <rPh sb="29" eb="30">
      <t>gong'neng</t>
    </rPh>
    <rPh sb="31" eb="32">
      <t>qu'xiao</t>
    </rPh>
    <rPh sb="33" eb="34">
      <t>gu</t>
    </rPh>
    <rPh sb="34" eb="35">
      <t>xiang'g</t>
    </rPh>
    <rPh sb="36" eb="37">
      <t>gong'zuo</t>
    </rPh>
    <rPh sb="38" eb="39">
      <t>qu'xiao</t>
    </rPh>
    <phoneticPr fontId="22" type="noConversion"/>
  </si>
  <si>
    <t>任务整体完成率并不是很好，一方面由于项目转方向导致部分工作阻碍，另一方面也体现出工作计划规划还是有很大偏差，对于任务制作时间预估偏理想，策划验收跟进部分时间未预留充分。</t>
    <rPh sb="4" eb="5">
      <t>wan'cheng'lv</t>
    </rPh>
    <rPh sb="7" eb="8">
      <t>bing</t>
    </rPh>
    <rPh sb="8" eb="9">
      <t>bu'shi</t>
    </rPh>
    <rPh sb="10" eb="11">
      <t>hen'hao</t>
    </rPh>
    <rPh sb="13" eb="14">
      <t>yi'fan'b'm</t>
    </rPh>
    <rPh sb="14" eb="15">
      <t>fang'mian</t>
    </rPh>
    <rPh sb="16" eb="17">
      <t>you'yu</t>
    </rPh>
    <rPh sb="18" eb="19">
      <t>xiang'mu</t>
    </rPh>
    <rPh sb="20" eb="21">
      <t>zhuan</t>
    </rPh>
    <rPh sb="21" eb="22">
      <t>fang'xiang</t>
    </rPh>
    <rPh sb="23" eb="24">
      <t>dao'zhi</t>
    </rPh>
    <rPh sb="25" eb="26">
      <t>bu'fen</t>
    </rPh>
    <rPh sb="27" eb="28">
      <t>gogn'zuo</t>
    </rPh>
    <rPh sb="29" eb="30">
      <t>zu'ai</t>
    </rPh>
    <rPh sb="32" eb="33">
      <t>ling'yi'fang'mian</t>
    </rPh>
    <rPh sb="36" eb="37">
      <t>ye</t>
    </rPh>
    <rPh sb="37" eb="38">
      <t>ti'xian</t>
    </rPh>
    <rPh sb="39" eb="40">
      <t>chu</t>
    </rPh>
    <rPh sb="40" eb="41">
      <t>gong'zuo</t>
    </rPh>
    <rPh sb="42" eb="43">
      <t>ji'hua</t>
    </rPh>
    <rPh sb="44" eb="45">
      <t>gui'hua</t>
    </rPh>
    <rPh sb="46" eb="47">
      <t>hai'shi</t>
    </rPh>
    <rPh sb="48" eb="49">
      <t>you</t>
    </rPh>
    <rPh sb="49" eb="50">
      <t>hen'da</t>
    </rPh>
    <rPh sb="51" eb="52">
      <t>pian'cha'lv</t>
    </rPh>
    <rPh sb="54" eb="55">
      <t>dui'yu</t>
    </rPh>
    <rPh sb="56" eb="57">
      <t>ren'wu</t>
    </rPh>
    <rPh sb="58" eb="59">
      <t>zhi'zuo</t>
    </rPh>
    <rPh sb="60" eb="61">
      <t>shi'jian</t>
    </rPh>
    <rPh sb="62" eb="63">
      <t>yu'gu</t>
    </rPh>
    <rPh sb="64" eb="65">
      <t>pian</t>
    </rPh>
    <rPh sb="65" eb="66">
      <t>li'xiang</t>
    </rPh>
    <rPh sb="68" eb="69">
      <t>ce'hua</t>
    </rPh>
    <rPh sb="70" eb="71">
      <t>yan'shou</t>
    </rPh>
    <rPh sb="72" eb="73">
      <t>gen'jin</t>
    </rPh>
    <rPh sb="74" eb="75">
      <t>bu'fen</t>
    </rPh>
    <rPh sb="76" eb="77">
      <t>shi'jian</t>
    </rPh>
    <rPh sb="78" eb="79">
      <t>wei</t>
    </rPh>
    <rPh sb="79" eb="80">
      <t>yu'liu</t>
    </rPh>
    <rPh sb="81" eb="82">
      <t>chong'fen</t>
    </rPh>
    <phoneticPr fontId="22" type="noConversion"/>
  </si>
  <si>
    <t>关于早会：如果Leader请假，Leader远程安排好组员工作，组员在微信群通报任务接进度，以便Leader把控任务进展</t>
    <rPh sb="0" eb="1">
      <t>guan'yu</t>
    </rPh>
    <rPh sb="2" eb="3">
      <t>zao'hui</t>
    </rPh>
    <rPh sb="5" eb="6">
      <t>ru'guo</t>
    </rPh>
    <rPh sb="13" eb="14">
      <t>qing'jia</t>
    </rPh>
    <rPh sb="22" eb="23">
      <t>yuan'cheng</t>
    </rPh>
    <rPh sb="24" eb="25">
      <t>an'pai</t>
    </rPh>
    <rPh sb="26" eb="27">
      <t>hao</t>
    </rPh>
    <rPh sb="27" eb="28">
      <t>zu'yuan</t>
    </rPh>
    <rPh sb="29" eb="30">
      <t>gong'zuo</t>
    </rPh>
    <rPh sb="32" eb="33">
      <t>zu'yuan</t>
    </rPh>
    <rPh sb="34" eb="35">
      <t>zai</t>
    </rPh>
    <rPh sb="35" eb="36">
      <t>wei'xin'qun</t>
    </rPh>
    <rPh sb="38" eb="39">
      <t>tong'bao'ren'wu</t>
    </rPh>
    <rPh sb="42" eb="43">
      <t>j'jin'du</t>
    </rPh>
    <rPh sb="43" eb="44">
      <t>jin'du</t>
    </rPh>
    <rPh sb="46" eb="47">
      <t>yi'bian</t>
    </rPh>
    <rPh sb="54" eb="55">
      <t>ba'kong</t>
    </rPh>
    <rPh sb="56" eb="57">
      <t>ren'wu</t>
    </rPh>
    <rPh sb="58" eb="59">
      <t>jin'zhan</t>
    </rPh>
    <phoneticPr fontId="22" type="noConversion"/>
  </si>
  <si>
    <t>各位Leader及时跟进组员的工作进展，站会前提前收集问题和任务状态，站会后问题及时跟进解决</t>
    <rPh sb="0" eb="1">
      <t>ge'wei</t>
    </rPh>
    <rPh sb="8" eb="9">
      <t>ji'shi</t>
    </rPh>
    <rPh sb="10" eb="11">
      <t>gen'jin</t>
    </rPh>
    <rPh sb="12" eb="13">
      <t>zu'yuan</t>
    </rPh>
    <rPh sb="14" eb="15">
      <t>de</t>
    </rPh>
    <rPh sb="15" eb="16">
      <t>gong'zuo</t>
    </rPh>
    <rPh sb="17" eb="18">
      <t>jin'zhan</t>
    </rPh>
    <rPh sb="20" eb="21">
      <t>zhan'hui</t>
    </rPh>
    <rPh sb="22" eb="23">
      <t>qian</t>
    </rPh>
    <rPh sb="23" eb="24">
      <t>ti'qian</t>
    </rPh>
    <rPh sb="25" eb="26">
      <t>shou'ji</t>
    </rPh>
    <rPh sb="27" eb="28">
      <t>wen'ti</t>
    </rPh>
    <rPh sb="29" eb="30">
      <t>he</t>
    </rPh>
    <rPh sb="30" eb="31">
      <t>ren'wu</t>
    </rPh>
    <rPh sb="32" eb="33">
      <t>zhuang't</t>
    </rPh>
    <rPh sb="35" eb="36">
      <t>zhan'hui</t>
    </rPh>
    <rPh sb="37" eb="38">
      <t>hou</t>
    </rPh>
    <rPh sb="38" eb="39">
      <t>wen'ti</t>
    </rPh>
    <rPh sb="40" eb="41">
      <t>ji'shi</t>
    </rPh>
    <rPh sb="42" eb="43">
      <t>gen'jin</t>
    </rPh>
    <rPh sb="44" eb="45">
      <t>jie'jue</t>
    </rPh>
    <phoneticPr fontId="22" type="noConversion"/>
  </si>
  <si>
    <t>主要了解周版本流程，功能开发流程</t>
    <rPh sb="0" eb="1">
      <t>zhu'yao</t>
    </rPh>
    <rPh sb="2" eb="3">
      <t>liao'jie</t>
    </rPh>
    <rPh sb="4" eb="5">
      <t>zhou'ban'b</t>
    </rPh>
    <rPh sb="7" eb="8">
      <t>liu'cheng</t>
    </rPh>
    <rPh sb="10" eb="11">
      <t>gogn'neng</t>
    </rPh>
    <rPh sb="12" eb="13">
      <t>kai'fa</t>
    </rPh>
    <rPh sb="14" eb="15">
      <t>liu'cheng</t>
    </rPh>
    <phoneticPr fontId="22" type="noConversion"/>
  </si>
  <si>
    <t>美术资源流程确认，svn提交权限明确（会议中大概浏览一下原流程，会后讨论我们自己的流程）</t>
    <rPh sb="0" eb="1">
      <t>mei'shu</t>
    </rPh>
    <rPh sb="2" eb="3">
      <t>zi'yuan</t>
    </rPh>
    <rPh sb="4" eb="5">
      <t>liu'cheng</t>
    </rPh>
    <rPh sb="6" eb="7">
      <t>que'ren</t>
    </rPh>
    <rPh sb="12" eb="13">
      <t>ti'jiao</t>
    </rPh>
    <rPh sb="14" eb="15">
      <t>quan'xian</t>
    </rPh>
    <rPh sb="16" eb="17">
      <t>ming'que</t>
    </rPh>
    <rPh sb="19" eb="20">
      <t>hui'yi'zhong</t>
    </rPh>
    <rPh sb="22" eb="23">
      <t>da'gai</t>
    </rPh>
    <rPh sb="24" eb="25">
      <t>liu'lan</t>
    </rPh>
    <rPh sb="26" eb="27">
      <t>yi'xia</t>
    </rPh>
    <rPh sb="28" eb="29">
      <t>yuan</t>
    </rPh>
    <rPh sb="29" eb="30">
      <t>liu'cheng</t>
    </rPh>
    <rPh sb="32" eb="33">
      <t>hui</t>
    </rPh>
    <rPh sb="33" eb="34">
      <t>hou</t>
    </rPh>
    <rPh sb="34" eb="35">
      <t>tao'lun</t>
    </rPh>
    <rPh sb="36" eb="37">
      <t>wo'men</t>
    </rPh>
    <rPh sb="38" eb="39">
      <t>zi'ji</t>
    </rPh>
    <rPh sb="40" eb="41">
      <t>de</t>
    </rPh>
    <rPh sb="41" eb="42">
      <t>liu'cheng</t>
    </rPh>
    <phoneticPr fontId="22" type="noConversion"/>
  </si>
  <si>
    <t>Jira养成操作习惯，很多”死板的工作“就可以省略，也可以节约一些沟通成本</t>
    <rPh sb="4" eb="5">
      <t>yang'cheng</t>
    </rPh>
    <rPh sb="6" eb="7">
      <t>cao'zuo</t>
    </rPh>
    <rPh sb="8" eb="9">
      <t>xi'guan</t>
    </rPh>
    <rPh sb="11" eb="12">
      <t>hen'duo</t>
    </rPh>
    <rPh sb="14" eb="15">
      <t>si'ban</t>
    </rPh>
    <rPh sb="16" eb="17">
      <t>de</t>
    </rPh>
    <rPh sb="17" eb="18">
      <t>gong'zuo</t>
    </rPh>
    <rPh sb="20" eb="21">
      <t>jiu</t>
    </rPh>
    <rPh sb="21" eb="22">
      <t>k'yi</t>
    </rPh>
    <rPh sb="23" eb="24">
      <t>sheng'lue</t>
    </rPh>
    <rPh sb="26" eb="27">
      <t>ye'ke'yi</t>
    </rPh>
    <rPh sb="29" eb="30">
      <t>jie'yue</t>
    </rPh>
    <rPh sb="31" eb="32">
      <t>yi'xie</t>
    </rPh>
    <rPh sb="33" eb="34">
      <t>gou'tong</t>
    </rPh>
    <rPh sb="35" eb="36">
      <t>cheng'ben</t>
    </rPh>
    <phoneticPr fontId="22" type="noConversion"/>
  </si>
  <si>
    <t>其他问题：</t>
    <rPh sb="0" eb="1">
      <t>qi't</t>
    </rPh>
    <rPh sb="2" eb="3">
      <t>wen't</t>
    </rPh>
    <phoneticPr fontId="22" type="noConversion"/>
  </si>
  <si>
    <r>
      <t>三方后问题解决，Leader级别同意，</t>
    </r>
    <r>
      <rPr>
        <sz val="10"/>
        <color rgb="FF0432FF"/>
        <rFont val="微软雅黑"/>
        <family val="2"/>
        <charset val="134"/>
      </rPr>
      <t>各制作方工期估算且MT审批通过</t>
    </r>
    <rPh sb="19" eb="20">
      <t>ge</t>
    </rPh>
    <rPh sb="20" eb="21">
      <t>zhi'zuo</t>
    </rPh>
    <rPh sb="22" eb="23">
      <t>fang</t>
    </rPh>
    <rPh sb="23" eb="24">
      <t>gong'qi</t>
    </rPh>
    <rPh sb="25" eb="26">
      <t>gu'suan</t>
    </rPh>
    <rPh sb="27" eb="28">
      <t>qie</t>
    </rPh>
    <rPh sb="30" eb="31">
      <t>shen'pi</t>
    </rPh>
    <rPh sb="32" eb="33">
      <t>tong'guo</t>
    </rPh>
    <phoneticPr fontId="23" type="noConversion"/>
  </si>
  <si>
    <t>副本</t>
    <rPh sb="0" eb="1">
      <t>f'b</t>
    </rPh>
    <phoneticPr fontId="22" type="noConversion"/>
  </si>
  <si>
    <t>美术</t>
    <rPh sb="0" eb="1">
      <t>mei'shu</t>
    </rPh>
    <phoneticPr fontId="22" type="noConversion"/>
  </si>
  <si>
    <r>
      <t>需要再尝试，确认这个问题。多问一下其他项目</t>
    </r>
    <r>
      <rPr>
        <sz val="12"/>
        <color rgb="FF0432FF"/>
        <rFont val="微软雅黑"/>
        <family val="2"/>
        <charset val="134"/>
      </rPr>
      <t>（小飞项目是禁止提交无关资源的）</t>
    </r>
    <rPh sb="22" eb="23">
      <t>xiao'fei</t>
    </rPh>
    <rPh sb="24" eb="25">
      <t>xiang'mu</t>
    </rPh>
    <rPh sb="26" eb="27">
      <t>shi</t>
    </rPh>
    <rPh sb="27" eb="28">
      <t>jin'zhi</t>
    </rPh>
    <rPh sb="29" eb="30">
      <t>ti'jiao</t>
    </rPh>
    <rPh sb="31" eb="32">
      <t>wu'guan</t>
    </rPh>
    <rPh sb="33" eb="34">
      <t>zi'yuan</t>
    </rPh>
    <rPh sb="35" eb="36">
      <t>d</t>
    </rPh>
    <phoneticPr fontId="22" type="noConversion"/>
  </si>
  <si>
    <r>
      <t>ts、zz讨论确认谁负责提交的审核-</t>
    </r>
    <r>
      <rPr>
        <sz val="12"/>
        <color rgb="FF0432FF"/>
        <rFont val="微软雅黑"/>
        <family val="2"/>
        <charset val="134"/>
      </rPr>
      <t>zz负责审核和提交</t>
    </r>
    <rPh sb="20" eb="21">
      <t>fu'ze</t>
    </rPh>
    <rPh sb="22" eb="23">
      <t>shen'he</t>
    </rPh>
    <rPh sb="24" eb="25">
      <t>he</t>
    </rPh>
    <rPh sb="25" eb="26">
      <t>ti'jiao</t>
    </rPh>
    <phoneticPr fontId="22" type="noConversion"/>
  </si>
  <si>
    <t>策划文档</t>
    <phoneticPr fontId="22" type="noConversion"/>
  </si>
  <si>
    <t>功能项</t>
    <phoneticPr fontId="22" type="noConversion"/>
  </si>
  <si>
    <t>3D</t>
    <phoneticPr fontId="22" type="noConversion"/>
  </si>
  <si>
    <t>UI</t>
    <phoneticPr fontId="22" type="noConversion"/>
  </si>
  <si>
    <t>其他</t>
    <phoneticPr fontId="22" type="noConversion"/>
  </si>
  <si>
    <t>功能项</t>
    <phoneticPr fontId="22" type="noConversion"/>
  </si>
  <si>
    <t>豆豆</t>
    <phoneticPr fontId="22" type="noConversion"/>
  </si>
  <si>
    <t>原画/发包时间</t>
    <phoneticPr fontId="22" type="noConversion"/>
  </si>
  <si>
    <t>W1</t>
    <phoneticPr fontId="39" type="noConversion"/>
  </si>
  <si>
    <t>W2</t>
    <phoneticPr fontId="39" type="noConversion"/>
  </si>
  <si>
    <t>W3</t>
    <phoneticPr fontId="39" type="noConversion"/>
  </si>
  <si>
    <t>W4</t>
    <phoneticPr fontId="39" type="noConversion"/>
  </si>
  <si>
    <t>W5</t>
    <phoneticPr fontId="39" type="noConversion"/>
  </si>
  <si>
    <t>星</t>
    <phoneticPr fontId="39" type="noConversion"/>
  </si>
  <si>
    <t>ts</t>
    <phoneticPr fontId="22" type="noConversion"/>
  </si>
  <si>
    <t>雷神</t>
    <phoneticPr fontId="22" type="noConversion"/>
  </si>
  <si>
    <t>QA测试</t>
    <rPh sb="2" eb="3">
      <t>ce'shi</t>
    </rPh>
    <phoneticPr fontId="22" type="noConversion"/>
  </si>
  <si>
    <t>道具</t>
    <rPh sb="0" eb="1">
      <t>dao'ju</t>
    </rPh>
    <phoneticPr fontId="22" type="noConversion"/>
  </si>
  <si>
    <t>内容</t>
    <rPh sb="0" eb="1">
      <t>nei'rong</t>
    </rPh>
    <phoneticPr fontId="23" type="noConversion"/>
  </si>
  <si>
    <t>里程碑3问题总结：</t>
    <rPh sb="0" eb="1">
      <t>li'cheng'bei</t>
    </rPh>
    <rPh sb="4" eb="5">
      <t>wen'ti</t>
    </rPh>
    <rPh sb="6" eb="7">
      <t>zong'jie</t>
    </rPh>
    <phoneticPr fontId="22" type="noConversion"/>
  </si>
  <si>
    <t>里程碑3完成情况：</t>
    <rPh sb="0" eb="1">
      <t>li'cheng'bei</t>
    </rPh>
    <rPh sb="4" eb="5">
      <t>wan'cheng</t>
    </rPh>
    <rPh sb="6" eb="7">
      <t>qing'k</t>
    </rPh>
    <phoneticPr fontId="22" type="noConversion"/>
  </si>
  <si>
    <t>优先级为1的任务工43个，已完成36个，完成率84%，未完成工作包括：游戏原型，副本设计范围，两章副本设计，竞品研究，命名规范，场景原画-冥河</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you'xi</t>
    </rPh>
    <rPh sb="37" eb="38">
      <t>yuan'xing</t>
    </rPh>
    <rPh sb="40" eb="41">
      <t>fu'b</t>
    </rPh>
    <rPh sb="42" eb="43">
      <t>she'ji</t>
    </rPh>
    <rPh sb="44" eb="45">
      <t>fan'wei</t>
    </rPh>
    <rPh sb="47" eb="48">
      <t>liang'zhang</t>
    </rPh>
    <rPh sb="49" eb="50">
      <t>fu'b</t>
    </rPh>
    <rPh sb="51" eb="52">
      <t>she'ji</t>
    </rPh>
    <rPh sb="54" eb="55">
      <t>jing'pin</t>
    </rPh>
    <rPh sb="56" eb="57">
      <t>yan'jiu</t>
    </rPh>
    <rPh sb="59" eb="60">
      <t>ming'ming</t>
    </rPh>
    <rPh sb="61" eb="62">
      <t>gui'fan</t>
    </rPh>
    <rPh sb="64" eb="65">
      <t>chang'jing</t>
    </rPh>
    <rPh sb="66" eb="67">
      <t>yuan'hua</t>
    </rPh>
    <rPh sb="69" eb="70">
      <t>ming'he</t>
    </rPh>
    <phoneticPr fontId="22" type="noConversion"/>
  </si>
  <si>
    <t>优先级为2、3的任务工13个，已完成9个，完成率69%，未完成工作包括：副本选择UI，副本结算文档，背包文档，取消工作1个：技能系统回归测试</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fu'b</t>
    </rPh>
    <rPh sb="38" eb="39">
      <t>xuan'ze</t>
    </rPh>
    <rPh sb="43" eb="44">
      <t>fu'b</t>
    </rPh>
    <rPh sb="45" eb="46">
      <t>jie'suan</t>
    </rPh>
    <rPh sb="47" eb="48">
      <t>wen'dang</t>
    </rPh>
    <rPh sb="50" eb="51">
      <t>bei'bao</t>
    </rPh>
    <rPh sb="52" eb="53">
      <t>wen'dang</t>
    </rPh>
    <rPh sb="55" eb="56">
      <t>qu'xiao</t>
    </rPh>
    <rPh sb="57" eb="58">
      <t>gong'zuo</t>
    </rPh>
    <rPh sb="60" eb="61">
      <t>g</t>
    </rPh>
    <rPh sb="62" eb="63">
      <t>ji'neng</t>
    </rPh>
    <rPh sb="64" eb="65">
      <t>xi'tong</t>
    </rPh>
    <rPh sb="66" eb="67">
      <t>hui'gui</t>
    </rPh>
    <rPh sb="68" eb="69">
      <t>ce'shi</t>
    </rPh>
    <phoneticPr fontId="22" type="noConversion"/>
  </si>
  <si>
    <t>已经完成的功能在完成度和质量方面还是相对比较好的，测试发现的问题基本均已修复，剩余未修复问题大部分未UI相关低优先级问题。</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rPh sb="39" eb="40">
      <t>sheng'yu</t>
    </rPh>
    <rPh sb="41" eb="42">
      <t>wei</t>
    </rPh>
    <rPh sb="42" eb="43">
      <t>xiu'fu</t>
    </rPh>
    <rPh sb="44" eb="45">
      <t>wen'ti</t>
    </rPh>
    <rPh sb="46" eb="47">
      <t>da'bu'fen</t>
    </rPh>
    <rPh sb="49" eb="50">
      <t>wei</t>
    </rPh>
    <rPh sb="52" eb="53">
      <t>xiang'g</t>
    </rPh>
    <rPh sb="54" eb="55">
      <t>di'you'xian'ji</t>
    </rPh>
    <rPh sb="58" eb="59">
      <t>wen'ti</t>
    </rPh>
    <phoneticPr fontId="22" type="noConversion"/>
  </si>
  <si>
    <t>里程碑3完成了对局剩余及体验修改的一些功能，如：动画表现相关，副本、对局、进程关系，服务器客户端副本数据联调等</t>
    <rPh sb="0" eb="1">
      <t>li'cheng'bei</t>
    </rPh>
    <rPh sb="4" eb="5">
      <t>wan'cheng</t>
    </rPh>
    <rPh sb="6" eb="7">
      <t>l</t>
    </rPh>
    <rPh sb="7" eb="8">
      <t>dui'ju</t>
    </rPh>
    <rPh sb="9" eb="10">
      <t>sheng'yu</t>
    </rPh>
    <rPh sb="11" eb="12">
      <t>ji</t>
    </rPh>
    <rPh sb="12" eb="13">
      <t>ti'yan</t>
    </rPh>
    <rPh sb="14" eb="15">
      <t>xiu'gai</t>
    </rPh>
    <rPh sb="16" eb="17">
      <t>de</t>
    </rPh>
    <rPh sb="17" eb="18">
      <t>yi'xie</t>
    </rPh>
    <rPh sb="19" eb="20">
      <t>gong'neng</t>
    </rPh>
    <rPh sb="22" eb="23">
      <t>ru</t>
    </rPh>
    <rPh sb="24" eb="25">
      <t>dong'hua</t>
    </rPh>
    <rPh sb="26" eb="27">
      <t>biao'xian</t>
    </rPh>
    <rPh sb="28" eb="29">
      <t>xiang'g</t>
    </rPh>
    <rPh sb="31" eb="32">
      <t>fu'b</t>
    </rPh>
    <rPh sb="34" eb="35">
      <t>dui'ju</t>
    </rPh>
    <rPh sb="37" eb="38">
      <t>jin'cheng</t>
    </rPh>
    <rPh sb="39" eb="40">
      <t>guan'xi</t>
    </rPh>
    <rPh sb="42" eb="43">
      <t>fu'w'q</t>
    </rPh>
    <rPh sb="45" eb="46">
      <t>ke'hd'uuan</t>
    </rPh>
    <rPh sb="48" eb="49">
      <t>fu'b</t>
    </rPh>
    <rPh sb="50" eb="51">
      <t>shu'ju</t>
    </rPh>
    <rPh sb="52" eb="53">
      <t>lian'tiao</t>
    </rPh>
    <rPh sb="54" eb="55">
      <t>deng</t>
    </rPh>
    <phoneticPr fontId="22" type="noConversion"/>
  </si>
  <si>
    <t>完成了副本选择-副本信息，阵容调整初版功能，任务系统功能，宠物界面中宠物详情和列表已经达到QA测试，技能升级和宠物进阶已完成开发和验收。</t>
    <rPh sb="0" eb="1">
      <t>wan'cheng</t>
    </rPh>
    <rPh sb="2" eb="3">
      <t>l</t>
    </rPh>
    <rPh sb="3" eb="4">
      <t>fu'b</t>
    </rPh>
    <rPh sb="5" eb="6">
      <t>xuan'ze</t>
    </rPh>
    <rPh sb="8" eb="9">
      <t>fu'b</t>
    </rPh>
    <rPh sb="10" eb="11">
      <t>xin'xi</t>
    </rPh>
    <rPh sb="13" eb="14">
      <t>zhen'rong</t>
    </rPh>
    <rPh sb="15" eb="16">
      <t>tiao'zheng</t>
    </rPh>
    <rPh sb="17" eb="18">
      <t>chu'ban</t>
    </rPh>
    <rPh sb="19" eb="20">
      <t>gong'neng</t>
    </rPh>
    <rPh sb="22" eb="23">
      <t>ren'wu</t>
    </rPh>
    <rPh sb="24" eb="25">
      <t>xi't</t>
    </rPh>
    <rPh sb="26" eb="27">
      <t>gogn'neng</t>
    </rPh>
    <rPh sb="29" eb="30">
      <t>chong'wu</t>
    </rPh>
    <rPh sb="31" eb="32">
      <t>jie'm</t>
    </rPh>
    <rPh sb="33" eb="34">
      <t>zhong</t>
    </rPh>
    <rPh sb="34" eb="35">
      <t>chong'wu</t>
    </rPh>
    <rPh sb="36" eb="37">
      <t>xiang'qing</t>
    </rPh>
    <rPh sb="38" eb="39">
      <t>he</t>
    </rPh>
    <rPh sb="39" eb="40">
      <t>lie'b</t>
    </rPh>
    <rPh sb="41" eb="42">
      <t>yi'jing</t>
    </rPh>
    <rPh sb="43" eb="44">
      <t>da'dao</t>
    </rPh>
    <rPh sb="47" eb="48">
      <t>ce'shi</t>
    </rPh>
    <rPh sb="50" eb="51">
      <t>ji'neng</t>
    </rPh>
    <rPh sb="52" eb="53">
      <t>sheng'ji</t>
    </rPh>
    <rPh sb="54" eb="55">
      <t>he</t>
    </rPh>
    <rPh sb="55" eb="56">
      <t>chong'wu</t>
    </rPh>
    <rPh sb="57" eb="58">
      <t>jin'jie</t>
    </rPh>
    <rPh sb="59" eb="60">
      <t>yi</t>
    </rPh>
    <rPh sb="60" eb="61">
      <t>wan'cheng</t>
    </rPh>
    <rPh sb="62" eb="63">
      <t>kai'fa</t>
    </rPh>
    <rPh sb="64" eb="65">
      <t>he</t>
    </rPh>
    <rPh sb="65" eb="66">
      <t>yan'shou</t>
    </rPh>
    <phoneticPr fontId="22" type="noConversion"/>
  </si>
  <si>
    <t>本里程碑延期1周，主要延期问题有：V0.2体验修改内容，被动技能封文档，宠物界面进阶功能以及策划部分设计文档</t>
    <rPh sb="0" eb="1">
      <t>ben'li'cheng'bei</t>
    </rPh>
    <rPh sb="4" eb="5">
      <t>yan'qi</t>
    </rPh>
    <rPh sb="7" eb="8">
      <t>zhou</t>
    </rPh>
    <rPh sb="9" eb="10">
      <t>zhu'yao</t>
    </rPh>
    <rPh sb="11" eb="12">
      <t>yan'qi</t>
    </rPh>
    <rPh sb="13" eb="14">
      <t>wen'ti</t>
    </rPh>
    <rPh sb="15" eb="16">
      <t>you</t>
    </rPh>
    <rPh sb="21" eb="22">
      <t>ti'yan</t>
    </rPh>
    <rPh sb="23" eb="24">
      <t>xiu'gai</t>
    </rPh>
    <rPh sb="25" eb="26">
      <t>nei'rong</t>
    </rPh>
    <rPh sb="28" eb="29">
      <t>bei'dong</t>
    </rPh>
    <rPh sb="30" eb="31">
      <t>ji'neng</t>
    </rPh>
    <rPh sb="32" eb="33">
      <t>feng</t>
    </rPh>
    <rPh sb="33" eb="34">
      <t>wen'dang</t>
    </rPh>
    <rPh sb="36" eb="37">
      <t>chogn'wu</t>
    </rPh>
    <rPh sb="38" eb="39">
      <t>jie'm</t>
    </rPh>
    <rPh sb="40" eb="41">
      <t>jin'jie</t>
    </rPh>
    <rPh sb="42" eb="43">
      <t>gong'neng</t>
    </rPh>
    <rPh sb="44" eb="45">
      <t>yi'ji</t>
    </rPh>
    <rPh sb="46" eb="47">
      <t>ce'hua</t>
    </rPh>
    <rPh sb="48" eb="49">
      <t>bu'fen</t>
    </rPh>
    <rPh sb="50" eb="51">
      <t>she'ji</t>
    </rPh>
    <rPh sb="52" eb="53">
      <t>wen'dang</t>
    </rPh>
    <phoneticPr fontId="22" type="noConversion"/>
  </si>
  <si>
    <t>功能</t>
    <rPh sb="0" eb="1">
      <t>gong'neng</t>
    </rPh>
    <phoneticPr fontId="22" type="noConversion"/>
  </si>
  <si>
    <t>里程碑目标</t>
    <phoneticPr fontId="22" type="noConversion"/>
  </si>
  <si>
    <t>Jira任务单新增290个，其中 个已完成，剩余23个，完成率92%</t>
    <rPh sb="4" eb="5">
      <t>ren'wu</t>
    </rPh>
    <rPh sb="6" eb="7">
      <t>dan</t>
    </rPh>
    <rPh sb="28" eb="29">
      <t>wan'cheng'lv</t>
    </rPh>
    <phoneticPr fontId="22" type="noConversion"/>
  </si>
  <si>
    <t>新增了工作：HockeyApp功能添加，私服搭建，服务器自动发布工具，多语言基础功能，8章小怪属性设计以及布怪</t>
    <rPh sb="0" eb="1">
      <t>xin'zeng</t>
    </rPh>
    <rPh sb="2" eb="3">
      <t>l</t>
    </rPh>
    <rPh sb="3" eb="4">
      <t>gong'uzo</t>
    </rPh>
    <rPh sb="15" eb="16">
      <t>gong'neng</t>
    </rPh>
    <rPh sb="17" eb="18">
      <t>tian'jia</t>
    </rPh>
    <rPh sb="20" eb="21">
      <t>si'fu</t>
    </rPh>
    <rPh sb="22" eb="23">
      <t>da'jian</t>
    </rPh>
    <rPh sb="25" eb="26">
      <t>fu'w'q</t>
    </rPh>
    <rPh sb="28" eb="29">
      <t>zi'dong</t>
    </rPh>
    <rPh sb="30" eb="31">
      <t>fa'bu</t>
    </rPh>
    <rPh sb="32" eb="33">
      <t>gong'ju</t>
    </rPh>
    <rPh sb="35" eb="36">
      <t>duo'yu'yan</t>
    </rPh>
    <rPh sb="38" eb="39">
      <t>ji'chu</t>
    </rPh>
    <rPh sb="40" eb="41">
      <t>gong'neng</t>
    </rPh>
    <rPh sb="44" eb="45">
      <t>zhang</t>
    </rPh>
    <rPh sb="45" eb="46">
      <t>xiao'guai</t>
    </rPh>
    <rPh sb="47" eb="48">
      <t>shu'xing</t>
    </rPh>
    <rPh sb="49" eb="50">
      <t>she'ji</t>
    </rPh>
    <rPh sb="51" eb="52">
      <t>yi'ji</t>
    </rPh>
    <rPh sb="53" eb="54">
      <t>bu'guai</t>
    </rPh>
    <phoneticPr fontId="22" type="noConversion"/>
  </si>
  <si>
    <t>但由于UI风格尚未确认，导致已开发功能并未制作UI相关资源及配置。</t>
    <rPh sb="0" eb="1">
      <t>dan</t>
    </rPh>
    <rPh sb="1" eb="2">
      <t>you'yu</t>
    </rPh>
    <rPh sb="5" eb="6">
      <t>feng'ge</t>
    </rPh>
    <rPh sb="7" eb="8">
      <t>shang'wei</t>
    </rPh>
    <rPh sb="9" eb="10">
      <t>que'ren</t>
    </rPh>
    <rPh sb="12" eb="13">
      <t>dao'zhi</t>
    </rPh>
    <rPh sb="14" eb="15">
      <t>yi</t>
    </rPh>
    <rPh sb="15" eb="16">
      <t>kai'fa</t>
    </rPh>
    <rPh sb="17" eb="18">
      <t>gong'neng</t>
    </rPh>
    <rPh sb="19" eb="20">
      <t>bing'wei</t>
    </rPh>
    <rPh sb="21" eb="22">
      <t>zhi'zuo</t>
    </rPh>
    <rPh sb="25" eb="26">
      <t>xiang'g</t>
    </rPh>
    <rPh sb="27" eb="28">
      <t>zi'yuan</t>
    </rPh>
    <rPh sb="29" eb="30">
      <t>ji</t>
    </rPh>
    <rPh sb="30" eb="31">
      <t>pei'zhi</t>
    </rPh>
    <phoneticPr fontId="22" type="noConversion"/>
  </si>
  <si>
    <t>里程碑2问题总结：</t>
    <rPh sb="0" eb="1">
      <t>li'cheng'bei</t>
    </rPh>
    <rPh sb="4" eb="5">
      <t>wen'ti</t>
    </rPh>
    <rPh sb="6" eb="7">
      <t>zong'jie</t>
    </rPh>
    <phoneticPr fontId="22" type="noConversion"/>
  </si>
  <si>
    <t>里程碑2完成情况：</t>
    <rPh sb="0" eb="1">
      <t>li'cheng'bei</t>
    </rPh>
    <rPh sb="4" eb="5">
      <t>wan'cheng</t>
    </rPh>
    <rPh sb="6" eb="7">
      <t>qing'k</t>
    </rPh>
    <phoneticPr fontId="22" type="noConversion"/>
  </si>
  <si>
    <t>里程碑2完成了对局、技能功能的完善，对局中除摸摸功能暂停外，其他均按原计划完成，包括：对局流程，AI，UI</t>
    <rPh sb="0" eb="1">
      <t>li'cheng'bei</t>
    </rPh>
    <rPh sb="4" eb="5">
      <t>wan'cheng</t>
    </rPh>
    <rPh sb="6" eb="7">
      <t>l</t>
    </rPh>
    <rPh sb="7" eb="8">
      <t>dui'ju</t>
    </rPh>
    <rPh sb="10" eb="11">
      <t>ji'neng</t>
    </rPh>
    <rPh sb="12" eb="13">
      <t>gong'neng</t>
    </rPh>
    <rPh sb="14" eb="15">
      <t>de</t>
    </rPh>
    <rPh sb="15" eb="16">
      <t>wan'shan</t>
    </rPh>
    <rPh sb="18" eb="19">
      <t>dui'ju</t>
    </rPh>
    <rPh sb="20" eb="21">
      <t>zhong</t>
    </rPh>
    <rPh sb="21" eb="22">
      <t>chu</t>
    </rPh>
    <rPh sb="22" eb="23">
      <t>mo'mo</t>
    </rPh>
    <rPh sb="24" eb="25">
      <t>gong'neng</t>
    </rPh>
    <rPh sb="26" eb="27">
      <t>zan'ting</t>
    </rPh>
    <rPh sb="28" eb="29">
      <t>wai</t>
    </rPh>
    <rPh sb="30" eb="31">
      <t>qi'ta</t>
    </rPh>
    <rPh sb="32" eb="33">
      <t>jun</t>
    </rPh>
    <rPh sb="33" eb="34">
      <t>an</t>
    </rPh>
    <rPh sb="34" eb="35">
      <t>yuan'ji'hua</t>
    </rPh>
    <rPh sb="37" eb="38">
      <t>wan'cheng</t>
    </rPh>
    <rPh sb="40" eb="41">
      <t>bao'kuo</t>
    </rPh>
    <rPh sb="43" eb="44">
      <t>dui'ju</t>
    </rPh>
    <rPh sb="45" eb="46">
      <t>liu'cheng</t>
    </rPh>
    <phoneticPr fontId="22" type="noConversion"/>
  </si>
  <si>
    <t>服务器端完成工作道具系统、任务系统。客户端和服务器已经联调角色，登录，宠物部分。</t>
    <rPh sb="0" eb="1">
      <t>fu'wu'qi</t>
    </rPh>
    <rPh sb="3" eb="4">
      <t>duan</t>
    </rPh>
    <rPh sb="4" eb="5">
      <t>wan'cheng</t>
    </rPh>
    <rPh sb="6" eb="7">
      <t>gong'zuo</t>
    </rPh>
    <rPh sb="8" eb="9">
      <t>dao'ju</t>
    </rPh>
    <rPh sb="10" eb="11">
      <t>xi't</t>
    </rPh>
    <rPh sb="18" eb="19">
      <t>ke'hu'duan</t>
    </rPh>
    <rPh sb="21" eb="22">
      <t>he</t>
    </rPh>
    <rPh sb="22" eb="23">
      <t>fu'w'q</t>
    </rPh>
    <rPh sb="25" eb="26">
      <t>yi'jing</t>
    </rPh>
    <rPh sb="27" eb="28">
      <t>lian'tiao</t>
    </rPh>
    <rPh sb="29" eb="30">
      <t>jue'se</t>
    </rPh>
    <rPh sb="32" eb="33">
      <t>deng'lu</t>
    </rPh>
    <rPh sb="35" eb="36">
      <t>chong'wu</t>
    </rPh>
    <rPh sb="37" eb="38">
      <t>bu'fen</t>
    </rPh>
    <phoneticPr fontId="22" type="noConversion"/>
  </si>
  <si>
    <t>由于项目方向变更，导致美术风格、游戏内容部分工作阻碍，所以原计划的5*3个对局制作（包括美术资源）全部取消。</t>
    <rPh sb="0" eb="1">
      <t>you'yu</t>
    </rPh>
    <rPh sb="2" eb="3">
      <t>xiang'mu</t>
    </rPh>
    <rPh sb="4" eb="5">
      <t>fang'xiang</t>
    </rPh>
    <rPh sb="6" eb="7">
      <t>bian'geng</t>
    </rPh>
    <rPh sb="9" eb="10">
      <t>dao'zhi</t>
    </rPh>
    <rPh sb="11" eb="12">
      <t>mei'shu</t>
    </rPh>
    <rPh sb="13" eb="14">
      <t>feng'ge</t>
    </rPh>
    <rPh sb="16" eb="17">
      <t>you'xi</t>
    </rPh>
    <rPh sb="18" eb="19">
      <t>nei'rong</t>
    </rPh>
    <rPh sb="20" eb="21">
      <t>bu'fen</t>
    </rPh>
    <rPh sb="22" eb="23">
      <t>gong'zuo</t>
    </rPh>
    <rPh sb="24" eb="25">
      <t>zu'ai</t>
    </rPh>
    <rPh sb="27" eb="28">
      <t>suo'yi</t>
    </rPh>
    <rPh sb="29" eb="30">
      <t>yuan'ji'hua</t>
    </rPh>
    <rPh sb="32" eb="33">
      <t>de</t>
    </rPh>
    <rPh sb="36" eb="37">
      <t>g</t>
    </rPh>
    <rPh sb="37" eb="38">
      <t>dui'ju</t>
    </rPh>
    <rPh sb="39" eb="40">
      <t>zhi'zuo</t>
    </rPh>
    <rPh sb="42" eb="43">
      <t>bao'kuo</t>
    </rPh>
    <rPh sb="44" eb="45">
      <t>mei'shu</t>
    </rPh>
    <rPh sb="46" eb="47">
      <t>zi'yuan</t>
    </rPh>
    <rPh sb="49" eb="50">
      <t>quan'bu</t>
    </rPh>
    <rPh sb="51" eb="52">
      <t>qu'xiao</t>
    </rPh>
    <phoneticPr fontId="22" type="noConversion"/>
  </si>
  <si>
    <t>里程碑2计划任务共67个，已完成35个，完成率52%</t>
    <rPh sb="0" eb="1">
      <t>li'cheng'bei</t>
    </rPh>
    <rPh sb="4" eb="5">
      <t>ji'hua</t>
    </rPh>
    <rPh sb="6" eb="7">
      <t>ren'wu</t>
    </rPh>
    <rPh sb="8" eb="9">
      <t>gong</t>
    </rPh>
    <rPh sb="11" eb="12">
      <t>g</t>
    </rPh>
    <rPh sb="13" eb="14">
      <t>yi'wan'cheng</t>
    </rPh>
    <rPh sb="18" eb="19">
      <t>g</t>
    </rPh>
    <rPh sb="20" eb="21">
      <t>wan'cheng'lv</t>
    </rPh>
    <phoneticPr fontId="22" type="noConversion"/>
  </si>
  <si>
    <t>优先级为1的任务工30个，已完成19个，完成率63%，未完成工作包括摸摸，游戏原型，动作状态机自动生成，美术资源。</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4" eb="35">
      <t>mo'mo</t>
    </rPh>
    <rPh sb="37" eb="38">
      <t>you'xi</t>
    </rPh>
    <rPh sb="39" eb="40">
      <t>yuan'xing</t>
    </rPh>
    <rPh sb="52" eb="53">
      <t>mei'shu</t>
    </rPh>
    <rPh sb="54" eb="55">
      <t>zi'yuan</t>
    </rPh>
    <phoneticPr fontId="22" type="noConversion"/>
  </si>
  <si>
    <t>优先级为2、3的任务工37个，已完成16个，完成率43%，未完成工作包括副本等序开发工作7个及策划数值和文档相关工作14个。</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6" eb="37">
      <t>fu'b</t>
    </rPh>
    <rPh sb="38" eb="39">
      <t>deng</t>
    </rPh>
    <rPh sb="40" eb="41">
      <t>kaf'ia</t>
    </rPh>
    <rPh sb="42" eb="43">
      <t>gong'zuo</t>
    </rPh>
    <rPh sb="45" eb="46">
      <t>g</t>
    </rPh>
    <rPh sb="47" eb="48">
      <t>ce'hua</t>
    </rPh>
    <rPh sb="49" eb="50">
      <t>shu'zhi</t>
    </rPh>
    <rPh sb="51" eb="52">
      <t>he</t>
    </rPh>
    <rPh sb="52" eb="53">
      <t>wen'dang</t>
    </rPh>
    <rPh sb="54" eb="55">
      <t>xiang'g</t>
    </rPh>
    <rPh sb="56" eb="57">
      <t>gong'zuo</t>
    </rPh>
    <rPh sb="60" eb="61">
      <t>g</t>
    </rPh>
    <phoneticPr fontId="22" type="noConversion"/>
  </si>
  <si>
    <t>Jira任务单新增220个，其中201个已完成，剩余19个，完成率91%</t>
    <rPh sb="4" eb="5">
      <t>ren'wu</t>
    </rPh>
    <rPh sb="6" eb="7">
      <t>dan</t>
    </rPh>
    <rPh sb="30" eb="31">
      <t>wan'cheng'lv</t>
    </rPh>
    <phoneticPr fontId="22" type="noConversion"/>
  </si>
  <si>
    <t>（Jira任务数据和里程碑任务数据偏差还是有一些，如果任务按里程碑发偏差会小一些？）</t>
    <rPh sb="5" eb="6">
      <t>ren'wu'shu'ju'he</t>
    </rPh>
    <rPh sb="10" eb="11">
      <t>li'cheng'bei</t>
    </rPh>
    <rPh sb="13" eb="14">
      <t>ren'wu'shu</t>
    </rPh>
    <rPh sb="17" eb="18">
      <t>pian'cha</t>
    </rPh>
    <rPh sb="19" eb="20">
      <t>hai'shi</t>
    </rPh>
    <rPh sb="21" eb="22">
      <t>you</t>
    </rPh>
    <rPh sb="22" eb="23">
      <t>yi'xie</t>
    </rPh>
    <rPh sb="25" eb="26">
      <t>ru'guo</t>
    </rPh>
    <rPh sb="27" eb="28">
      <t>ren'wu</t>
    </rPh>
    <rPh sb="29" eb="30">
      <t>an</t>
    </rPh>
    <rPh sb="30" eb="31">
      <t>li'cheng'bei</t>
    </rPh>
    <rPh sb="33" eb="34">
      <t>fa</t>
    </rPh>
    <rPh sb="34" eb="35">
      <t>pian'cha</t>
    </rPh>
    <rPh sb="36" eb="37">
      <t>hui</t>
    </rPh>
    <rPh sb="37" eb="38">
      <t>xiao</t>
    </rPh>
    <rPh sb="38" eb="39">
      <t>yi'xie</t>
    </rPh>
    <phoneticPr fontId="22" type="noConversion"/>
  </si>
  <si>
    <t>已经完成的功能在完成度和质量方面还是相对比较好的，测试发现的问题基本均已修复</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phoneticPr fontId="22" type="noConversion"/>
  </si>
  <si>
    <t>开会填表格太多</t>
  </si>
  <si>
    <t>已讨论</t>
    <rPh sb="0" eb="1">
      <t>yi</t>
    </rPh>
    <rPh sb="1" eb="2">
      <t>tao'lun</t>
    </rPh>
    <phoneticPr fontId="22" type="noConversion"/>
  </si>
  <si>
    <r>
      <t>美术资源流程确认，svn提交权限明确-</t>
    </r>
    <r>
      <rPr>
        <sz val="12"/>
        <color rgb="FF0432FF"/>
        <rFont val="微软雅黑"/>
        <family val="2"/>
        <charset val="134"/>
      </rPr>
      <t>已确认流程，关于提交部分的审核标准需要在里程碑4确定</t>
    </r>
    <rPh sb="0" eb="1">
      <t>mei'shu</t>
    </rPh>
    <rPh sb="2" eb="3">
      <t>zi'yuan</t>
    </rPh>
    <rPh sb="4" eb="5">
      <t>liu'cheng</t>
    </rPh>
    <rPh sb="6" eb="7">
      <t>que'ren</t>
    </rPh>
    <rPh sb="12" eb="13">
      <t>ti'jiao</t>
    </rPh>
    <rPh sb="14" eb="15">
      <t>quan'xian</t>
    </rPh>
    <rPh sb="16" eb="17">
      <t>ming'que</t>
    </rPh>
    <rPh sb="19" eb="20">
      <t>yi</t>
    </rPh>
    <rPh sb="20" eb="21">
      <t>que'ren</t>
    </rPh>
    <rPh sb="22" eb="23">
      <t>liu'cheng</t>
    </rPh>
    <rPh sb="25" eb="26">
      <t>guan'yu</t>
    </rPh>
    <rPh sb="27" eb="28">
      <t>ti'jiao</t>
    </rPh>
    <rPh sb="29" eb="30">
      <t>bu'fen</t>
    </rPh>
    <rPh sb="31" eb="32">
      <t>de</t>
    </rPh>
    <rPh sb="32" eb="33">
      <t>shen'he</t>
    </rPh>
    <rPh sb="34" eb="35">
      <t>biao'zhun</t>
    </rPh>
    <rPh sb="36" eb="37">
      <t>xu'yao</t>
    </rPh>
    <rPh sb="38" eb="39">
      <t>zai</t>
    </rPh>
    <rPh sb="39" eb="40">
      <t>li'cheng'bei</t>
    </rPh>
    <rPh sb="43" eb="44">
      <t>que'ding</t>
    </rPh>
    <phoneticPr fontId="22" type="noConversion"/>
  </si>
  <si>
    <t>完成</t>
    <rPh sb="0" eb="1">
      <t>wan'cheng</t>
    </rPh>
    <phoneticPr fontId="22" type="noConversion"/>
  </si>
  <si>
    <t>Jira Bug新增130个，总计186个，剩余4个未修复</t>
    <rPh sb="15" eb="16">
      <t>zong'ji</t>
    </rPh>
    <rPh sb="20" eb="21">
      <t>g</t>
    </rPh>
    <rPh sb="26" eb="27">
      <t>wei'xiu'fu</t>
    </rPh>
    <phoneticPr fontId="22" type="noConversion"/>
  </si>
  <si>
    <t>Jira Bug新增116个，总计310个，剩余24个未修复</t>
    <rPh sb="15" eb="16">
      <t>zong'ji</t>
    </rPh>
    <rPh sb="22" eb="23">
      <t>sheng'yu</t>
    </rPh>
    <rPh sb="26" eb="27">
      <t>g</t>
    </rPh>
    <rPh sb="27" eb="28">
      <t>wei</t>
    </rPh>
    <rPh sb="28" eb="29">
      <t>xiu'fu</t>
    </rPh>
    <phoneticPr fontId="22" type="noConversion"/>
  </si>
  <si>
    <t>里程碑2问题总结回顾：</t>
    <rPh sb="0" eb="1">
      <t>li'cheng'bei</t>
    </rPh>
    <rPh sb="4" eb="5">
      <t>wen'ti</t>
    </rPh>
    <rPh sb="6" eb="7">
      <t>zong'jie</t>
    </rPh>
    <rPh sb="8" eb="9">
      <t>hui'gu</t>
    </rPh>
    <phoneticPr fontId="22" type="noConversion"/>
  </si>
  <si>
    <t>魔灵召唤的体验和产出是否达到了预期效果？后期需要借鉴的内容是否已经掌握？</t>
    <rPh sb="0" eb="1">
      <t>mo'ling</t>
    </rPh>
    <rPh sb="2" eb="3">
      <t>zhao'huan</t>
    </rPh>
    <rPh sb="4" eb="5">
      <t>de</t>
    </rPh>
    <rPh sb="5" eb="6">
      <t>ti'yan</t>
    </rPh>
    <rPh sb="7" eb="8">
      <t>he</t>
    </rPh>
    <rPh sb="8" eb="9">
      <t>chan'chu</t>
    </rPh>
    <rPh sb="10" eb="11">
      <t>shi'fou</t>
    </rPh>
    <rPh sb="12" eb="13">
      <t>da'dao</t>
    </rPh>
    <rPh sb="14" eb="15">
      <t>l</t>
    </rPh>
    <rPh sb="15" eb="16">
      <t>yu'qi</t>
    </rPh>
    <rPh sb="17" eb="18">
      <t>xiao'guo</t>
    </rPh>
    <rPh sb="20" eb="21">
      <t>hou'qi</t>
    </rPh>
    <rPh sb="22" eb="23">
      <t>xu'yao</t>
    </rPh>
    <rPh sb="24" eb="25">
      <t>jie'jian</t>
    </rPh>
    <rPh sb="26" eb="27">
      <t>de</t>
    </rPh>
    <rPh sb="27" eb="28">
      <t>nei'rong</t>
    </rPh>
    <rPh sb="29" eb="30">
      <t>shi'fou</t>
    </rPh>
    <rPh sb="31" eb="32">
      <t>yi'jing</t>
    </rPh>
    <rPh sb="33" eb="34">
      <t>zhang'wo</t>
    </rPh>
    <phoneticPr fontId="22" type="noConversion"/>
  </si>
  <si>
    <t>新增设计目的讲解流程感觉效果如何？后续怎么做？</t>
    <rPh sb="0" eb="1">
      <t>xin'zeng</t>
    </rPh>
    <rPh sb="2" eb="3">
      <t>she'ji</t>
    </rPh>
    <rPh sb="4" eb="5">
      <t>mu'di</t>
    </rPh>
    <rPh sb="6" eb="7">
      <t>jiang'jie</t>
    </rPh>
    <rPh sb="8" eb="9">
      <t>liu'cheng</t>
    </rPh>
    <rPh sb="10" eb="11">
      <t>gan'jue</t>
    </rPh>
    <rPh sb="12" eb="13">
      <t>xiao'guo</t>
    </rPh>
    <rPh sb="14" eb="15">
      <t>ru'he</t>
    </rPh>
    <rPh sb="17" eb="18">
      <t>hou'xu</t>
    </rPh>
    <rPh sb="19" eb="20">
      <t>zen'me</t>
    </rPh>
    <rPh sb="21" eb="22">
      <t>zuo</t>
    </rPh>
    <phoneticPr fontId="22" type="noConversion"/>
  </si>
  <si>
    <t>里程碑4结束后，到0.7的版本已经过半。</t>
    <rPh sb="0" eb="1">
      <t>li'cheng'bei</t>
    </rPh>
    <rPh sb="4" eb="5">
      <t>jie'shu</t>
    </rPh>
    <rPh sb="6" eb="7">
      <t>hou</t>
    </rPh>
    <rPh sb="8" eb="9">
      <t>dao</t>
    </rPh>
    <rPh sb="12" eb="13">
      <t>de</t>
    </rPh>
    <rPh sb="13" eb="14">
      <t>ban'b</t>
    </rPh>
    <rPh sb="15" eb="16">
      <t>yi'jing</t>
    </rPh>
    <rPh sb="17" eb="18">
      <t>guo'ban</t>
    </rPh>
    <phoneticPr fontId="22" type="noConversion"/>
  </si>
  <si>
    <t>到年底除了里程碑4之外只剩4个月时间，功能和内容上距离0.7的目标还有很大差距。</t>
    <rPh sb="0" eb="1">
      <t>dao</t>
    </rPh>
    <rPh sb="1" eb="2">
      <t>nian'di</t>
    </rPh>
    <rPh sb="3" eb="4">
      <t>chu</t>
    </rPh>
    <rPh sb="4" eb="5">
      <t>l</t>
    </rPh>
    <rPh sb="5" eb="6">
      <t>li'cheng'bei</t>
    </rPh>
    <rPh sb="9" eb="10">
      <t>zhi'wai</t>
    </rPh>
    <rPh sb="11" eb="12">
      <t>zhi</t>
    </rPh>
    <rPh sb="12" eb="13">
      <t>sheng</t>
    </rPh>
    <rPh sb="14" eb="15">
      <t>g</t>
    </rPh>
    <rPh sb="15" eb="16">
      <t>yue</t>
    </rPh>
    <rPh sb="16" eb="17">
      <t>shi'jian</t>
    </rPh>
    <rPh sb="19" eb="20">
      <t>gong'neng</t>
    </rPh>
    <rPh sb="21" eb="22">
      <t>he</t>
    </rPh>
    <rPh sb="22" eb="23">
      <t>nei'rnog</t>
    </rPh>
    <rPh sb="24" eb="25">
      <t>shang</t>
    </rPh>
    <rPh sb="25" eb="26">
      <t>ju'li</t>
    </rPh>
    <rPh sb="30" eb="31">
      <t>de</t>
    </rPh>
    <rPh sb="31" eb="32">
      <t>mu'b</t>
    </rPh>
    <rPh sb="33" eb="34">
      <t>hai'you</t>
    </rPh>
    <rPh sb="35" eb="36">
      <t>hen'da</t>
    </rPh>
    <rPh sb="37" eb="38">
      <t>cha'j</t>
    </rPh>
    <phoneticPr fontId="22" type="noConversion"/>
  </si>
  <si>
    <t>对于时间和游戏内容的平衡需要考虑，不能重复zy的做法。</t>
    <rPh sb="17" eb="18">
      <t>bu'neng</t>
    </rPh>
    <rPh sb="19" eb="20">
      <t>chong'fu</t>
    </rPh>
    <rPh sb="23" eb="24">
      <t>de</t>
    </rPh>
    <rPh sb="24" eb="25">
      <t>zuo'fa</t>
    </rPh>
    <phoneticPr fontId="22" type="noConversion"/>
  </si>
  <si>
    <t>宠物</t>
    <rPh sb="0" eb="1">
      <t>chong'wu</t>
    </rPh>
    <phoneticPr fontId="22" type="noConversion"/>
  </si>
  <si>
    <t>宠物图鉴</t>
    <rPh sb="0" eb="1">
      <t>chong'wu</t>
    </rPh>
    <rPh sb="2" eb="3">
      <t>tu'jian</t>
    </rPh>
    <phoneticPr fontId="22" type="noConversion"/>
  </si>
  <si>
    <t>交互</t>
    <rPh sb="0" eb="1">
      <t>jiao'hu</t>
    </rPh>
    <phoneticPr fontId="22" type="noConversion"/>
  </si>
  <si>
    <t>UI-宠物图鉴</t>
    <rPh sb="3" eb="4">
      <t>chong'wu</t>
    </rPh>
    <rPh sb="5" eb="6">
      <t>tu'jian</t>
    </rPh>
    <phoneticPr fontId="22" type="noConversion"/>
  </si>
  <si>
    <t>M5W1</t>
    <phoneticPr fontId="22" type="noConversion"/>
  </si>
  <si>
    <t>现有资源检查，看是否有需要优化的内容</t>
    <rPh sb="0" eb="1">
      <t>xian'you</t>
    </rPh>
    <rPh sb="2" eb="3">
      <t>zi'yuan</t>
    </rPh>
    <rPh sb="4" eb="5">
      <t>jian'cha</t>
    </rPh>
    <rPh sb="7" eb="8">
      <t>kan</t>
    </rPh>
    <rPh sb="8" eb="9">
      <t>shi'fou</t>
    </rPh>
    <rPh sb="10" eb="11">
      <t>you</t>
    </rPh>
    <rPh sb="11" eb="12">
      <t>xu'yao</t>
    </rPh>
    <rPh sb="13" eb="14">
      <t>you'hua</t>
    </rPh>
    <rPh sb="15" eb="16">
      <t>de</t>
    </rPh>
    <rPh sb="16" eb="17">
      <t>nei'rong</t>
    </rPh>
    <phoneticPr fontId="22" type="noConversion"/>
  </si>
  <si>
    <t>策划文档</t>
    <phoneticPr fontId="22" type="noConversion"/>
  </si>
  <si>
    <t>美术</t>
    <phoneticPr fontId="22" type="noConversion"/>
  </si>
  <si>
    <t>数值项</t>
    <phoneticPr fontId="22" type="noConversion"/>
  </si>
  <si>
    <t>背包</t>
  </si>
  <si>
    <t>雪</t>
    <phoneticPr fontId="39" type="noConversion"/>
  </si>
  <si>
    <t>李</t>
    <phoneticPr fontId="22" type="noConversion"/>
  </si>
  <si>
    <t>显示战力定义</t>
  </si>
  <si>
    <t>显示战力定义</t>
    <phoneticPr fontId="22" type="noConversion"/>
  </si>
  <si>
    <t>封文档</t>
    <phoneticPr fontId="22" type="noConversion"/>
  </si>
  <si>
    <t>封文档</t>
    <phoneticPr fontId="22" type="noConversion"/>
  </si>
  <si>
    <t>宝石内容</t>
    <phoneticPr fontId="22" type="noConversion"/>
  </si>
  <si>
    <t>美术资源</t>
    <rPh sb="0" eb="1">
      <t>mei'shu</t>
    </rPh>
    <rPh sb="2" eb="3">
      <t>zi'yuan</t>
    </rPh>
    <phoneticPr fontId="22" type="noConversion"/>
  </si>
  <si>
    <t>封文档</t>
    <rPh sb="0" eb="1">
      <t>feng'wen'dang</t>
    </rPh>
    <phoneticPr fontId="22" type="noConversion"/>
  </si>
  <si>
    <t>角色</t>
    <rPh sb="0" eb="1">
      <t>jue'se</t>
    </rPh>
    <phoneticPr fontId="22" type="noConversion"/>
  </si>
  <si>
    <t>程序开发</t>
  </si>
  <si>
    <t>程序开发</t>
    <rPh sb="0" eb="1">
      <t>cheng'xu</t>
    </rPh>
    <rPh sb="2" eb="3">
      <t>kai'fa</t>
    </rPh>
    <phoneticPr fontId="22" type="noConversion"/>
  </si>
  <si>
    <t>原画-角色-温迪戈</t>
    <rPh sb="0" eb="1">
      <t>yuan'hua</t>
    </rPh>
    <rPh sb="3" eb="4">
      <t>jue'se</t>
    </rPh>
    <rPh sb="6" eb="7">
      <t>wen'di'ge</t>
    </rPh>
    <phoneticPr fontId="22" type="noConversion"/>
  </si>
  <si>
    <t>温迪戈</t>
    <rPh sb="0" eb="1">
      <t>wen'di'ge</t>
    </rPh>
    <phoneticPr fontId="22" type="noConversion"/>
  </si>
  <si>
    <t>龙女</t>
    <rPh sb="0" eb="1">
      <t>long'nv</t>
    </rPh>
    <phoneticPr fontId="22" type="noConversion"/>
  </si>
  <si>
    <t>水鬼</t>
    <rPh sb="0" eb="1">
      <t>shui'gui</t>
    </rPh>
    <phoneticPr fontId="22" type="noConversion"/>
  </si>
  <si>
    <t>小丑</t>
    <rPh sb="0" eb="1">
      <t>xiao'chou</t>
    </rPh>
    <phoneticPr fontId="22" type="noConversion"/>
  </si>
  <si>
    <t>伊芙利特</t>
    <rPh sb="0" eb="1">
      <t>yi'fu'li'te</t>
    </rPh>
    <phoneticPr fontId="22" type="noConversion"/>
  </si>
  <si>
    <t>红牛</t>
    <rPh sb="0" eb="1">
      <t>hong'niu</t>
    </rPh>
    <phoneticPr fontId="22" type="noConversion"/>
  </si>
  <si>
    <t>火鸟</t>
    <rPh sb="0" eb="1">
      <t>huo'niao</t>
    </rPh>
    <phoneticPr fontId="22" type="noConversion"/>
  </si>
  <si>
    <t>独角兽</t>
    <rPh sb="0" eb="1">
      <t>du'jiao'shou</t>
    </rPh>
    <phoneticPr fontId="22" type="noConversion"/>
  </si>
  <si>
    <t>外包跟进</t>
    <rPh sb="0" eb="1">
      <t>wai'bao</t>
    </rPh>
    <rPh sb="2" eb="3">
      <t>gen'jin</t>
    </rPh>
    <phoneticPr fontId="22" type="noConversion"/>
  </si>
  <si>
    <t>女妖</t>
    <rPh sb="0" eb="1">
      <t>nv'yao</t>
    </rPh>
    <phoneticPr fontId="22" type="noConversion"/>
  </si>
  <si>
    <t>皮影</t>
    <rPh sb="0" eb="1">
      <t>pi'ying</t>
    </rPh>
    <phoneticPr fontId="22" type="noConversion"/>
  </si>
  <si>
    <t>冰岩</t>
    <rPh sb="0" eb="1">
      <t>bing'yan</t>
    </rPh>
    <phoneticPr fontId="22" type="noConversion"/>
  </si>
  <si>
    <t>梦魇</t>
    <rPh sb="0" eb="1">
      <t>meng'yan</t>
    </rPh>
    <phoneticPr fontId="22" type="noConversion"/>
  </si>
  <si>
    <t>原画</t>
    <rPh sb="0" eb="1">
      <t>yuan'hua</t>
    </rPh>
    <phoneticPr fontId="22" type="noConversion"/>
  </si>
  <si>
    <t>推送功能研究-服务器</t>
    <rPh sb="7" eb="8">
      <t>f'w'q</t>
    </rPh>
    <phoneticPr fontId="22" type="noConversion"/>
  </si>
  <si>
    <t>公会-服务器</t>
    <rPh sb="0" eb="1">
      <t>gong'hui</t>
    </rPh>
    <rPh sb="3" eb="4">
      <t>fu'w'q</t>
    </rPh>
    <phoneticPr fontId="22" type="noConversion"/>
  </si>
  <si>
    <t>主流程</t>
    <rPh sb="0" eb="1">
      <t>zhu'jie'mian</t>
    </rPh>
    <rPh sb="1" eb="2">
      <t>liu'cheng</t>
    </rPh>
    <phoneticPr fontId="22" type="noConversion"/>
  </si>
  <si>
    <t>角色</t>
    <rPh sb="0" eb="1">
      <t>jue's</t>
    </rPh>
    <phoneticPr fontId="22" type="noConversion"/>
  </si>
  <si>
    <t>场景</t>
    <rPh sb="0" eb="1">
      <t>chang'jing</t>
    </rPh>
    <phoneticPr fontId="22" type="noConversion"/>
  </si>
  <si>
    <t>3D模型</t>
  </si>
  <si>
    <t>尺璧寸阴，小事上不必吹毛求疵，大事上要不拘小节，以减少时间成本</t>
    <phoneticPr fontId="22" type="noConversion"/>
  </si>
  <si>
    <t>里程碑4问题总结：</t>
    <rPh sb="0" eb="1">
      <t>li'cheng'bei</t>
    </rPh>
    <rPh sb="4" eb="5">
      <t>wen'ti</t>
    </rPh>
    <rPh sb="6" eb="7">
      <t>zong'jie</t>
    </rPh>
    <phoneticPr fontId="22" type="noConversion"/>
  </si>
  <si>
    <t>里程碑4完成情况：</t>
    <rPh sb="0" eb="1">
      <t>li'cheng'bei</t>
    </rPh>
    <rPh sb="4" eb="5">
      <t>wan'cheng</t>
    </rPh>
    <rPh sb="6" eb="7">
      <t>qing'k</t>
    </rPh>
    <phoneticPr fontId="22" type="noConversion"/>
  </si>
  <si>
    <t>本里程碑延期1周，主要延期问题有两章副本的配置及debug，新增了玩家测试的一些临时修改</t>
    <rPh sb="0" eb="1">
      <t>ben</t>
    </rPh>
    <rPh sb="1" eb="2">
      <t>li'cheng'bei</t>
    </rPh>
    <rPh sb="4" eb="5">
      <t>yan'qi</t>
    </rPh>
    <rPh sb="7" eb="8">
      <t>zhou</t>
    </rPh>
    <rPh sb="9" eb="10">
      <t>zhu'yao</t>
    </rPh>
    <rPh sb="11" eb="12">
      <t>yan'qi</t>
    </rPh>
    <rPh sb="13" eb="14">
      <t>wen'ti</t>
    </rPh>
    <rPh sb="15" eb="16">
      <t>you</t>
    </rPh>
    <rPh sb="16" eb="17">
      <t>liang'zhang</t>
    </rPh>
    <rPh sb="18" eb="19">
      <t>fu'b</t>
    </rPh>
    <rPh sb="20" eb="21">
      <t>de</t>
    </rPh>
    <rPh sb="21" eb="22">
      <t>pei'zhi</t>
    </rPh>
    <rPh sb="23" eb="24">
      <t>ji</t>
    </rPh>
    <rPh sb="30" eb="31">
      <t>xin'zeng</t>
    </rPh>
    <rPh sb="32" eb="33">
      <t>l</t>
    </rPh>
    <rPh sb="33" eb="34">
      <t>wan'jia</t>
    </rPh>
    <rPh sb="35" eb="36">
      <t>ce'shi</t>
    </rPh>
    <rPh sb="37" eb="38">
      <t>de</t>
    </rPh>
    <rPh sb="38" eb="39">
      <t>yi'xie</t>
    </rPh>
    <rPh sb="40" eb="41">
      <t>lin'shi</t>
    </rPh>
    <rPh sb="42" eb="43">
      <t>xiu'gai</t>
    </rPh>
    <phoneticPr fontId="22" type="noConversion"/>
  </si>
  <si>
    <t>严于律己，克己奉公，责有攸归，奖罚分明，高效的岗位责任制，利于提高企业生产率</t>
  </si>
  <si>
    <t>里程碑4完成的内容有：两章玩家测试的副本，对局UI更换资源，小怪*15、boss*2的美术资源</t>
    <rPh sb="7" eb="8">
      <t>nei'rong</t>
    </rPh>
    <rPh sb="30" eb="31">
      <t>xiao'guai</t>
    </rPh>
    <rPh sb="42" eb="43">
      <t>de</t>
    </rPh>
    <rPh sb="43" eb="44">
      <t>mei'shu</t>
    </rPh>
    <rPh sb="45" eb="46">
      <t>zi'yuan</t>
    </rPh>
    <phoneticPr fontId="22" type="noConversion"/>
  </si>
  <si>
    <t>里程碑4完成的功能有：被动技能，战斗AI达到测试完成。音乐音效逻辑，邮箱功能程序开发</t>
    <rPh sb="0" eb="1">
      <t>li'cheng'bei</t>
    </rPh>
    <rPh sb="4" eb="5">
      <t>wan'cheng</t>
    </rPh>
    <rPh sb="6" eb="7">
      <t>de</t>
    </rPh>
    <rPh sb="7" eb="8">
      <t>gong'neng</t>
    </rPh>
    <rPh sb="9" eb="10">
      <t>you</t>
    </rPh>
    <rPh sb="11" eb="12">
      <t>bei'dong</t>
    </rPh>
    <rPh sb="13" eb="14">
      <t>ji'neng</t>
    </rPh>
    <rPh sb="16" eb="17">
      <t>zhan'dou</t>
    </rPh>
    <rPh sb="20" eb="21">
      <t>da'dao</t>
    </rPh>
    <rPh sb="22" eb="23">
      <t>ce'shi</t>
    </rPh>
    <rPh sb="24" eb="25">
      <t>wan'cheng</t>
    </rPh>
    <rPh sb="34" eb="35">
      <t>you'xiang</t>
    </rPh>
    <rPh sb="36" eb="37">
      <t>gong'neng</t>
    </rPh>
    <rPh sb="38" eb="39">
      <t>cheng'xu</t>
    </rPh>
    <rPh sb="40" eb="41">
      <t>kai'fa</t>
    </rPh>
    <phoneticPr fontId="22" type="noConversion"/>
  </si>
  <si>
    <t>嫦娥</t>
    <rPh sb="0" eb="1">
      <t>change</t>
    </rPh>
    <phoneticPr fontId="22" type="noConversion"/>
  </si>
  <si>
    <t>大天狗</t>
    <rPh sb="0" eb="1">
      <t>da'tian'gou</t>
    </rPh>
    <phoneticPr fontId="22" type="noConversion"/>
  </si>
  <si>
    <t>装备强化表等，查一下具体表有没有问题</t>
    <phoneticPr fontId="22" type="noConversion"/>
  </si>
  <si>
    <t>里程碑5需要做数值工作，在下个里程碑会有调整</t>
    <phoneticPr fontId="22" type="noConversion"/>
  </si>
  <si>
    <t>里程碑3计划任务共63个，已完成52个，完成率83%</t>
    <rPh sb="0" eb="1">
      <t>li'cheng'bei</t>
    </rPh>
    <rPh sb="4" eb="5">
      <t>ji'hua</t>
    </rPh>
    <rPh sb="6" eb="7">
      <t>ren'wu</t>
    </rPh>
    <rPh sb="8" eb="9">
      <t>gong</t>
    </rPh>
    <rPh sb="11" eb="12">
      <t>g</t>
    </rPh>
    <rPh sb="13" eb="14">
      <t>yi'wan'cheng</t>
    </rPh>
    <rPh sb="18" eb="19">
      <t>g</t>
    </rPh>
    <rPh sb="20" eb="21">
      <t>wan'cheng'lv</t>
    </rPh>
    <phoneticPr fontId="22" type="noConversion"/>
  </si>
  <si>
    <t>里程碑4计划任务共88个，已完成71个，完成率81%</t>
    <rPh sb="0" eb="1">
      <t>li'cheng'bei</t>
    </rPh>
    <rPh sb="4" eb="5">
      <t>ji'hua</t>
    </rPh>
    <rPh sb="6" eb="7">
      <t>ren'wu</t>
    </rPh>
    <rPh sb="8" eb="9">
      <t>gong</t>
    </rPh>
    <rPh sb="11" eb="12">
      <t>g</t>
    </rPh>
    <rPh sb="13" eb="14">
      <t>yi'wan'cheng</t>
    </rPh>
    <rPh sb="18" eb="19">
      <t>g</t>
    </rPh>
    <rPh sb="20" eb="21">
      <t>wan'cheng'lv</t>
    </rPh>
    <phoneticPr fontId="22" type="noConversion"/>
  </si>
  <si>
    <t>优先级为1的任务工48个，已完成47个，完成率98%，未完成工作包括：魔灵分析报告</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mo'ling</t>
    </rPh>
    <rPh sb="37" eb="38">
      <t>fen'xi</t>
    </rPh>
    <rPh sb="39" eb="40">
      <t>bao'gao</t>
    </rPh>
    <phoneticPr fontId="22" type="noConversion"/>
  </si>
  <si>
    <t>优先级为2、3的任务工40个，已完成23个，完成率58%，未完成工作包括：一部分文档设计，程序、测试自主任务</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7" eb="38">
      <t>yi'bu'fen</t>
    </rPh>
    <rPh sb="40" eb="41">
      <t>wen'dang</t>
    </rPh>
    <rPh sb="42" eb="43">
      <t>she'ji</t>
    </rPh>
    <rPh sb="45" eb="46">
      <t>cheng'xu</t>
    </rPh>
    <rPh sb="48" eb="49">
      <t>ce'shi</t>
    </rPh>
    <rPh sb="50" eb="51">
      <t>zi'zhu</t>
    </rPh>
    <rPh sb="52" eb="53">
      <t>ren'wu</t>
    </rPh>
    <phoneticPr fontId="22" type="noConversion"/>
  </si>
  <si>
    <t>Jira Bug新增345个，总计655个，剩余42个未修复</t>
    <rPh sb="15" eb="16">
      <t>zong'ji</t>
    </rPh>
    <rPh sb="22" eb="23">
      <t>sheng'yu</t>
    </rPh>
    <rPh sb="26" eb="27">
      <t>g</t>
    </rPh>
    <rPh sb="27" eb="28">
      <t>wei</t>
    </rPh>
    <rPh sb="28" eb="29">
      <t>xiu'fu</t>
    </rPh>
    <phoneticPr fontId="22" type="noConversion"/>
  </si>
  <si>
    <t>内容</t>
    <phoneticPr fontId="22" type="noConversion"/>
  </si>
  <si>
    <r>
      <t>红提升</t>
    </r>
    <r>
      <rPr>
        <sz val="11"/>
        <color indexed="8"/>
        <rFont val="微软雅黑"/>
        <family val="2"/>
        <charset val="134"/>
      </rPr>
      <t>S (</t>
    </r>
    <r>
      <rPr>
        <sz val="11"/>
        <color theme="1"/>
        <rFont val="微软雅黑"/>
        <family val="2"/>
        <charset val="134"/>
      </rPr>
      <t xml:space="preserve">舞狮 </t>
    </r>
    <r>
      <rPr>
        <sz val="11"/>
        <color indexed="8"/>
        <rFont val="微软雅黑"/>
        <family val="2"/>
        <charset val="134"/>
      </rPr>
      <t>Dancing Lion)</t>
    </r>
    <phoneticPr fontId="22" type="noConversion"/>
  </si>
  <si>
    <t>白提升S（伪天使)</t>
    <phoneticPr fontId="22" type="noConversion"/>
  </si>
  <si>
    <t>绿H （森林妖姬Dryad）</t>
    <phoneticPr fontId="22" type="noConversion"/>
  </si>
  <si>
    <t>M5W2</t>
    <phoneticPr fontId="22" type="noConversion"/>
  </si>
  <si>
    <t>M5W3</t>
    <phoneticPr fontId="22" type="noConversion"/>
  </si>
  <si>
    <t>M5W4</t>
    <phoneticPr fontId="22" type="noConversion"/>
  </si>
  <si>
    <t>M5W5</t>
    <phoneticPr fontId="22" type="noConversion"/>
  </si>
  <si>
    <t>sf</t>
    <phoneticPr fontId="22" type="noConversion"/>
  </si>
  <si>
    <t>道成寺钟</t>
    <rPh sb="0" eb="1">
      <t>dao'cheng'si'zhong</t>
    </rPh>
    <phoneticPr fontId="22" type="noConversion"/>
  </si>
  <si>
    <t>10月28日</t>
    <rPh sb="2" eb="3">
      <t>yue</t>
    </rPh>
    <rPh sb="5" eb="6">
      <t>ri</t>
    </rPh>
    <phoneticPr fontId="22" type="noConversion"/>
  </si>
  <si>
    <t>11月4日</t>
    <rPh sb="2" eb="3">
      <t>yue</t>
    </rPh>
    <rPh sb="4" eb="5">
      <t>ri</t>
    </rPh>
    <phoneticPr fontId="22" type="noConversion"/>
  </si>
  <si>
    <t>11月11日</t>
    <rPh sb="2" eb="3">
      <t>yue</t>
    </rPh>
    <rPh sb="5" eb="6">
      <t>ri</t>
    </rPh>
    <phoneticPr fontId="22" type="noConversion"/>
  </si>
  <si>
    <t>11月18日</t>
    <rPh sb="2" eb="3">
      <t>yue</t>
    </rPh>
    <rPh sb="5" eb="6">
      <t>ri</t>
    </rPh>
    <phoneticPr fontId="22" type="noConversion"/>
  </si>
  <si>
    <t>11月25日</t>
    <rPh sb="2" eb="3">
      <t>yue</t>
    </rPh>
    <rPh sb="5" eb="6">
      <t>ri</t>
    </rPh>
    <phoneticPr fontId="22" type="noConversion"/>
  </si>
  <si>
    <t>6W1</t>
    <phoneticPr fontId="22" type="noConversion"/>
  </si>
  <si>
    <t>6W2</t>
  </si>
  <si>
    <t>6W3</t>
  </si>
  <si>
    <t>6W4</t>
  </si>
  <si>
    <t>6W5</t>
  </si>
  <si>
    <t>战斗</t>
    <rPh sb="0" eb="1">
      <t>zhan'dou</t>
    </rPh>
    <phoneticPr fontId="22" type="noConversion"/>
  </si>
  <si>
    <t>道具合成、分解</t>
    <rPh sb="0" eb="1">
      <t>dao'ju</t>
    </rPh>
    <rPh sb="2" eb="3">
      <t>he'cheng</t>
    </rPh>
    <rPh sb="5" eb="6">
      <t>fen'jie</t>
    </rPh>
    <phoneticPr fontId="22" type="noConversion"/>
  </si>
  <si>
    <t>森林、冥河场景按新的制作标准调整</t>
    <rPh sb="0" eb="1">
      <t>sen'lin</t>
    </rPh>
    <rPh sb="3" eb="4">
      <t>ming'he</t>
    </rPh>
    <rPh sb="5" eb="6">
      <t>chang'jing</t>
    </rPh>
    <rPh sb="7" eb="8">
      <t>an</t>
    </rPh>
    <rPh sb="8" eb="9">
      <t>xin</t>
    </rPh>
    <rPh sb="9" eb="10">
      <t>d</t>
    </rPh>
    <rPh sb="10" eb="11">
      <t>zhi'zuo</t>
    </rPh>
    <rPh sb="12" eb="13">
      <t>biao'zhun</t>
    </rPh>
    <rPh sb="14" eb="15">
      <t>tiao'zheng</t>
    </rPh>
    <phoneticPr fontId="22" type="noConversion"/>
  </si>
  <si>
    <t>任务</t>
    <rPh sb="0" eb="1">
      <t>ren'wu</t>
    </rPh>
    <phoneticPr fontId="22" type="noConversion"/>
  </si>
  <si>
    <t>任务内容设计</t>
    <rPh sb="0" eb="1">
      <t>ren'wu</t>
    </rPh>
    <rPh sb="2" eb="3">
      <t>nei'rong</t>
    </rPh>
    <rPh sb="4" eb="5">
      <t>she'ji</t>
    </rPh>
    <phoneticPr fontId="22" type="noConversion"/>
  </si>
  <si>
    <t>玩法</t>
    <rPh sb="0" eb="1">
      <t>wan'fa</t>
    </rPh>
    <phoneticPr fontId="22" type="noConversion"/>
  </si>
  <si>
    <t>主界面、村落UI，角色升级</t>
    <rPh sb="0" eb="1">
      <t>zhu'jie'mian</t>
    </rPh>
    <rPh sb="4" eb="5">
      <t>cun'luo</t>
    </rPh>
    <rPh sb="9" eb="10">
      <t>jue'se</t>
    </rPh>
    <rPh sb="11" eb="12">
      <t>sheng'ji</t>
    </rPh>
    <phoneticPr fontId="22" type="noConversion"/>
  </si>
  <si>
    <t>账号登录，创建角色</t>
    <rPh sb="0" eb="1">
      <t>zhang'hao</t>
    </rPh>
    <rPh sb="2" eb="3">
      <t>deng'lu</t>
    </rPh>
    <rPh sb="5" eb="6">
      <t>chuang'jian</t>
    </rPh>
    <rPh sb="7" eb="8">
      <t>jue'se</t>
    </rPh>
    <phoneticPr fontId="22" type="noConversion"/>
  </si>
  <si>
    <t>疲劳值</t>
    <rPh sb="0" eb="1">
      <t>pi'lao'zhi</t>
    </rPh>
    <phoneticPr fontId="22" type="noConversion"/>
  </si>
  <si>
    <t>副本选择</t>
    <rPh sb="0" eb="1">
      <t>f'b</t>
    </rPh>
    <rPh sb="2" eb="3">
      <t>xuan'ze</t>
    </rPh>
    <phoneticPr fontId="22" type="noConversion"/>
  </si>
  <si>
    <t>自动战斗功能</t>
  </si>
  <si>
    <t>对局战斗功能调整（大招，照妖镜等）</t>
    <rPh sb="0" eb="1">
      <t>dui'ju</t>
    </rPh>
    <rPh sb="2" eb="3">
      <t>zhan'dou</t>
    </rPh>
    <rPh sb="4" eb="5">
      <t>gong'neng</t>
    </rPh>
    <rPh sb="6" eb="7">
      <t>tiao'zheng</t>
    </rPh>
    <rPh sb="9" eb="10">
      <t>da'zhao</t>
    </rPh>
    <rPh sb="12" eb="13">
      <t>zhao'yao'jing</t>
    </rPh>
    <rPh sb="15" eb="16">
      <t>deng</t>
    </rPh>
    <phoneticPr fontId="22" type="noConversion"/>
  </si>
  <si>
    <t>UI-主界面、村落UI，角色升级</t>
    <rPh sb="3" eb="4">
      <t>zhu'jie'mian</t>
    </rPh>
    <rPh sb="7" eb="8">
      <t>cun'luo</t>
    </rPh>
    <rPh sb="12" eb="13">
      <t>jue'se</t>
    </rPh>
    <rPh sb="14" eb="15">
      <t>sheng'ji</t>
    </rPh>
    <phoneticPr fontId="22" type="noConversion"/>
  </si>
  <si>
    <t>UI-副本选择</t>
    <rPh sb="3" eb="4">
      <t>f'b</t>
    </rPh>
    <rPh sb="5" eb="6">
      <t>xuan'ze</t>
    </rPh>
    <phoneticPr fontId="22" type="noConversion"/>
  </si>
  <si>
    <t>UI-疲劳值</t>
    <rPh sb="3" eb="4">
      <t>pi'lao'zhi</t>
    </rPh>
    <phoneticPr fontId="22" type="noConversion"/>
  </si>
  <si>
    <t>宠物界面调整</t>
    <phoneticPr fontId="22" type="noConversion"/>
  </si>
  <si>
    <t>主流程</t>
    <rPh sb="0" eb="1">
      <t>zhu'liu'cheng</t>
    </rPh>
    <phoneticPr fontId="22" type="noConversion"/>
  </si>
  <si>
    <t>设计文档</t>
    <rPh sb="0" eb="1">
      <t>she'ji</t>
    </rPh>
    <rPh sb="2" eb="3">
      <t>wen'dang</t>
    </rPh>
    <phoneticPr fontId="22" type="noConversion"/>
  </si>
  <si>
    <t>村落场景</t>
    <rPh sb="0" eb="1">
      <t>cun'luo</t>
    </rPh>
    <rPh sb="2" eb="3">
      <t>chang'jing</t>
    </rPh>
    <phoneticPr fontId="22" type="noConversion"/>
  </si>
  <si>
    <t>背包验收</t>
    <rPh sb="0" eb="1">
      <t>bei'bao</t>
    </rPh>
    <rPh sb="2" eb="3">
      <t>yan'sho</t>
    </rPh>
    <phoneticPr fontId="22" type="noConversion"/>
  </si>
  <si>
    <t>胖子</t>
    <rPh sb="0" eb="1">
      <t>pang'zi</t>
    </rPh>
    <phoneticPr fontId="22" type="noConversion"/>
  </si>
  <si>
    <t>UI评审，设计文档</t>
    <rPh sb="2" eb="3">
      <t>ping'shen</t>
    </rPh>
    <rPh sb="5" eb="6">
      <t>she'ji</t>
    </rPh>
    <rPh sb="7" eb="8">
      <t>wen'dang</t>
    </rPh>
    <phoneticPr fontId="22" type="noConversion"/>
  </si>
  <si>
    <t>设计文档，封文档</t>
    <rPh sb="0" eb="1">
      <t>she'ji</t>
    </rPh>
    <rPh sb="2" eb="3">
      <t>wen'dang</t>
    </rPh>
    <rPh sb="5" eb="6">
      <t>feng'wen'dang</t>
    </rPh>
    <phoneticPr fontId="22" type="noConversion"/>
  </si>
  <si>
    <t>商店商城功能补充</t>
  </si>
  <si>
    <t>热更新功能</t>
    <rPh sb="0" eb="1">
      <t>re'geng'x</t>
    </rPh>
    <rPh sb="3" eb="4">
      <t>gong'neng</t>
    </rPh>
    <phoneticPr fontId="22" type="noConversion"/>
  </si>
  <si>
    <t>断线重连、重登录功能</t>
    <rPh sb="0" eb="1">
      <t>duan'xian</t>
    </rPh>
    <rPh sb="2" eb="3">
      <t>chong'lian</t>
    </rPh>
    <rPh sb="5" eb="6">
      <t>chong'deng'l</t>
    </rPh>
    <rPh sb="7" eb="8">
      <t>lu</t>
    </rPh>
    <rPh sb="8" eb="9">
      <t>gong'neng</t>
    </rPh>
    <phoneticPr fontId="22" type="noConversion"/>
  </si>
  <si>
    <t>装备内容-美术、翻译需求，配置</t>
    <rPh sb="0" eb="1">
      <t>zhuang'b</t>
    </rPh>
    <rPh sb="2" eb="3">
      <t>nei'rong</t>
    </rPh>
    <rPh sb="5" eb="6">
      <t>mei'shu</t>
    </rPh>
    <rPh sb="8" eb="9">
      <t>fan'yi</t>
    </rPh>
    <rPh sb="10" eb="11">
      <t>xu'qiu</t>
    </rPh>
    <rPh sb="13" eb="14">
      <t>pei'zhi</t>
    </rPh>
    <phoneticPr fontId="22" type="noConversion"/>
  </si>
  <si>
    <t>道具内容-美术、翻译需求，配置</t>
    <rPh sb="0" eb="1">
      <t>dao'ju</t>
    </rPh>
    <rPh sb="2" eb="3">
      <t>nei'rong</t>
    </rPh>
    <rPh sb="5" eb="6">
      <t>mei'shu</t>
    </rPh>
    <rPh sb="8" eb="9">
      <t>fan'yi</t>
    </rPh>
    <rPh sb="10" eb="11">
      <t>xu'qiu</t>
    </rPh>
    <rPh sb="13" eb="14">
      <t>pei'zhi</t>
    </rPh>
    <phoneticPr fontId="22" type="noConversion"/>
  </si>
  <si>
    <t>罗阳</t>
    <rPh sb="0" eb="1">
      <t>luo'yang</t>
    </rPh>
    <phoneticPr fontId="22" type="noConversion"/>
  </si>
  <si>
    <t>M6W1</t>
    <phoneticPr fontId="25" type="noConversion"/>
  </si>
  <si>
    <t>M6W2</t>
    <phoneticPr fontId="22" type="noConversion"/>
  </si>
  <si>
    <t>M6W3</t>
    <phoneticPr fontId="22" type="noConversion"/>
  </si>
  <si>
    <t>M6W4</t>
    <phoneticPr fontId="22" type="noConversion"/>
  </si>
  <si>
    <t>M6W5</t>
    <phoneticPr fontId="22" type="noConversion"/>
  </si>
  <si>
    <t>装备icon</t>
    <rPh sb="0" eb="1">
      <t>zhuang'b</t>
    </rPh>
    <phoneticPr fontId="22" type="noConversion"/>
  </si>
  <si>
    <t>道具icon</t>
    <rPh sb="0" eb="1">
      <t>dao'ju</t>
    </rPh>
    <phoneticPr fontId="22" type="noConversion"/>
  </si>
  <si>
    <t>对局逻辑调优-回合结算相关问题处理</t>
    <phoneticPr fontId="22" type="noConversion"/>
  </si>
  <si>
    <t>对局逻辑调优-各个打击点跟buff的关系调整</t>
    <phoneticPr fontId="22" type="noConversion"/>
  </si>
  <si>
    <t>封文档</t>
    <rPh sb="0" eb="1">
      <t>feng</t>
    </rPh>
    <rPh sb="1" eb="2">
      <t>wen'dang</t>
    </rPh>
    <phoneticPr fontId="22" type="noConversion"/>
  </si>
  <si>
    <t>技能系统调整</t>
    <phoneticPr fontId="22" type="noConversion"/>
  </si>
  <si>
    <t>UI</t>
    <phoneticPr fontId="22" type="noConversion"/>
  </si>
  <si>
    <t>宠物模型调整，确认标准</t>
    <phoneticPr fontId="22" type="noConversion"/>
  </si>
  <si>
    <t>技能</t>
    <phoneticPr fontId="22" type="noConversion"/>
  </si>
  <si>
    <t>客户端资源检查，特效资源整理，确认是否有需要优化内容</t>
    <phoneticPr fontId="22" type="noConversion"/>
  </si>
  <si>
    <t>M6W1</t>
  </si>
  <si>
    <t>M6W2</t>
  </si>
  <si>
    <t>M6W3</t>
  </si>
  <si>
    <t>M6W4</t>
  </si>
  <si>
    <t>M6W5</t>
  </si>
  <si>
    <t>导表工具</t>
  </si>
  <si>
    <t>道具合成分解-服务器</t>
  </si>
  <si>
    <t>道具合成分解-客户端</t>
  </si>
  <si>
    <t>道具合成分解debug</t>
  </si>
  <si>
    <t>推送功能研究</t>
  </si>
  <si>
    <t>背包测试</t>
    <phoneticPr fontId="22" type="noConversion"/>
  </si>
  <si>
    <r>
      <t>背包复查b</t>
    </r>
    <r>
      <rPr>
        <sz val="11"/>
        <color theme="1"/>
        <rFont val="微软雅黑"/>
        <family val="2"/>
        <charset val="134"/>
      </rPr>
      <t>ug</t>
    </r>
    <phoneticPr fontId="22" type="noConversion"/>
  </si>
  <si>
    <t>道具合成分解文档分析</t>
    <phoneticPr fontId="22" type="noConversion"/>
  </si>
  <si>
    <t>疲劳值文档分析</t>
    <phoneticPr fontId="22" type="noConversion"/>
  </si>
  <si>
    <t>主界面、村落，角色升级文档分析</t>
    <phoneticPr fontId="22" type="noConversion"/>
  </si>
  <si>
    <t>宠物图鉴文档分析</t>
    <phoneticPr fontId="22" type="noConversion"/>
  </si>
  <si>
    <t>通天塔文档分析</t>
    <phoneticPr fontId="22" type="noConversion"/>
  </si>
  <si>
    <t>疲劳值用例设计</t>
    <phoneticPr fontId="22" type="noConversion"/>
  </si>
  <si>
    <r>
      <t>疲劳值复查b</t>
    </r>
    <r>
      <rPr>
        <sz val="11"/>
        <color theme="1"/>
        <rFont val="微软雅黑"/>
        <family val="2"/>
        <charset val="134"/>
      </rPr>
      <t>ug</t>
    </r>
    <phoneticPr fontId="22" type="noConversion"/>
  </si>
  <si>
    <t>宠物图鉴用例设计</t>
    <phoneticPr fontId="22" type="noConversion"/>
  </si>
  <si>
    <t>主界面、村落，角色升级测试</t>
    <phoneticPr fontId="22" type="noConversion"/>
  </si>
  <si>
    <t>对局修改文档分析</t>
    <phoneticPr fontId="22" type="noConversion"/>
  </si>
  <si>
    <t>技能修改文档分析</t>
    <phoneticPr fontId="22" type="noConversion"/>
  </si>
  <si>
    <t>宠物图鉴测试</t>
    <phoneticPr fontId="22" type="noConversion"/>
  </si>
  <si>
    <t>宠物图鉴复查bug</t>
    <phoneticPr fontId="22" type="noConversion"/>
  </si>
  <si>
    <t>技能修改用例设计，测试</t>
    <phoneticPr fontId="22" type="noConversion"/>
  </si>
  <si>
    <t>对局修改用例设计，测试</t>
    <phoneticPr fontId="22" type="noConversion"/>
  </si>
  <si>
    <t>对局修改测试，复查bug</t>
    <phoneticPr fontId="22" type="noConversion"/>
  </si>
  <si>
    <t>技能修改测试，复查bug</t>
    <phoneticPr fontId="22" type="noConversion"/>
  </si>
  <si>
    <t>主界面、村落，角色升级复查bug</t>
    <phoneticPr fontId="22" type="noConversion"/>
  </si>
  <si>
    <t>主界面、村落，角色升级文档分析，用例设计</t>
    <phoneticPr fontId="22" type="noConversion"/>
  </si>
  <si>
    <t>道具合成分解文档分析，用例设计</t>
    <phoneticPr fontId="22" type="noConversion"/>
  </si>
  <si>
    <t>Boss-熔岩巨人</t>
    <phoneticPr fontId="22" type="noConversion"/>
  </si>
  <si>
    <t>Boss-冰霜巨龙</t>
    <phoneticPr fontId="22" type="noConversion"/>
  </si>
  <si>
    <t>UI-宠物图鉴</t>
    <phoneticPr fontId="22" type="noConversion"/>
  </si>
  <si>
    <t>UI-道具合成分解</t>
    <rPh sb="3" eb="4">
      <t>chong'wu</t>
    </rPh>
    <rPh sb="5" eb="6">
      <t>jie'mian</t>
    </rPh>
    <rPh sb="6" eb="7">
      <t>mian</t>
    </rPh>
    <rPh sb="8" eb="9">
      <t>zhuang'bji'chuzhuang'blie'biao</t>
    </rPh>
    <phoneticPr fontId="22" type="noConversion"/>
  </si>
  <si>
    <t>UI-主界面、村落，角色升级</t>
    <rPh sb="3" eb="4">
      <t>chong'wu</t>
    </rPh>
    <rPh sb="5" eb="6">
      <t>jie'mian</t>
    </rPh>
    <rPh sb="6" eb="7">
      <t>mian</t>
    </rPh>
    <rPh sb="8" eb="9">
      <t>zhuang'b</t>
    </rPh>
    <rPh sb="10" eb="11">
      <t>qiang</t>
    </rPh>
    <rPh sb="11" eb="12">
      <t>hua</t>
    </rPh>
    <rPh sb="13" eb="14">
      <t>da'kongbao'shixiang'qian</t>
    </rPh>
    <phoneticPr fontId="22" type="noConversion"/>
  </si>
  <si>
    <t>UI-疲劳值</t>
    <phoneticPr fontId="22" type="noConversion"/>
  </si>
  <si>
    <t>原画-角色-火鸟</t>
    <rPh sb="0" eb="1">
      <t>yuan'hua</t>
    </rPh>
    <rPh sb="3" eb="4">
      <t>jue'se</t>
    </rPh>
    <rPh sb="6" eb="7">
      <t>wen'di'ge</t>
    </rPh>
    <phoneticPr fontId="22" type="noConversion"/>
  </si>
  <si>
    <t>原画-角色-水鬼</t>
    <rPh sb="0" eb="1">
      <t>yuan'hua</t>
    </rPh>
    <rPh sb="3" eb="4">
      <t>jue'se</t>
    </rPh>
    <rPh sb="6" eb="7">
      <t>wen'di'ge</t>
    </rPh>
    <phoneticPr fontId="22" type="noConversion"/>
  </si>
  <si>
    <t>UI-通天塔</t>
    <phoneticPr fontId="22" type="noConversion"/>
  </si>
  <si>
    <t>宠物调整，制作配置标准确认</t>
    <phoneticPr fontId="22" type="noConversion"/>
  </si>
  <si>
    <r>
      <t>原画-角色</t>
    </r>
    <r>
      <rPr>
        <sz val="11"/>
        <color theme="1"/>
        <rFont val="微软雅黑"/>
        <family val="2"/>
        <charset val="134"/>
      </rPr>
      <t>-熔岩巨人</t>
    </r>
    <phoneticPr fontId="22" type="noConversion"/>
  </si>
  <si>
    <t>原画-角色-冰霜巨龙</t>
    <phoneticPr fontId="22" type="noConversion"/>
  </si>
  <si>
    <t>场景-火山</t>
    <rPh sb="0" eb="5">
      <t>huo'shan</t>
    </rPh>
    <phoneticPr fontId="22" type="noConversion"/>
  </si>
  <si>
    <t>场景-巢穴</t>
    <rPh sb="0" eb="5">
      <t>chao'xue</t>
    </rPh>
    <phoneticPr fontId="22" type="noConversion"/>
  </si>
  <si>
    <t>场景-？</t>
    <rPh sb="0" eb="4">
      <t>chao'xue</t>
    </rPh>
    <phoneticPr fontId="22" type="noConversion"/>
  </si>
  <si>
    <t>红T（火刺壳 Fireshell)</t>
  </si>
  <si>
    <t>绿物D (精灵王 King Elve*)</t>
    <phoneticPr fontId="22" type="noConversion"/>
  </si>
  <si>
    <t>疲劳值文档审核</t>
  </si>
  <si>
    <t>副本选择文档审核</t>
  </si>
  <si>
    <t>成长相关-任务投放（玩家成长卡点设计，一次性投放口预估（任务前置））</t>
    <rPh sb="0" eb="1">
      <t>cheng'zhang</t>
    </rPh>
    <rPh sb="2" eb="3">
      <t>xiang'g</t>
    </rPh>
    <rPh sb="5" eb="6">
      <t>ren'wu</t>
    </rPh>
    <rPh sb="7" eb="8">
      <t>tou'fang</t>
    </rPh>
    <phoneticPr fontId="22" type="noConversion"/>
  </si>
  <si>
    <t>成长、投放规划</t>
    <rPh sb="0" eb="1">
      <t>cheng'zhang</t>
    </rPh>
    <rPh sb="3" eb="4">
      <t>tou'fang</t>
    </rPh>
    <rPh sb="5" eb="6">
      <t>gui'hua</t>
    </rPh>
    <phoneticPr fontId="22" type="noConversion"/>
  </si>
  <si>
    <t>Boss-熔岩巨人</t>
  </si>
  <si>
    <t>Boss-冰霜巨龙</t>
  </si>
  <si>
    <t>红提升S (舞狮 Dancing Lion)</t>
  </si>
  <si>
    <t>场景-巢穴</t>
    <rPh sb="0" eb="1">
      <t>chang'jing</t>
    </rPh>
    <rPh sb="3" eb="4">
      <t>chao'xue</t>
    </rPh>
    <phoneticPr fontId="22" type="noConversion"/>
  </si>
  <si>
    <t>场景-火山</t>
    <rPh sb="0" eb="1">
      <t>chang'jing</t>
    </rPh>
    <rPh sb="3" eb="4">
      <t>huo'shan</t>
    </rPh>
    <phoneticPr fontId="22" type="noConversion"/>
  </si>
  <si>
    <t>场景-？</t>
    <rPh sb="0" eb="1">
      <t>chang'jing</t>
    </rPh>
    <phoneticPr fontId="22" type="noConversion"/>
  </si>
  <si>
    <t>主UI，村落，角色升级（表现，开新功能提示）</t>
  </si>
  <si>
    <t>对局调整 - 照妖镜相关</t>
  </si>
  <si>
    <t>对局调整 - 技能提示</t>
  </si>
  <si>
    <t>社交相关玩法/各新玩法相关规划</t>
  </si>
  <si>
    <t>宠物界面 - 性格</t>
  </si>
  <si>
    <t>剧情需求/副本分布</t>
  </si>
  <si>
    <t>疲劳值文档 （包括客户端/服务器逻辑）</t>
  </si>
  <si>
    <t>副本选择 (不包括选择队伍）</t>
  </si>
  <si>
    <t>通天塔 - Boss 数值投放回收</t>
  </si>
  <si>
    <t>通天塔 - 小怪数值投放回收</t>
  </si>
  <si>
    <t>新一批怪的美术需求</t>
  </si>
  <si>
    <t>对局逻辑调优-回合结算相关问题处理，封文档</t>
  </si>
  <si>
    <t>对局逻辑调优-各个打击点跟buff的关系调整， 封文档</t>
  </si>
  <si>
    <t>确认副本和不同玩法怪物总需求（考虑进化/佈怪）</t>
  </si>
  <si>
    <t>性格相关玩法投放回收</t>
  </si>
  <si>
    <t>新玩法 - 投放回收</t>
  </si>
  <si>
    <t>各个玩法投放回收集成</t>
  </si>
  <si>
    <t>收费点/VIP替代方案</t>
  </si>
  <si>
    <t xml:space="preserve">玩家等级成长公式计算 </t>
  </si>
  <si>
    <t>通天塔-经验、金钱、boss，小怪 （逻辑）</t>
  </si>
  <si>
    <t>公会</t>
  </si>
  <si>
    <t>新玩法设计（社交相关）</t>
  </si>
  <si>
    <t>对应玩法需要增加技能逻辑需求</t>
  </si>
  <si>
    <t>对应玩法需要增加技能 设计</t>
  </si>
  <si>
    <t>团队模型 （验证）</t>
  </si>
  <si>
    <t>设计文档</t>
  </si>
  <si>
    <r>
      <t>验收，d</t>
    </r>
    <r>
      <rPr>
        <sz val="11"/>
        <color theme="1"/>
        <rFont val="微软雅黑"/>
        <family val="2"/>
        <charset val="134"/>
      </rPr>
      <t>ebug</t>
    </r>
    <phoneticPr fontId="22" type="noConversion"/>
  </si>
  <si>
    <t>设计文档，封文档</t>
    <phoneticPr fontId="22" type="noConversion"/>
  </si>
  <si>
    <t>验收，debug</t>
    <phoneticPr fontId="22" type="noConversion"/>
  </si>
  <si>
    <r>
      <t>验收,</t>
    </r>
    <r>
      <rPr>
        <sz val="11"/>
        <color theme="1"/>
        <rFont val="微软雅黑"/>
        <family val="2"/>
        <charset val="134"/>
      </rPr>
      <t>debug</t>
    </r>
    <rPh sb="0" eb="1">
      <t>yan'shou</t>
    </rPh>
    <phoneticPr fontId="22" type="noConversion"/>
  </si>
  <si>
    <t>验收</t>
    <phoneticPr fontId="22" type="noConversion"/>
  </si>
  <si>
    <r>
      <t>U</t>
    </r>
    <r>
      <rPr>
        <sz val="11"/>
        <color theme="1"/>
        <rFont val="微软雅黑"/>
        <family val="2"/>
        <charset val="134"/>
      </rPr>
      <t>I评审，设计文档</t>
    </r>
    <phoneticPr fontId="22" type="noConversion"/>
  </si>
  <si>
    <t>宠物图鉴验收，debug</t>
    <rPh sb="0" eb="1">
      <t>chong'wu</t>
    </rPh>
    <rPh sb="2" eb="3">
      <t>tu'jian</t>
    </rPh>
    <rPh sb="4" eb="5">
      <t>yan'shou</t>
    </rPh>
    <phoneticPr fontId="22" type="noConversion"/>
  </si>
  <si>
    <r>
      <t>道具合成验收，d</t>
    </r>
    <r>
      <rPr>
        <sz val="11"/>
        <color theme="1"/>
        <rFont val="微软雅黑"/>
        <family val="2"/>
        <charset val="134"/>
      </rPr>
      <t>ebug</t>
    </r>
    <phoneticPr fontId="22" type="noConversion"/>
  </si>
  <si>
    <t>自动战斗逻辑设计文档，封文档</t>
    <phoneticPr fontId="22" type="noConversion"/>
  </si>
  <si>
    <t>商店商城功能补充验收，debug</t>
  </si>
  <si>
    <t>大冒险文档审核</t>
  </si>
  <si>
    <t>对局调整内容审核</t>
  </si>
  <si>
    <t>选择队伍审核</t>
  </si>
  <si>
    <t>装备/道具/宝石/文案, 美术需求</t>
  </si>
  <si>
    <t>UI评审，设计文档</t>
  </si>
  <si>
    <t>封文档</t>
  </si>
  <si>
    <t>社交相关玩法/各新玩法相关规划/产出 - 公会/新玩法相关的基础需求</t>
  </si>
  <si>
    <t>策划产出汇总</t>
  </si>
  <si>
    <t>主UI/选择副本 - 封文档</t>
  </si>
  <si>
    <t>宠物图鉴 - 封文档</t>
  </si>
  <si>
    <t>战力定义算法需求 - 封文档</t>
  </si>
  <si>
    <t>宝石内容</t>
  </si>
  <si>
    <t>玩家等级成长公式</t>
  </si>
  <si>
    <t>公会/新玩法/通天塔/大冒险 - 社交联系规划</t>
  </si>
  <si>
    <t>疲劳值设计 - 封文档</t>
  </si>
  <si>
    <t>通天塔/新玩法/性格投放回收回归</t>
  </si>
  <si>
    <t>选择队伍</t>
  </si>
  <si>
    <t>选择队伍 - 封文档</t>
  </si>
  <si>
    <t>宠物界面调整</t>
  </si>
  <si>
    <t>宠物界面 - 性格评审 （也许整合上面一起）</t>
  </si>
  <si>
    <t>对局修改完成 验收</t>
  </si>
  <si>
    <r>
      <t>验收， d</t>
    </r>
    <r>
      <rPr>
        <sz val="11"/>
        <color theme="1"/>
        <rFont val="微软雅黑"/>
        <family val="2"/>
        <charset val="134"/>
      </rPr>
      <t>ebug</t>
    </r>
  </si>
  <si>
    <t>自动战斗逻辑 - 封文档</t>
  </si>
  <si>
    <r>
      <t>公会U</t>
    </r>
    <r>
      <rPr>
        <sz val="11"/>
        <color theme="1"/>
        <rFont val="微软雅黑"/>
        <family val="2"/>
        <charset val="134"/>
      </rPr>
      <t>I评审</t>
    </r>
  </si>
  <si>
    <t>大冒险UI评审</t>
  </si>
  <si>
    <t>宠物图鉴 - UI 评审</t>
  </si>
  <si>
    <t>设计文档，封文档</t>
  </si>
  <si>
    <t>设计文档编写</t>
  </si>
  <si>
    <t>技能提示 - 封文档</t>
  </si>
  <si>
    <t>对局调整 - 大招相关逻辑/表现/地方大招预告方式</t>
  </si>
  <si>
    <t>新玩法设计 - 评审</t>
  </si>
  <si>
    <t>显示战力定义 - 封文档</t>
  </si>
  <si>
    <t>验收，debug</t>
  </si>
  <si>
    <t>宠物界面 - 性格UI评审， 设计文档，封文档</t>
  </si>
  <si>
    <t>大冒险UI评审，设计文档</t>
  </si>
  <si>
    <t>大冒险设计文档</t>
  </si>
  <si>
    <t>玩家成长玩点， 时间模型需求（更新）</t>
  </si>
  <si>
    <t>整理数值相关坑点，系统开启等</t>
  </si>
  <si>
    <t>自主</t>
  </si>
  <si>
    <t>道具合成分解</t>
  </si>
  <si>
    <t>战力定义</t>
  </si>
  <si>
    <t>对局逻辑调优</t>
  </si>
  <si>
    <t>功能完成</t>
  </si>
  <si>
    <t>对应玩法增加技能需求 - 封文档</t>
  </si>
  <si>
    <t xml:space="preserve">对局调整 - 大招相关 </t>
  </si>
  <si>
    <t>对局调整 - 照妖镜相关修改 - 封文档</t>
  </si>
  <si>
    <t>通天塔 - 评审</t>
  </si>
  <si>
    <t>评审</t>
  </si>
  <si>
    <t>W5</t>
  </si>
  <si>
    <t>W4</t>
  </si>
  <si>
    <t>W3</t>
  </si>
  <si>
    <t>W2</t>
  </si>
  <si>
    <t>W1</t>
  </si>
  <si>
    <t>对局调整</t>
  </si>
  <si>
    <t>照妖镜</t>
  </si>
  <si>
    <t>公会UI评审</t>
  </si>
  <si>
    <t>疲劳值</t>
  </si>
  <si>
    <t>宠物界面 - 性格评审 封文档</t>
  </si>
  <si>
    <t>宠物界面调整 - 封文档</t>
  </si>
  <si>
    <t>通天塔 - 评审 - 封文档</t>
  </si>
  <si>
    <t>大冒险</t>
  </si>
  <si>
    <t>新玩法</t>
  </si>
  <si>
    <t>账号登陆</t>
  </si>
  <si>
    <t>任务投放</t>
  </si>
  <si>
    <t>收费点/VIP</t>
  </si>
  <si>
    <t>zz</t>
    <phoneticPr fontId="25" type="noConversion"/>
  </si>
  <si>
    <t>部分配置表中int改为float</t>
    <rPh sb="0" eb="1">
      <t>bu'fen</t>
    </rPh>
    <rPh sb="2" eb="3">
      <t>pei'zhi'biao</t>
    </rPh>
    <rPh sb="5" eb="6">
      <t>zhong</t>
    </rPh>
    <rPh sb="9" eb="10">
      <t>gai'wei</t>
    </rPh>
    <phoneticPr fontId="22" type="noConversion"/>
  </si>
  <si>
    <t>debug</t>
  </si>
  <si>
    <t>debug</t>
    <phoneticPr fontId="22" type="noConversion"/>
  </si>
  <si>
    <t>debug</t>
    <phoneticPr fontId="22" type="noConversion"/>
  </si>
  <si>
    <t>疲劳值三方</t>
    <rPh sb="3" eb="4">
      <t>san'fang</t>
    </rPh>
    <phoneticPr fontId="22" type="noConversion"/>
  </si>
  <si>
    <t>副本选择三方</t>
    <rPh sb="4" eb="5">
      <t>saf'nang</t>
    </rPh>
    <phoneticPr fontId="22" type="noConversion"/>
  </si>
  <si>
    <t>道具合成分解三方</t>
  </si>
  <si>
    <t>主界面、村落、角色升级三方</t>
  </si>
  <si>
    <t>照妖镜调整三方</t>
  </si>
  <si>
    <t>宠物图鉴三方</t>
    <rPh sb="0" eb="1">
      <t>chogn'wu</t>
    </rPh>
    <rPh sb="2" eb="3">
      <t>tu'jian</t>
    </rPh>
    <rPh sb="4" eb="5">
      <t>san'fang</t>
    </rPh>
    <phoneticPr fontId="22" type="noConversion"/>
  </si>
  <si>
    <t>热更新功能</t>
    <phoneticPr fontId="22" type="noConversion"/>
  </si>
  <si>
    <t>技能调整三方</t>
    <rPh sb="4" eb="5">
      <t>san'fang</t>
    </rPh>
    <phoneticPr fontId="22" type="noConversion"/>
  </si>
  <si>
    <t>技能调整-客户端</t>
    <rPh sb="5" eb="6">
      <t>ke'hu'duan</t>
    </rPh>
    <phoneticPr fontId="22" type="noConversion"/>
  </si>
  <si>
    <t>选择队伍三方</t>
  </si>
  <si>
    <t>商店商城补充功能三方</t>
    <rPh sb="0" eb="1">
      <t>shang'dian</t>
    </rPh>
    <rPh sb="2" eb="3">
      <t>shang'cheng</t>
    </rPh>
    <rPh sb="4" eb="5">
      <t>bu'chong</t>
    </rPh>
    <rPh sb="6" eb="7">
      <t>gong'neng</t>
    </rPh>
    <rPh sb="8" eb="9">
      <t>saf'nang</t>
    </rPh>
    <phoneticPr fontId="22" type="noConversion"/>
  </si>
  <si>
    <t>通天塔三方</t>
    <rPh sb="0" eb="1">
      <t>tong'tian'ta</t>
    </rPh>
    <rPh sb="3" eb="4">
      <t>san'fang</t>
    </rPh>
    <phoneticPr fontId="22" type="noConversion"/>
  </si>
  <si>
    <t>宠物界面调整三方</t>
    <rPh sb="0" eb="1">
      <t>chong'wu</t>
    </rPh>
    <rPh sb="2" eb="3">
      <t>jie'mian</t>
    </rPh>
    <rPh sb="4" eb="5">
      <t>tiao'zheng</t>
    </rPh>
    <rPh sb="6" eb="7">
      <t>san'fang</t>
    </rPh>
    <phoneticPr fontId="22" type="noConversion"/>
  </si>
  <si>
    <t>宠物界面-性格调整三方</t>
    <rPh sb="0" eb="1">
      <t>chong'wu'jie'mian</t>
    </rPh>
    <rPh sb="5" eb="6">
      <t>xing'ge</t>
    </rPh>
    <rPh sb="7" eb="8">
      <t>tiao'zheng</t>
    </rPh>
    <rPh sb="9" eb="10">
      <t>san'fang</t>
    </rPh>
    <phoneticPr fontId="22" type="noConversion"/>
  </si>
  <si>
    <t>公会三方</t>
    <rPh sb="0" eb="1">
      <t>gong'hui</t>
    </rPh>
    <rPh sb="2" eb="3">
      <t>san'fang</t>
    </rPh>
    <phoneticPr fontId="22" type="noConversion"/>
  </si>
  <si>
    <t>大冒险三方</t>
    <rPh sb="0" eb="1">
      <t>da'mao'xian</t>
    </rPh>
    <rPh sb="3" eb="4">
      <t>san'fang</t>
    </rPh>
    <phoneticPr fontId="22" type="noConversion"/>
  </si>
  <si>
    <t>师叔</t>
    <phoneticPr fontId="25" type="noConversion"/>
  </si>
  <si>
    <t>背包debug</t>
    <phoneticPr fontId="22" type="noConversion"/>
  </si>
  <si>
    <t>疲劳值三方，客户端</t>
    <rPh sb="3" eb="4">
      <t>san'fang</t>
    </rPh>
    <phoneticPr fontId="22" type="noConversion"/>
  </si>
  <si>
    <r>
      <t>疲劳值d</t>
    </r>
    <r>
      <rPr>
        <sz val="11"/>
        <color theme="1"/>
        <rFont val="微软雅黑"/>
        <family val="2"/>
        <charset val="134"/>
      </rPr>
      <t>ebug</t>
    </r>
    <phoneticPr fontId="22" type="noConversion"/>
  </si>
  <si>
    <t>副本选择-客户端</t>
    <rPh sb="2" eb="3">
      <t>xuan'ze</t>
    </rPh>
    <phoneticPr fontId="22" type="noConversion"/>
  </si>
  <si>
    <t>副本选择debug</t>
    <rPh sb="2" eb="3">
      <t>xuan'ze</t>
    </rPh>
    <phoneticPr fontId="22" type="noConversion"/>
  </si>
  <si>
    <t>选择队伍三方，客户端</t>
    <rPh sb="0" eb="1">
      <t>xuan'ze</t>
    </rPh>
    <rPh sb="2" eb="3">
      <t>dui'wu</t>
    </rPh>
    <rPh sb="4" eb="5">
      <t>san'fang</t>
    </rPh>
    <rPh sb="7" eb="8">
      <t>ke'hu'duan</t>
    </rPh>
    <phoneticPr fontId="22" type="noConversion"/>
  </si>
  <si>
    <t>选择队伍debug</t>
    <rPh sb="0" eb="1">
      <t>xuan'ze</t>
    </rPh>
    <rPh sb="2" eb="3">
      <t>dui'wu</t>
    </rPh>
    <phoneticPr fontId="22" type="noConversion"/>
  </si>
  <si>
    <t>商店商城补充功能</t>
    <rPh sb="0" eb="1">
      <t>shang'dian</t>
    </rPh>
    <rPh sb="2" eb="3">
      <t>shang'cheng</t>
    </rPh>
    <rPh sb="4" eb="5">
      <t>bu'chong</t>
    </rPh>
    <rPh sb="6" eb="7">
      <t>gogn'neng</t>
    </rPh>
    <phoneticPr fontId="22" type="noConversion"/>
  </si>
  <si>
    <t>小龙</t>
    <phoneticPr fontId="25" type="noConversion"/>
  </si>
  <si>
    <t>道具合成分解三方，客户端</t>
    <rPh sb="6" eb="7">
      <t>san'fang</t>
    </rPh>
    <phoneticPr fontId="22" type="noConversion"/>
  </si>
  <si>
    <t>宠物图鉴-客户端</t>
    <phoneticPr fontId="22" type="noConversion"/>
  </si>
  <si>
    <r>
      <t>宠物图鉴d</t>
    </r>
    <r>
      <rPr>
        <sz val="11"/>
        <color theme="1"/>
        <rFont val="微软雅黑"/>
        <family val="2"/>
        <charset val="134"/>
      </rPr>
      <t>ebug</t>
    </r>
    <phoneticPr fontId="22" type="noConversion"/>
  </si>
  <si>
    <t>宠物界面调整三方，客户端</t>
    <rPh sb="0" eb="1">
      <t>chong'wu</t>
    </rPh>
    <rPh sb="2" eb="3">
      <t>jie'mian</t>
    </rPh>
    <rPh sb="4" eb="5">
      <t>tiao'zheng</t>
    </rPh>
    <rPh sb="6" eb="7">
      <t>san'fang</t>
    </rPh>
    <rPh sb="9" eb="10">
      <t>k'h'd</t>
    </rPh>
    <phoneticPr fontId="22" type="noConversion"/>
  </si>
  <si>
    <t>宠物界面-性格调整三方，客户端</t>
    <rPh sb="0" eb="1">
      <t>chong'wu'jie'mian</t>
    </rPh>
    <rPh sb="5" eb="6">
      <t>xing'ge</t>
    </rPh>
    <rPh sb="7" eb="8">
      <t>tiao'zheng</t>
    </rPh>
    <rPh sb="9" eb="10">
      <t>san'fang</t>
    </rPh>
    <rPh sb="12" eb="13">
      <t>k'hu'd</t>
    </rPh>
    <phoneticPr fontId="22" type="noConversion"/>
  </si>
  <si>
    <t>小飞</t>
    <phoneticPr fontId="25" type="noConversion"/>
  </si>
  <si>
    <t>模拟工具</t>
    <phoneticPr fontId="22" type="noConversion"/>
  </si>
  <si>
    <t>主界面、村落、角色升级三方</t>
    <rPh sb="11" eb="12">
      <t>san'fang</t>
    </rPh>
    <phoneticPr fontId="22" type="noConversion"/>
  </si>
  <si>
    <t>主界面、村落、角色升级debug</t>
    <phoneticPr fontId="22" type="noConversion"/>
  </si>
  <si>
    <t>通天塔-客户端</t>
    <phoneticPr fontId="22" type="noConversion"/>
  </si>
  <si>
    <t>帅帅</t>
    <phoneticPr fontId="25" type="noConversion"/>
  </si>
  <si>
    <t>断线重连，重登录</t>
    <phoneticPr fontId="22" type="noConversion"/>
  </si>
  <si>
    <t>道具合成分解三方，服务器</t>
    <rPh sb="6" eb="7">
      <t>san'fang</t>
    </rPh>
    <phoneticPr fontId="22" type="noConversion"/>
  </si>
  <si>
    <t>小珍</t>
    <phoneticPr fontId="25" type="noConversion"/>
  </si>
  <si>
    <t>疲劳值三方，服务器</t>
    <rPh sb="3" eb="4">
      <t>san'fang</t>
    </rPh>
    <phoneticPr fontId="22" type="noConversion"/>
  </si>
  <si>
    <t>宠物图鉴-服务器</t>
    <phoneticPr fontId="22" type="noConversion"/>
  </si>
  <si>
    <t>大冒险三方，服务器</t>
    <rPh sb="0" eb="1">
      <t>da'mao'xian</t>
    </rPh>
    <rPh sb="3" eb="4">
      <t>san'fang</t>
    </rPh>
    <rPh sb="6" eb="7">
      <t>f'w'q</t>
    </rPh>
    <phoneticPr fontId="22" type="noConversion"/>
  </si>
  <si>
    <t>对局调优-buff结算，弱点和buff关系三方，客户端</t>
    <rPh sb="0" eb="1">
      <t>dui'ju</t>
    </rPh>
    <rPh sb="2" eb="3">
      <t>tiao'you</t>
    </rPh>
    <rPh sb="9" eb="10">
      <t>jie'suan</t>
    </rPh>
    <rPh sb="12" eb="13">
      <t>ruo'dian</t>
    </rPh>
    <rPh sb="14" eb="15">
      <t>he</t>
    </rPh>
    <rPh sb="19" eb="20">
      <t>guan'xi</t>
    </rPh>
    <rPh sb="21" eb="22">
      <t>san'fang</t>
    </rPh>
    <rPh sb="24" eb="25">
      <t>ke'hu'duan</t>
    </rPh>
    <phoneticPr fontId="22" type="noConversion"/>
  </si>
  <si>
    <t>技能提示调整三方，客户端</t>
    <rPh sb="0" eb="1">
      <t>ji'neng</t>
    </rPh>
    <rPh sb="2" eb="3">
      <t>ti'shi</t>
    </rPh>
    <rPh sb="4" eb="5">
      <t>tiao'zheng</t>
    </rPh>
    <rPh sb="6" eb="7">
      <t>saf'nang</t>
    </rPh>
    <rPh sb="9" eb="10">
      <t>ke'hd'uuan</t>
    </rPh>
    <phoneticPr fontId="22" type="noConversion"/>
  </si>
  <si>
    <t>对局-自动战斗三方，客户端</t>
    <rPh sb="0" eb="1">
      <t>dui'ju</t>
    </rPh>
    <rPh sb="3" eb="4">
      <t>zi'dong</t>
    </rPh>
    <rPh sb="5" eb="6">
      <t>zhan'dou</t>
    </rPh>
    <rPh sb="7" eb="8">
      <t>san'fang</t>
    </rPh>
    <rPh sb="10" eb="11">
      <t>ke'hu'duan</t>
    </rPh>
    <phoneticPr fontId="22" type="noConversion"/>
  </si>
  <si>
    <t>客户端</t>
    <rPh sb="0" eb="1">
      <t>ke'hu'duan</t>
    </rPh>
    <phoneticPr fontId="22" type="noConversion"/>
  </si>
  <si>
    <t>debug</t>
    <phoneticPr fontId="22" type="noConversion"/>
  </si>
  <si>
    <t>主界面、村落、角色升级客户端</t>
    <rPh sb="11" eb="12">
      <t>ke'hu'duan</t>
    </rPh>
    <phoneticPr fontId="22" type="noConversion"/>
  </si>
  <si>
    <t>对局调整 - 大招相关逻辑/表现三方</t>
    <rPh sb="16" eb="17">
      <t>san'fang</t>
    </rPh>
    <phoneticPr fontId="22" type="noConversion"/>
  </si>
  <si>
    <t>照妖镜调整三方</t>
    <rPh sb="0" eb="1">
      <t>zhao'yao'jing</t>
    </rPh>
    <rPh sb="2" eb="3">
      <t>jing'zi</t>
    </rPh>
    <rPh sb="3" eb="4">
      <t>tiao'zheng</t>
    </rPh>
    <rPh sb="5" eb="6">
      <t>san'fang</t>
    </rPh>
    <phoneticPr fontId="22" type="noConversion"/>
  </si>
  <si>
    <t>客户端</t>
    <rPh sb="0" eb="1">
      <t>ke'hd'uuan</t>
    </rPh>
    <phoneticPr fontId="22" type="noConversion"/>
  </si>
  <si>
    <t>debug</t>
    <phoneticPr fontId="22" type="noConversion"/>
  </si>
  <si>
    <t>通天塔三方，客户端</t>
    <rPh sb="0" eb="1">
      <t>tong'tian'ta</t>
    </rPh>
    <rPh sb="3" eb="4">
      <t>san'fang</t>
    </rPh>
    <rPh sb="6" eb="7">
      <t>ke'hu'duan</t>
    </rPh>
    <phoneticPr fontId="22" type="noConversion"/>
  </si>
  <si>
    <t>通天塔三方，服务器</t>
    <rPh sb="3" eb="4">
      <t>san'fang</t>
    </rPh>
    <phoneticPr fontId="22" type="noConversion"/>
  </si>
  <si>
    <t>UI评审，设计文档，封文档</t>
    <rPh sb="10" eb="11">
      <t>feng'wen'dang</t>
    </rPh>
    <phoneticPr fontId="22" type="noConversion"/>
  </si>
  <si>
    <t>商店补充功能</t>
    <rPh sb="0" eb="1">
      <t>shang'dian</t>
    </rPh>
    <rPh sb="2" eb="3">
      <t>bu'chong</t>
    </rPh>
    <rPh sb="4" eb="5">
      <t>gong'neng</t>
    </rPh>
    <phoneticPr fontId="22" type="noConversion"/>
  </si>
  <si>
    <t>道具合成分解 -封文档</t>
    <rPh sb="0" eb="1">
      <t>dao'ju</t>
    </rPh>
    <rPh sb="2" eb="3">
      <t>he'cheng</t>
    </rPh>
    <rPh sb="4" eb="5">
      <t>fen'jie</t>
    </rPh>
    <rPh sb="8" eb="9">
      <t>feng'wen'dang</t>
    </rPh>
    <phoneticPr fontId="22" type="noConversion"/>
  </si>
  <si>
    <t>数值审核-宝石</t>
    <phoneticPr fontId="0" type="noConversion"/>
  </si>
  <si>
    <t>道具合成/分解审核</t>
    <phoneticPr fontId="0" type="noConversion"/>
  </si>
  <si>
    <t>战力定义审核</t>
    <rPh sb="0" eb="1">
      <t>zhan'li</t>
    </rPh>
    <rPh sb="2" eb="3">
      <t>ding'yi</t>
    </rPh>
    <rPh sb="4" eb="5">
      <t>shen'h</t>
    </rPh>
    <phoneticPr fontId="0" type="noConversion"/>
  </si>
  <si>
    <t>战力定义审核</t>
    <phoneticPr fontId="0" type="noConversion"/>
  </si>
  <si>
    <t>宠物图鉴审核</t>
    <rPh sb="0" eb="1">
      <t>chong'wu</t>
    </rPh>
    <rPh sb="2" eb="3">
      <t>tu'jian</t>
    </rPh>
    <rPh sb="4" eb="5">
      <t>shen'he</t>
    </rPh>
    <phoneticPr fontId="0" type="noConversion"/>
  </si>
  <si>
    <t>主界面，村落UI，角色升级审核</t>
    <rPh sb="9" eb="10">
      <t>jue'se</t>
    </rPh>
    <rPh sb="11" eb="12">
      <t>sheng'ji</t>
    </rPh>
    <rPh sb="13" eb="14">
      <t>shen'he</t>
    </rPh>
    <phoneticPr fontId="0" type="noConversion"/>
  </si>
  <si>
    <t>主界面，村落UI，角色升级审核</t>
    <phoneticPr fontId="0" type="noConversion"/>
  </si>
  <si>
    <t>副本选择文档审核</t>
    <rPh sb="0" eb="1">
      <t>f'b</t>
    </rPh>
    <rPh sb="1" eb="2">
      <t>ben</t>
    </rPh>
    <rPh sb="2" eb="3">
      <t>xuan'ze</t>
    </rPh>
    <rPh sb="4" eb="5">
      <t>wen'dang</t>
    </rPh>
    <rPh sb="6" eb="7">
      <t>shen'he</t>
    </rPh>
    <phoneticPr fontId="0" type="noConversion"/>
  </si>
  <si>
    <t>社交相关玩法/各新玩法相关规划讨论</t>
    <phoneticPr fontId="0" type="noConversion"/>
  </si>
  <si>
    <t>社交相关玩法/各新玩法相关规划讨论</t>
  </si>
  <si>
    <t>数值审核-玩家经验公式</t>
    <phoneticPr fontId="0" type="noConversion"/>
  </si>
  <si>
    <t>对应玩法需要增加技能 设计审核</t>
    <phoneticPr fontId="0" type="noConversion"/>
  </si>
  <si>
    <t>对局调整内容审核 - 照妖镜、大招</t>
  </si>
  <si>
    <t>公会/新玩法/通天塔/大冒险 - 社交联系</t>
  </si>
  <si>
    <t>团队模型 （验证）审核</t>
    <phoneticPr fontId="0" type="noConversion"/>
  </si>
  <si>
    <t>对应玩法需要增加技能逻辑需求审核</t>
    <phoneticPr fontId="0" type="noConversion"/>
  </si>
  <si>
    <t>时间模型与产出控制（更新）</t>
    <phoneticPr fontId="0" type="noConversion"/>
  </si>
  <si>
    <t>副本成长定义（玩家考点定义）</t>
    <phoneticPr fontId="0" type="noConversion"/>
  </si>
  <si>
    <t>选择队伍审核</t>
    <phoneticPr fontId="0" type="noConversion"/>
  </si>
  <si>
    <t>宠物界面调整（包括战力回归，性格）审核</t>
  </si>
  <si>
    <t>商店商城功能补充审核</t>
    <phoneticPr fontId="0" type="noConversion"/>
  </si>
  <si>
    <t>通天塔文档审核</t>
    <rPh sb="0" eb="1">
      <t>tong'tian'ta</t>
    </rPh>
    <rPh sb="3" eb="4">
      <t>wen'dang</t>
    </rPh>
    <rPh sb="5" eb="6">
      <t>shen'he</t>
    </rPh>
    <phoneticPr fontId="0" type="noConversion"/>
  </si>
  <si>
    <t>任务内容设计审核</t>
    <rPh sb="0" eb="1">
      <t>ren'wu</t>
    </rPh>
    <rPh sb="2" eb="3">
      <t>nei'rong</t>
    </rPh>
    <rPh sb="4" eb="5">
      <t>she'ji</t>
    </rPh>
    <rPh sb="6" eb="7">
      <t>shen'he</t>
    </rPh>
    <phoneticPr fontId="0" type="noConversion"/>
  </si>
  <si>
    <t>新玩法设计-审核</t>
  </si>
  <si>
    <t>vip特权替代方案 - 审核</t>
  </si>
  <si>
    <t>MT</t>
    <phoneticPr fontId="0" type="noConversion"/>
  </si>
  <si>
    <t>宠物界面调整（包括战力回归）审核</t>
    <phoneticPr fontId="0" type="noConversion"/>
  </si>
  <si>
    <t>公会设计审核</t>
    <phoneticPr fontId="0" type="noConversion"/>
  </si>
  <si>
    <t>总计</t>
    <phoneticPr fontId="0" type="noConversion"/>
  </si>
  <si>
    <t>副本选择-服务器</t>
    <rPh sb="2" eb="3">
      <t>xuan'ze</t>
    </rPh>
    <phoneticPr fontId="22" type="noConversion"/>
  </si>
  <si>
    <t>宠物图鉴三方</t>
    <rPh sb="0" eb="1">
      <t>chong'wu</t>
    </rPh>
    <rPh sb="2" eb="3">
      <t>tu'jian</t>
    </rPh>
    <rPh sb="4" eb="5">
      <t>san'fang</t>
    </rPh>
    <phoneticPr fontId="22" type="noConversion"/>
  </si>
  <si>
    <t>选择队伍三方，服务器</t>
    <rPh sb="0" eb="1">
      <t>xuan'ze</t>
    </rPh>
    <rPh sb="2" eb="3">
      <t>dui'wu</t>
    </rPh>
    <rPh sb="4" eb="5">
      <t>san'fang</t>
    </rPh>
    <phoneticPr fontId="22" type="noConversion"/>
  </si>
  <si>
    <t>对局调整 -大招相关逻辑/表现三方</t>
    <rPh sb="6" eb="7">
      <t>da'zhao</t>
    </rPh>
    <rPh sb="8" eb="9">
      <t>xiang'g</t>
    </rPh>
    <rPh sb="10" eb="11">
      <t>luo'ji</t>
    </rPh>
    <rPh sb="13" eb="14">
      <t>biao'xian</t>
    </rPh>
    <rPh sb="15" eb="16">
      <t>san'fang</t>
    </rPh>
    <phoneticPr fontId="22" type="noConversion"/>
  </si>
  <si>
    <t>主界面、村落、角色升级三方，客户端</t>
    <rPh sb="11" eb="12">
      <t>san'fang</t>
    </rPh>
    <rPh sb="14" eb="15">
      <t>ke'hd'uuan</t>
    </rPh>
    <phoneticPr fontId="22" type="noConversion"/>
  </si>
  <si>
    <t>副本选择三方，客户端</t>
    <rPh sb="4" eb="5">
      <t>saf'nang</t>
    </rPh>
    <rPh sb="7" eb="8">
      <t>ke'hu'duan</t>
    </rPh>
    <phoneticPr fontId="22" type="noConversion"/>
  </si>
  <si>
    <t>主界面、角色升级三方，客户端</t>
    <rPh sb="8" eb="9">
      <t>san'fang</t>
    </rPh>
    <rPh sb="11" eb="12">
      <t>ke'hd'uuan</t>
    </rPh>
    <phoneticPr fontId="22" type="noConversion"/>
  </si>
  <si>
    <t>切模块删除缓存修改</t>
    <rPh sb="0" eb="1">
      <t>qie</t>
    </rPh>
    <rPh sb="1" eb="2">
      <t>mo'kuai</t>
    </rPh>
    <rPh sb="3" eb="4">
      <t>shan'chu</t>
    </rPh>
    <rPh sb="5" eb="6">
      <t>huan'cun</t>
    </rPh>
    <rPh sb="7" eb="8">
      <t>xiu'gai</t>
    </rPh>
    <phoneticPr fontId="22" type="noConversion"/>
  </si>
  <si>
    <t>客户端滚动列表控件（假滚动）</t>
    <rPh sb="0" eb="1">
      <t>ke'hd'uuan</t>
    </rPh>
    <rPh sb="3" eb="4">
      <t>gun'dong</t>
    </rPh>
    <rPh sb="5" eb="6">
      <t>lie'biao</t>
    </rPh>
    <rPh sb="7" eb="8">
      <t>kong'jian</t>
    </rPh>
    <rPh sb="10" eb="11">
      <t>jia</t>
    </rPh>
    <rPh sb="11" eb="12">
      <t>gun'dong</t>
    </rPh>
    <phoneticPr fontId="22" type="noConversion"/>
  </si>
  <si>
    <r>
      <t>道具合成分解测试，复查b</t>
    </r>
    <r>
      <rPr>
        <sz val="11"/>
        <color theme="1"/>
        <rFont val="微软雅黑"/>
        <family val="2"/>
        <charset val="134"/>
      </rPr>
      <t>ug</t>
    </r>
    <rPh sb="6" eb="7">
      <t>ce'shi</t>
    </rPh>
    <phoneticPr fontId="22" type="noConversion"/>
  </si>
  <si>
    <t>疲劳值测试</t>
    <phoneticPr fontId="22" type="noConversion"/>
  </si>
  <si>
    <t>副本选择用例设计</t>
  </si>
  <si>
    <t>副本选择测试</t>
  </si>
  <si>
    <t>副本选择复查bug</t>
  </si>
  <si>
    <t>副本选择文档分析</t>
    <rPh sb="2" eb="3">
      <t>xuan'ze</t>
    </rPh>
    <phoneticPr fontId="22" type="noConversion"/>
  </si>
  <si>
    <t>队伍选择文档分析</t>
    <rPh sb="0" eb="1">
      <t>dui'wu</t>
    </rPh>
    <rPh sb="2" eb="3">
      <t>xuan'ze</t>
    </rPh>
    <rPh sb="4" eb="5">
      <t>wen'dang</t>
    </rPh>
    <rPh sb="6" eb="7">
      <t>fen'xi</t>
    </rPh>
    <phoneticPr fontId="22" type="noConversion"/>
  </si>
  <si>
    <t>队伍选择文档分析，用例设计</t>
    <rPh sb="0" eb="1">
      <t>dui'wu</t>
    </rPh>
    <rPh sb="2" eb="3">
      <t>xuan'ze</t>
    </rPh>
    <rPh sb="4" eb="5">
      <t>wen'dang</t>
    </rPh>
    <rPh sb="6" eb="7">
      <t>fen'xi</t>
    </rPh>
    <rPh sb="9" eb="10">
      <t>yong'li</t>
    </rPh>
    <rPh sb="11" eb="12">
      <t>she'ji</t>
    </rPh>
    <phoneticPr fontId="22" type="noConversion"/>
  </si>
  <si>
    <t>队伍选择测试</t>
    <rPh sb="0" eb="1">
      <t>dui'wu</t>
    </rPh>
    <rPh sb="2" eb="3">
      <t>xuan'ze</t>
    </rPh>
    <rPh sb="4" eb="5">
      <t>ce'shi</t>
    </rPh>
    <phoneticPr fontId="22" type="noConversion"/>
  </si>
  <si>
    <t>队伍选择复查bug</t>
    <rPh sb="0" eb="1">
      <t>dui'wu</t>
    </rPh>
    <rPh sb="2" eb="3">
      <t>xuan'ze</t>
    </rPh>
    <rPh sb="4" eb="5">
      <t>fu'cha</t>
    </rPh>
    <phoneticPr fontId="22" type="noConversion"/>
  </si>
  <si>
    <t>部分配置表中int改为float测试，复查bug</t>
    <rPh sb="0" eb="1">
      <t>bu'fen</t>
    </rPh>
    <rPh sb="2" eb="3">
      <t>pei'zhi'biao</t>
    </rPh>
    <rPh sb="5" eb="6">
      <t>zhong</t>
    </rPh>
    <rPh sb="9" eb="10">
      <t>gai'wei</t>
    </rPh>
    <rPh sb="16" eb="17">
      <t>ce'shi</t>
    </rPh>
    <rPh sb="19" eb="20">
      <t>fu'cha</t>
    </rPh>
    <phoneticPr fontId="22" type="noConversion"/>
  </si>
  <si>
    <t>道具合成分析用例设计</t>
    <phoneticPr fontId="22" type="noConversion"/>
  </si>
  <si>
    <t>公会文档分析</t>
    <rPh sb="0" eb="1">
      <t>gong'hui</t>
    </rPh>
    <rPh sb="2" eb="3">
      <t>wen'dang</t>
    </rPh>
    <rPh sb="4" eb="5">
      <t>fen'xi</t>
    </rPh>
    <phoneticPr fontId="22" type="noConversion"/>
  </si>
  <si>
    <t>对局修改（照妖镜，大招）文档分析</t>
    <rPh sb="5" eb="6">
      <t>zhao'yao'jing</t>
    </rPh>
    <rPh sb="9" eb="10">
      <t>da'zhao</t>
    </rPh>
    <phoneticPr fontId="22" type="noConversion"/>
  </si>
  <si>
    <t>对局-自动战斗文档分析，用例设计</t>
    <rPh sb="0" eb="1">
      <t>dui'ju</t>
    </rPh>
    <rPh sb="3" eb="4">
      <t>zi'dong</t>
    </rPh>
    <rPh sb="5" eb="6">
      <t>zhan'dou</t>
    </rPh>
    <rPh sb="7" eb="8">
      <t>wen'dang</t>
    </rPh>
    <rPh sb="9" eb="10">
      <t>fen'xi</t>
    </rPh>
    <rPh sb="12" eb="13">
      <t>yong'li</t>
    </rPh>
    <rPh sb="14" eb="15">
      <t>she'ji</t>
    </rPh>
    <phoneticPr fontId="22" type="noConversion"/>
  </si>
  <si>
    <t>对局-自动测试，复查bug</t>
    <rPh sb="0" eb="1">
      <t>dui'ju</t>
    </rPh>
    <rPh sb="3" eb="4">
      <t>zi'dong</t>
    </rPh>
    <rPh sb="5" eb="6">
      <t>ce'shi</t>
    </rPh>
    <rPh sb="8" eb="9">
      <t>fu'cha</t>
    </rPh>
    <phoneticPr fontId="22" type="noConversion"/>
  </si>
  <si>
    <t>宠物界面调整文档分析</t>
    <rPh sb="0" eb="1">
      <t>chong'wu</t>
    </rPh>
    <rPh sb="2" eb="3">
      <t>jie'mian</t>
    </rPh>
    <rPh sb="4" eb="5">
      <t>tiao'zheng</t>
    </rPh>
    <rPh sb="6" eb="7">
      <t>wen'dang</t>
    </rPh>
    <rPh sb="8" eb="9">
      <t>fen'xi</t>
    </rPh>
    <phoneticPr fontId="22" type="noConversion"/>
  </si>
  <si>
    <t>宠物界面-性格调整文档分析</t>
    <rPh sb="0" eb="1">
      <t>chong'wu'jie'mian</t>
    </rPh>
    <rPh sb="5" eb="6">
      <t>xing'ge</t>
    </rPh>
    <rPh sb="7" eb="8">
      <t>tiao'zheng</t>
    </rPh>
    <rPh sb="9" eb="10">
      <t>wen'dang</t>
    </rPh>
    <rPh sb="11" eb="12">
      <t>fen'xi</t>
    </rPh>
    <phoneticPr fontId="22" type="noConversion"/>
  </si>
  <si>
    <t>商店商城补充功能文档分析</t>
    <rPh sb="0" eb="1">
      <t>shang'dian</t>
    </rPh>
    <rPh sb="2" eb="3">
      <t>shang'cheng</t>
    </rPh>
    <rPh sb="4" eb="5">
      <t>bu'chong</t>
    </rPh>
    <rPh sb="6" eb="7">
      <t>gong'n</t>
    </rPh>
    <rPh sb="8" eb="9">
      <t>wen'dang</t>
    </rPh>
    <rPh sb="10" eb="11">
      <t>fen'xi</t>
    </rPh>
    <phoneticPr fontId="22" type="noConversion"/>
  </si>
  <si>
    <t>宠物界面调整用例设计</t>
    <rPh sb="0" eb="1">
      <t>chong'wu</t>
    </rPh>
    <rPh sb="2" eb="3">
      <t>jie'mian</t>
    </rPh>
    <rPh sb="4" eb="5">
      <t>tiao'zheng</t>
    </rPh>
    <rPh sb="6" eb="7">
      <t>yong'li</t>
    </rPh>
    <rPh sb="8" eb="9">
      <t>she'ji</t>
    </rPh>
    <phoneticPr fontId="22" type="noConversion"/>
  </si>
  <si>
    <t>宠物界面-性格调整用例设计</t>
    <rPh sb="0" eb="1">
      <t>chong'wu'jie'mian</t>
    </rPh>
    <rPh sb="5" eb="6">
      <t>xing'ge</t>
    </rPh>
    <rPh sb="7" eb="8">
      <t>tiao'zheng</t>
    </rPh>
    <rPh sb="9" eb="10">
      <t>yong'li</t>
    </rPh>
    <rPh sb="11" eb="12">
      <t>she'ji</t>
    </rPh>
    <phoneticPr fontId="22" type="noConversion"/>
  </si>
  <si>
    <t>宠物界面调整客户端</t>
    <rPh sb="0" eb="1">
      <t>chong'wu</t>
    </rPh>
    <rPh sb="2" eb="3">
      <t>jie'mian</t>
    </rPh>
    <rPh sb="4" eb="5">
      <t>tiao'zheng</t>
    </rPh>
    <rPh sb="6" eb="7">
      <t>ke'hu'duan</t>
    </rPh>
    <phoneticPr fontId="22" type="noConversion"/>
  </si>
  <si>
    <t>宠物界面-性格调整客户端</t>
    <rPh sb="0" eb="1">
      <t>chong'wu'jie'mian</t>
    </rPh>
    <rPh sb="5" eb="6">
      <t>xing'ge</t>
    </rPh>
    <rPh sb="7" eb="8">
      <t>tiao'zheng</t>
    </rPh>
    <rPh sb="9" eb="10">
      <t>ke'hd'uuan</t>
    </rPh>
    <phoneticPr fontId="22" type="noConversion"/>
  </si>
  <si>
    <t>UI-队伍选择</t>
    <rPh sb="3" eb="4">
      <t>dui'wu</t>
    </rPh>
    <phoneticPr fontId="22" type="noConversion"/>
  </si>
  <si>
    <t>大招表现调整</t>
    <rPh sb="0" eb="1">
      <t>da'zhao</t>
    </rPh>
    <rPh sb="2" eb="3">
      <t>biao'xian</t>
    </rPh>
    <rPh sb="4" eb="5">
      <t>tiao'zheng</t>
    </rPh>
    <phoneticPr fontId="22" type="noConversion"/>
  </si>
  <si>
    <t>UI-公会</t>
    <rPh sb="3" eb="4">
      <t>gong'hui</t>
    </rPh>
    <phoneticPr fontId="22" type="noConversion"/>
  </si>
  <si>
    <t>UI-对局、技能调整，自动战斗</t>
    <rPh sb="3" eb="4">
      <t>dui'ju</t>
    </rPh>
    <rPh sb="6" eb="7">
      <t>ji'neng</t>
    </rPh>
    <rPh sb="8" eb="9">
      <t>tiao'zheng</t>
    </rPh>
    <rPh sb="11" eb="12">
      <t>zi'dong</t>
    </rPh>
    <rPh sb="13" eb="14">
      <t>zhan'dou</t>
    </rPh>
    <phoneticPr fontId="22" type="noConversion"/>
  </si>
  <si>
    <t>UI-宠物界面调整</t>
    <rPh sb="3" eb="4">
      <t>chong'wu</t>
    </rPh>
    <rPh sb="5" eb="6">
      <t>jie'mian</t>
    </rPh>
    <rPh sb="7" eb="8">
      <t>tiao'zheng</t>
    </rPh>
    <rPh sb="8" eb="9">
      <t>zheng</t>
    </rPh>
    <phoneticPr fontId="22" type="noConversion"/>
  </si>
  <si>
    <t>UI-宠物性格界面调整</t>
    <rPh sb="3" eb="4">
      <t>chong'wu</t>
    </rPh>
    <rPh sb="5" eb="6">
      <t>xing'ge</t>
    </rPh>
    <rPh sb="7" eb="8">
      <t>jie'mian</t>
    </rPh>
    <rPh sb="9" eb="10">
      <t>tiao'zheng</t>
    </rPh>
    <phoneticPr fontId="22" type="noConversion"/>
  </si>
  <si>
    <t>场景-村落</t>
    <rPh sb="0" eb="1">
      <t>chang'jing</t>
    </rPh>
    <rPh sb="3" eb="4">
      <t>cun'luo</t>
    </rPh>
    <phoneticPr fontId="22" type="noConversion"/>
  </si>
  <si>
    <t>原画-角色-伊芙利特</t>
    <rPh sb="0" eb="1">
      <t>yuan'hua</t>
    </rPh>
    <rPh sb="3" eb="4">
      <t>jue'se</t>
    </rPh>
    <rPh sb="6" eb="7">
      <t>yi'fu'li'te</t>
    </rPh>
    <phoneticPr fontId="22" type="noConversion"/>
  </si>
  <si>
    <t>角色打光</t>
    <rPh sb="0" eb="1">
      <t>jue'se</t>
    </rPh>
    <rPh sb="2" eb="3">
      <t>da'guang</t>
    </rPh>
    <phoneticPr fontId="22" type="noConversion"/>
  </si>
  <si>
    <t>森林、冥河场景配置</t>
    <phoneticPr fontId="22" type="noConversion"/>
  </si>
  <si>
    <t>巢穴场景配置</t>
    <rPh sb="0" eb="1">
      <t>chao'xue</t>
    </rPh>
    <phoneticPr fontId="22" type="noConversion"/>
  </si>
  <si>
    <t>3D模型</t>
    <rPh sb="2" eb="3">
      <t>mo'xing</t>
    </rPh>
    <phoneticPr fontId="22" type="noConversion"/>
  </si>
  <si>
    <t>10月27日</t>
    <rPh sb="2" eb="3">
      <t>yue</t>
    </rPh>
    <rPh sb="5" eb="6">
      <t>ri</t>
    </rPh>
    <phoneticPr fontId="22" type="noConversion"/>
  </si>
  <si>
    <t>10月23日</t>
    <rPh sb="2" eb="3">
      <t>yue</t>
    </rPh>
    <rPh sb="5" eb="6">
      <t>ri</t>
    </rPh>
    <phoneticPr fontId="22" type="noConversion"/>
  </si>
  <si>
    <t>UI-副本选择（不包括底图）</t>
    <rPh sb="5" eb="6">
      <t>xuan'ze</t>
    </rPh>
    <rPh sb="8" eb="9">
      <t>bu'bao'kuo</t>
    </rPh>
    <rPh sb="11" eb="12">
      <t>di'tu</t>
    </rPh>
    <phoneticPr fontId="22" type="noConversion"/>
  </si>
  <si>
    <t>UI-副本选择（底图）</t>
    <rPh sb="5" eb="6">
      <t>xuan'ze</t>
    </rPh>
    <rPh sb="8" eb="9">
      <t>di'tu</t>
    </rPh>
    <phoneticPr fontId="22" type="noConversion"/>
  </si>
  <si>
    <t>原画-场景-村落</t>
    <rPh sb="0" eb="1">
      <t>yuan'hua</t>
    </rPh>
    <rPh sb="3" eb="4">
      <t>chang'jing</t>
    </rPh>
    <rPh sb="6" eb="7">
      <t>cun'luo</t>
    </rPh>
    <phoneticPr fontId="22" type="noConversion"/>
  </si>
  <si>
    <t>？</t>
    <phoneticPr fontId="22" type="noConversion"/>
  </si>
  <si>
    <t>？</t>
    <phoneticPr fontId="22" type="noConversion"/>
  </si>
  <si>
    <t>？</t>
    <phoneticPr fontId="22" type="noConversion"/>
  </si>
  <si>
    <t>角色动作美术需求*8</t>
    <rPh sb="0" eb="1">
      <t>jue'se</t>
    </rPh>
    <rPh sb="2" eb="3">
      <t>dong'zuo</t>
    </rPh>
    <rPh sb="4" eb="5">
      <t>mei'shu</t>
    </rPh>
    <rPh sb="6" eb="7">
      <t>xu'qiu</t>
    </rPh>
    <phoneticPr fontId="22" type="noConversion"/>
  </si>
  <si>
    <t>boss动作美术需求*2（冰霜巨龙，熔岩巨人）</t>
    <rPh sb="4" eb="5">
      <t>dong'zuo</t>
    </rPh>
    <rPh sb="6" eb="7">
      <t>mei'shu</t>
    </rPh>
    <rPh sb="8" eb="9">
      <t>xu'qiu</t>
    </rPh>
    <rPh sb="13" eb="14">
      <t>bing'shuang</t>
    </rPh>
    <rPh sb="15" eb="16">
      <t>ju'long</t>
    </rPh>
    <rPh sb="18" eb="19">
      <t>rong'yan</t>
    </rPh>
    <rPh sb="20" eb="21">
      <t>ju'ren</t>
    </rPh>
    <phoneticPr fontId="22" type="noConversion"/>
  </si>
  <si>
    <t>火山场景配置</t>
    <rPh sb="0" eb="1">
      <t>huo'shan</t>
    </rPh>
    <phoneticPr fontId="22" type="noConversion"/>
  </si>
  <si>
    <t>场景-1</t>
    <rPh sb="0" eb="3">
      <t>chao'xue</t>
    </rPh>
    <phoneticPr fontId="22" type="noConversion"/>
  </si>
  <si>
    <t>原画-场景-1</t>
    <rPh sb="0" eb="1">
      <t>yuan'hua</t>
    </rPh>
    <rPh sb="3" eb="4">
      <t>chang'jing</t>
    </rPh>
    <phoneticPr fontId="22" type="noConversion"/>
  </si>
  <si>
    <t>原画-场景-2</t>
    <rPh sb="0" eb="1">
      <t>yuan'hua</t>
    </rPh>
    <rPh sb="3" eb="4">
      <t>chang'jing</t>
    </rPh>
    <phoneticPr fontId="22" type="noConversion"/>
  </si>
  <si>
    <t>对局切换特效</t>
  </si>
  <si>
    <t>对局掉落3D模型</t>
    <rPh sb="0" eb="1">
      <t>dui'ju</t>
    </rPh>
    <rPh sb="2" eb="3">
      <t>diao'luo</t>
    </rPh>
    <rPh sb="6" eb="7">
      <t>mo'xing</t>
    </rPh>
    <phoneticPr fontId="22" type="noConversion"/>
  </si>
  <si>
    <t>UI-装备（72个）、宝石（9种）、道具icon（41）</t>
    <rPh sb="3" eb="4">
      <t>zhuang'b</t>
    </rPh>
    <rPh sb="8" eb="9">
      <t>g</t>
    </rPh>
    <rPh sb="11" eb="12">
      <t>bao'shi</t>
    </rPh>
    <rPh sb="15" eb="16">
      <t>zhong</t>
    </rPh>
    <rPh sb="18" eb="19">
      <t>dao'ju</t>
    </rPh>
    <phoneticPr fontId="22" type="noConversion"/>
  </si>
  <si>
    <t>外包</t>
    <rPh sb="0" eb="1">
      <t>wai'bao</t>
    </rPh>
    <phoneticPr fontId="22" type="noConversion"/>
  </si>
  <si>
    <t>队伍选择</t>
    <phoneticPr fontId="22" type="noConversion"/>
  </si>
  <si>
    <t>UI-队伍选择</t>
    <phoneticPr fontId="22" type="noConversion"/>
  </si>
  <si>
    <t>美术资源</t>
  </si>
  <si>
    <t>美术资源</t>
    <rPh sb="0" eb="1">
      <t>she'ji</t>
    </rPh>
    <rPh sb="2" eb="3">
      <t>wen'dang</t>
    </rPh>
    <phoneticPr fontId="22" type="noConversion"/>
  </si>
  <si>
    <t>封文档</t>
    <phoneticPr fontId="22" type="noConversion"/>
  </si>
  <si>
    <t>封文档，程序开发</t>
    <rPh sb="0" eb="1">
      <t>feng'wen'dang</t>
    </rPh>
    <phoneticPr fontId="22" type="noConversion"/>
  </si>
  <si>
    <t>UI-道具合成、分解</t>
    <rPh sb="0" eb="1">
      <t>dao'juhe'chengfen'jie</t>
    </rPh>
    <phoneticPr fontId="22" type="noConversion"/>
  </si>
  <si>
    <t>程序开发</t>
    <phoneticPr fontId="22" type="noConversion"/>
  </si>
  <si>
    <t>QA测试</t>
    <phoneticPr fontId="22" type="noConversion"/>
  </si>
  <si>
    <t>副本</t>
    <phoneticPr fontId="22" type="noConversion"/>
  </si>
  <si>
    <t>功能项</t>
    <phoneticPr fontId="22" type="noConversion"/>
  </si>
  <si>
    <t>美术</t>
    <phoneticPr fontId="22" type="noConversion"/>
  </si>
  <si>
    <t>宠物</t>
    <phoneticPr fontId="22" type="noConversion"/>
  </si>
  <si>
    <t>宠物相关配表int改float</t>
    <phoneticPr fontId="22" type="noConversion"/>
  </si>
  <si>
    <t>程序开发</t>
    <rPh sb="2" eb="3">
      <t>ce'shi</t>
    </rPh>
    <phoneticPr fontId="22" type="noConversion"/>
  </si>
  <si>
    <t>宠物界面-性格相关</t>
    <rPh sb="0" eb="1">
      <t>zhuang'bei</t>
    </rPh>
    <rPh sb="2" eb="3">
      <t>jie'mian</t>
    </rPh>
    <rPh sb="5" eb="6">
      <t>shi'fou</t>
    </rPh>
    <rPh sb="7" eb="8">
      <t>ke'yiqu'xiao</t>
    </rPh>
    <phoneticPr fontId="22" type="noConversion"/>
  </si>
  <si>
    <t>通天塔-经验、金钱、boss（逻辑）</t>
    <rPh sb="0" eb="1">
      <t>tong'tian'ta</t>
    </rPh>
    <rPh sb="4" eb="5">
      <t>jing'yan</t>
    </rPh>
    <rPh sb="7" eb="8">
      <t>jin'qian</t>
    </rPh>
    <phoneticPr fontId="22" type="noConversion"/>
  </si>
  <si>
    <t>通天塔-经验、金钱、boss（设计）</t>
    <rPh sb="0" eb="1">
      <t>tong'tian'ta</t>
    </rPh>
    <rPh sb="4" eb="5">
      <t>jing'yan</t>
    </rPh>
    <rPh sb="7" eb="8">
      <t>jin'qian</t>
    </rPh>
    <phoneticPr fontId="22" type="noConversion"/>
  </si>
  <si>
    <t>玩法</t>
    <rPh sb="0" eb="1">
      <t>jiao'hu</t>
    </rPh>
    <phoneticPr fontId="22" type="noConversion"/>
  </si>
  <si>
    <t>大冒险</t>
    <phoneticPr fontId="22" type="noConversion"/>
  </si>
  <si>
    <t>商城功能补充</t>
    <phoneticPr fontId="22" type="noConversion"/>
  </si>
  <si>
    <t>公会</t>
    <phoneticPr fontId="22" type="noConversion"/>
  </si>
  <si>
    <t>道具</t>
    <phoneticPr fontId="22" type="noConversion"/>
  </si>
  <si>
    <t>策划文档</t>
  </si>
  <si>
    <t>策划文档</t>
    <phoneticPr fontId="22" type="noConversion"/>
  </si>
  <si>
    <t>策划策划文档完成，主策划验收通过</t>
    <rPh sb="0" eb="1">
      <t>ce'hua</t>
    </rPh>
    <rPh sb="6" eb="7">
      <t>wan'cheng</t>
    </rPh>
    <rPh sb="9" eb="10">
      <t>zhu'ce'hua</t>
    </rPh>
    <rPh sb="12" eb="13">
      <t>yan'shou</t>
    </rPh>
    <rPh sb="14" eb="15">
      <t>tong'guo</t>
    </rPh>
    <phoneticPr fontId="23" type="noConversion"/>
  </si>
  <si>
    <t>策划文档，封文档</t>
  </si>
  <si>
    <t>策划文档，封文档</t>
    <rPh sb="5" eb="6">
      <t>feng'wen'dang</t>
    </rPh>
    <phoneticPr fontId="22" type="noConversion"/>
  </si>
  <si>
    <t>功能项</t>
    <rPh sb="0" eb="1">
      <t>nei'rong</t>
    </rPh>
    <rPh sb="2" eb="3">
      <t>xiang'mu</t>
    </rPh>
    <phoneticPr fontId="22" type="noConversion"/>
  </si>
  <si>
    <t>主流程</t>
    <rPh sb="0" eb="1">
      <t>qi't</t>
    </rPh>
    <phoneticPr fontId="22" type="noConversion"/>
  </si>
  <si>
    <t>玩法</t>
    <phoneticPr fontId="22" type="noConversion"/>
  </si>
  <si>
    <t>交互</t>
    <phoneticPr fontId="22" type="noConversion"/>
  </si>
  <si>
    <t>社交相关玩法/各新玩法相关规划</t>
    <phoneticPr fontId="22" type="noConversion"/>
  </si>
  <si>
    <t>对应玩法需要增加技能 设计</t>
    <phoneticPr fontId="22" type="noConversion"/>
  </si>
  <si>
    <t>团队模型 （验证）</t>
    <phoneticPr fontId="22" type="noConversion"/>
  </si>
  <si>
    <t>对应玩法需要增加技能逻辑需求，封文档</t>
    <phoneticPr fontId="22" type="noConversion"/>
  </si>
  <si>
    <t xml:space="preserve">玩家等级成长公式计算 </t>
    <phoneticPr fontId="22" type="noConversion"/>
  </si>
  <si>
    <t>整理数值相关规则工作进度和计划 （把计划/坑点确认/系统开启）</t>
    <phoneticPr fontId="22" type="noConversion"/>
  </si>
  <si>
    <t>装备/道具/宝石/文案, 美术需求</t>
    <phoneticPr fontId="22" type="noConversion"/>
  </si>
  <si>
    <t>通天塔 - Boss 数值投放回收</t>
    <phoneticPr fontId="22" type="noConversion"/>
  </si>
  <si>
    <t>通天塔 - 小怪数值投放回收</t>
    <phoneticPr fontId="22" type="noConversion"/>
  </si>
  <si>
    <t>性格相关玩法投放回收</t>
    <phoneticPr fontId="22" type="noConversion"/>
  </si>
  <si>
    <t>各个玩法投放回收集成</t>
    <phoneticPr fontId="22" type="noConversion"/>
  </si>
  <si>
    <t>收费点/VIP替代方案</t>
    <phoneticPr fontId="22" type="noConversion"/>
  </si>
  <si>
    <t>策划配置</t>
    <phoneticPr fontId="22" type="noConversion"/>
  </si>
  <si>
    <t>策划自主</t>
    <phoneticPr fontId="22" type="noConversion"/>
  </si>
  <si>
    <t>程序开发</t>
    <rPh sb="0" eb="1">
      <t>cheng'xu</t>
    </rPh>
    <rPh sb="2" eb="4">
      <t>kai'fa'i</t>
    </rPh>
    <phoneticPr fontId="22" type="noConversion"/>
  </si>
  <si>
    <t>导表工具</t>
    <rPh sb="0" eb="1">
      <t>dao'biao</t>
    </rPh>
    <rPh sb="2" eb="3">
      <t>gong'ju</t>
    </rPh>
    <phoneticPr fontId="22" type="noConversion"/>
  </si>
  <si>
    <t>战斗计算模拟工具</t>
    <rPh sb="0" eb="1">
      <t>zhan'dou</t>
    </rPh>
    <rPh sb="2" eb="3">
      <t>ji'suan</t>
    </rPh>
    <phoneticPr fontId="22" type="noConversion"/>
  </si>
  <si>
    <t>其他</t>
    <rPh sb="0" eb="1">
      <t>qi't</t>
    </rPh>
    <phoneticPr fontId="22" type="noConversion"/>
  </si>
  <si>
    <t>内容项</t>
    <phoneticPr fontId="22" type="noConversion"/>
  </si>
  <si>
    <t>内容项</t>
    <rPh sb="0" eb="1">
      <t>nei'rong</t>
    </rPh>
    <rPh sb="2" eb="3">
      <t>xiang</t>
    </rPh>
    <phoneticPr fontId="22" type="noConversion"/>
  </si>
  <si>
    <t>内容项</t>
    <rPh sb="0" eb="1">
      <t>nei'rong'xiang</t>
    </rPh>
    <phoneticPr fontId="22" type="noConversion"/>
  </si>
  <si>
    <t>技能</t>
    <rPh sb="0" eb="1">
      <t>ji'neng</t>
    </rPh>
    <phoneticPr fontId="22" type="noConversion"/>
  </si>
  <si>
    <t>成长</t>
    <rPh sb="0" eb="1">
      <t>cheng'zhang</t>
    </rPh>
    <phoneticPr fontId="22" type="noConversion"/>
  </si>
  <si>
    <t>玩法</t>
  </si>
  <si>
    <t>收费</t>
    <rPh sb="0" eb="1">
      <t>shou'fei</t>
    </rPh>
    <phoneticPr fontId="22" type="noConversion"/>
  </si>
  <si>
    <t>程序自主任务</t>
    <rPh sb="0" eb="1">
      <t>cheng'xu</t>
    </rPh>
    <phoneticPr fontId="22" type="noConversion"/>
  </si>
  <si>
    <t>美术自主任务</t>
    <rPh sb="0" eb="1">
      <t>mei'shu</t>
    </rPh>
    <phoneticPr fontId="22" type="noConversion"/>
  </si>
  <si>
    <t>标准项</t>
    <rPh sb="0" eb="1">
      <t>biao'zhun</t>
    </rPh>
    <rPh sb="2" eb="3">
      <t>xiang'mu</t>
    </rPh>
    <phoneticPr fontId="22" type="noConversion"/>
  </si>
  <si>
    <t>美术文档</t>
    <rPh sb="0" eb="1">
      <t>mei'shu</t>
    </rPh>
    <rPh sb="2" eb="3">
      <t>wen'dang</t>
    </rPh>
    <phoneticPr fontId="22" type="noConversion"/>
  </si>
  <si>
    <t>场景配置</t>
    <rPh sb="0" eb="1">
      <t>chang'jing</t>
    </rPh>
    <rPh sb="2" eb="3">
      <t>pei'zhi</t>
    </rPh>
    <phoneticPr fontId="22" type="noConversion"/>
  </si>
  <si>
    <t>角色动作美术需求*8</t>
  </si>
  <si>
    <t>需求文档</t>
    <rPh sb="0" eb="1">
      <t>xu'qiu</t>
    </rPh>
    <rPh sb="2" eb="3">
      <t>wen'dang</t>
    </rPh>
    <phoneticPr fontId="22" type="noConversion"/>
  </si>
  <si>
    <t>文档</t>
    <rPh sb="0" eb="1">
      <t>wen'dang</t>
    </rPh>
    <phoneticPr fontId="22" type="noConversion"/>
  </si>
  <si>
    <t>boss动作美术需求*2（冰霜巨人，熔岩巨人）</t>
    <rPh sb="4" eb="5">
      <t>dong'zuo</t>
    </rPh>
    <rPh sb="6" eb="7">
      <t>mei'shu</t>
    </rPh>
    <rPh sb="8" eb="9">
      <t>xu'qiu</t>
    </rPh>
    <rPh sb="13" eb="14">
      <t>bing'shuang</t>
    </rPh>
    <rPh sb="15" eb="16">
      <t>ju'r</t>
    </rPh>
    <rPh sb="18" eb="19">
      <t>rong'yan'ju'ren</t>
    </rPh>
    <phoneticPr fontId="22" type="noConversion"/>
  </si>
  <si>
    <t>嫦娥</t>
    <rPh sb="0" eb="1">
      <t>chang'e</t>
    </rPh>
    <phoneticPr fontId="22" type="noConversion"/>
  </si>
  <si>
    <t>原画</t>
    <rPh sb="0" eb="1">
      <t>yuan'h</t>
    </rPh>
    <phoneticPr fontId="22" type="noConversion"/>
  </si>
  <si>
    <t>道成寺钟</t>
    <rPh sb="0" eb="1">
      <t>dao'cheng'si</t>
    </rPh>
    <rPh sb="3" eb="4">
      <t>zhong</t>
    </rPh>
    <phoneticPr fontId="22" type="noConversion"/>
  </si>
  <si>
    <t>背包，道具合成、分解，副本选择，疲劳值，宠物图鉴，对局，技能调整</t>
    <rPh sb="0" eb="1">
      <t>bei'bao</t>
    </rPh>
    <rPh sb="3" eb="4">
      <t>dao'ju</t>
    </rPh>
    <rPh sb="5" eb="6">
      <t>he'cheng</t>
    </rPh>
    <rPh sb="8" eb="9">
      <t>fen'jie</t>
    </rPh>
    <rPh sb="11" eb="12">
      <t>fu'b</t>
    </rPh>
    <rPh sb="13" eb="14">
      <t>xuan'ze</t>
    </rPh>
    <rPh sb="16" eb="17">
      <t>pi'lao'zhi</t>
    </rPh>
    <rPh sb="20" eb="21">
      <t>chong'wu</t>
    </rPh>
    <rPh sb="22" eb="23">
      <t>tu'jian</t>
    </rPh>
    <phoneticPr fontId="22" type="noConversion"/>
  </si>
  <si>
    <t>内容</t>
    <rPh sb="0" eb="1">
      <t>nei'rong</t>
    </rPh>
    <phoneticPr fontId="22" type="noConversion"/>
  </si>
  <si>
    <t>场景原画，道具icon设计</t>
    <rPh sb="0" eb="1">
      <t>chang'jing</t>
    </rPh>
    <rPh sb="2" eb="3">
      <t>yuan'hua</t>
    </rPh>
    <rPh sb="5" eb="6">
      <t>dao'ju</t>
    </rPh>
    <rPh sb="11" eb="12">
      <t>she'ji</t>
    </rPh>
    <phoneticPr fontId="22" type="noConversion"/>
  </si>
  <si>
    <t>通天塔，公会，大冒险</t>
    <rPh sb="0" eb="1">
      <t>tong'tian'ta</t>
    </rPh>
    <rPh sb="4" eb="5">
      <t>gong'hui</t>
    </rPh>
    <rPh sb="7" eb="8">
      <t>da'mao'xian</t>
    </rPh>
    <phoneticPr fontId="22" type="noConversion"/>
  </si>
  <si>
    <t>角色原画；boss原画*2</t>
    <rPh sb="0" eb="1">
      <t>jue'se</t>
    </rPh>
    <rPh sb="2" eb="3">
      <t>yuan'hua</t>
    </rPh>
    <rPh sb="9" eb="10">
      <t>yuan'hua</t>
    </rPh>
    <rPh sb="10" eb="11">
      <t>hua</t>
    </rPh>
    <phoneticPr fontId="22" type="noConversion"/>
  </si>
  <si>
    <t>里程碑5问题总结：</t>
    <rPh sb="0" eb="1">
      <t>li'cheng'bei</t>
    </rPh>
    <rPh sb="4" eb="5">
      <t>wen'ti</t>
    </rPh>
    <rPh sb="6" eb="7">
      <t>zong'jie</t>
    </rPh>
    <phoneticPr fontId="22" type="noConversion"/>
  </si>
  <si>
    <t>里程碑5完成情况：</t>
    <rPh sb="0" eb="1">
      <t>li'cheng'bei</t>
    </rPh>
    <rPh sb="4" eb="5">
      <t>wan'cheng</t>
    </rPh>
    <rPh sb="6" eb="7">
      <t>qing'k</t>
    </rPh>
    <phoneticPr fontId="22" type="noConversion"/>
  </si>
  <si>
    <t>小怪设计*9</t>
  </si>
  <si>
    <t>副本小怪设计*9，包含美术需求</t>
    <rPh sb="8" eb="9">
      <t>mei'shu</t>
    </rPh>
    <rPh sb="10" eb="11">
      <t>xu'qiu</t>
    </rPh>
    <phoneticPr fontId="22" type="noConversion"/>
  </si>
  <si>
    <t>消耗/投放产出跟系统关联</t>
  </si>
  <si>
    <t>需求描述</t>
  </si>
  <si>
    <t>掉落， 挑战， 升级评价考虑</t>
  </si>
  <si>
    <t xml:space="preserve">同时考虑主UI内， 玩家显示， 金币和其他UI显示 </t>
  </si>
  <si>
    <t>照妖镜之直接集火， 如果扫过一个怪， 会不会不好</t>
  </si>
  <si>
    <t>不想要幕布， 可是感觉其他方法对特效要求比较高</t>
  </si>
  <si>
    <t>基础红蓝绿关系， 团队职业关系， 技能关系</t>
  </si>
  <si>
    <t>考虑自动后2配速度 ,观赏度，画阵如何表现，对应上面大招问题</t>
  </si>
  <si>
    <t>合成表现跟打完副本得到的怪一样？</t>
  </si>
  <si>
    <t>大冒险和“新”玩法跟工会关联考虑， 问问大家， 包括现有各个系统投放比例， 强社交， 等等等等</t>
  </si>
  <si>
    <t>服务于主线副本， 通天塔，也许新玩法需要的技能</t>
  </si>
  <si>
    <t>关联工会</t>
  </si>
  <si>
    <t>状态机跟进</t>
    <phoneticPr fontId="22" type="noConversion"/>
  </si>
  <si>
    <t>回归游戏前期玩家等级成长</t>
  </si>
  <si>
    <t>本里程碑按计划时间完成底线目标，其中美术3D动作制作任务未完成主要由于对局改动方向不明确阻碍以及原画外包阻碍，另外策划文档比预期完成少主要由于UI评审以及功能验收等排期不足</t>
    <rPh sb="0" eb="1">
      <t>ben</t>
    </rPh>
    <rPh sb="1" eb="2">
      <t>li'cheng'bei</t>
    </rPh>
    <rPh sb="4" eb="5">
      <t>an</t>
    </rPh>
    <rPh sb="5" eb="6">
      <t>ji'hua</t>
    </rPh>
    <rPh sb="7" eb="8">
      <t>shi'jian</t>
    </rPh>
    <rPh sb="9" eb="10">
      <t>wan'cheng</t>
    </rPh>
    <rPh sb="11" eb="12">
      <t>di'xian</t>
    </rPh>
    <rPh sb="13" eb="14">
      <t>mu'biao</t>
    </rPh>
    <rPh sb="16" eb="17">
      <t>qi'zhong</t>
    </rPh>
    <rPh sb="18" eb="19">
      <t>mei'shu</t>
    </rPh>
    <rPh sb="22" eb="23">
      <t>dong'zuo</t>
    </rPh>
    <rPh sb="24" eb="25">
      <t>zhi'zuo</t>
    </rPh>
    <rPh sb="26" eb="27">
      <t>ren'wu</t>
    </rPh>
    <rPh sb="28" eb="29">
      <t>wei</t>
    </rPh>
    <rPh sb="29" eb="30">
      <t>wan'cheng</t>
    </rPh>
    <rPh sb="31" eb="32">
      <t>zhu'yao</t>
    </rPh>
    <rPh sb="33" eb="34">
      <t>you'yu</t>
    </rPh>
    <rPh sb="35" eb="36">
      <t>dui'ju</t>
    </rPh>
    <rPh sb="37" eb="38">
      <t>gai'dong</t>
    </rPh>
    <rPh sb="39" eb="40">
      <t>fang'xiang</t>
    </rPh>
    <rPh sb="41" eb="42">
      <t>bu'ming'que</t>
    </rPh>
    <rPh sb="44" eb="45">
      <t>zu'ai</t>
    </rPh>
    <rPh sb="46" eb="47">
      <t>yi'ji</t>
    </rPh>
    <rPh sb="48" eb="49">
      <t>yuan'hua</t>
    </rPh>
    <rPh sb="50" eb="51">
      <t>wai'bao</t>
    </rPh>
    <rPh sb="52" eb="53">
      <t>zu'ai</t>
    </rPh>
    <rPh sb="55" eb="56">
      <t>ling'wai</t>
    </rPh>
    <rPh sb="57" eb="58">
      <t>ce'hua</t>
    </rPh>
    <rPh sb="59" eb="60">
      <t>wen'dang</t>
    </rPh>
    <rPh sb="61" eb="62">
      <t>bi'yu'qi</t>
    </rPh>
    <rPh sb="64" eb="65">
      <t>wan'cheng</t>
    </rPh>
    <rPh sb="66" eb="67">
      <t>shao</t>
    </rPh>
    <rPh sb="67" eb="68">
      <t>zhu'yao</t>
    </rPh>
    <rPh sb="69" eb="70">
      <t>you'yu</t>
    </rPh>
    <rPh sb="73" eb="74">
      <t>ping'shen</t>
    </rPh>
    <rPh sb="75" eb="76">
      <t>yi'ji</t>
    </rPh>
    <rPh sb="77" eb="78">
      <t>gong'neng</t>
    </rPh>
    <rPh sb="79" eb="80">
      <t>yan'sh</t>
    </rPh>
    <rPh sb="81" eb="82">
      <t>deng</t>
    </rPh>
    <rPh sb="82" eb="83">
      <t>pai'qi</t>
    </rPh>
    <rPh sb="84" eb="85">
      <t>bu'zu</t>
    </rPh>
    <phoneticPr fontId="22" type="noConversion"/>
  </si>
  <si>
    <t>里程碑5完成的功能有：宠物界面各功能（除战力、宝石种类等数值相关，技能升级），音乐音效，邮箱，IM，商店，副本结算功能达到测试完成。背包完成功能开发，完成道具合成分解文档。</t>
    <rPh sb="0" eb="1">
      <t>li'cheng'bei</t>
    </rPh>
    <rPh sb="4" eb="5">
      <t>wan'cheng</t>
    </rPh>
    <rPh sb="6" eb="7">
      <t>de</t>
    </rPh>
    <rPh sb="7" eb="8">
      <t>gong'neng</t>
    </rPh>
    <rPh sb="9" eb="10">
      <t>you</t>
    </rPh>
    <rPh sb="11" eb="12">
      <t>chong'wu</t>
    </rPh>
    <rPh sb="13" eb="14">
      <t>jie'mian</t>
    </rPh>
    <rPh sb="15" eb="16">
      <t>ge</t>
    </rPh>
    <rPh sb="16" eb="17">
      <t>gong'neng</t>
    </rPh>
    <rPh sb="19" eb="20">
      <t>chu</t>
    </rPh>
    <rPh sb="20" eb="21">
      <t>zhan'li</t>
    </rPh>
    <rPh sb="23" eb="24">
      <t>bao'sh</t>
    </rPh>
    <rPh sb="25" eb="26">
      <t>zhong'lei</t>
    </rPh>
    <rPh sb="27" eb="28">
      <t>deng</t>
    </rPh>
    <rPh sb="28" eb="29">
      <t>shu'zhi</t>
    </rPh>
    <rPh sb="30" eb="31">
      <t>xiang'g</t>
    </rPh>
    <rPh sb="33" eb="34">
      <t>ji'neng</t>
    </rPh>
    <rPh sb="35" eb="36">
      <t>sheng'ji</t>
    </rPh>
    <rPh sb="59" eb="60">
      <t>da'dao</t>
    </rPh>
    <rPh sb="61" eb="62">
      <t>ce'shi</t>
    </rPh>
    <rPh sb="63" eb="64">
      <t>wan'cheng</t>
    </rPh>
    <rPh sb="66" eb="67">
      <t>bei'bao</t>
    </rPh>
    <rPh sb="68" eb="69">
      <t>wan'cheng</t>
    </rPh>
    <rPh sb="70" eb="71">
      <t>gogn'neng</t>
    </rPh>
    <rPh sb="72" eb="73">
      <t>kai'fa</t>
    </rPh>
    <rPh sb="75" eb="76">
      <t>wan'cheng</t>
    </rPh>
    <rPh sb="77" eb="78">
      <t>dao'ju</t>
    </rPh>
    <rPh sb="79" eb="80">
      <t>he'cheng</t>
    </rPh>
    <rPh sb="81" eb="82">
      <t>fen'jie</t>
    </rPh>
    <rPh sb="83" eb="84">
      <t>wen'dang</t>
    </rPh>
    <phoneticPr fontId="22" type="noConversion"/>
  </si>
  <si>
    <t>里程碑5完成的内容有：两章副本美术需求，数值相关规划：强化、进阶需求道具内容，装备内容；宠物经验公式；技能覆盖率调优以及基础价值配比。角色原画及3D*6，场景原画*1</t>
    <rPh sb="7" eb="8">
      <t>nei'rong</t>
    </rPh>
    <rPh sb="15" eb="16">
      <t>mei'shu</t>
    </rPh>
    <rPh sb="17" eb="18">
      <t>xu'qiu</t>
    </rPh>
    <rPh sb="20" eb="21">
      <t>shu'zhi</t>
    </rPh>
    <rPh sb="22" eb="23">
      <t>xiang'g</t>
    </rPh>
    <rPh sb="24" eb="25">
      <t>gui'hua</t>
    </rPh>
    <rPh sb="27" eb="28">
      <t>qiang'hua</t>
    </rPh>
    <rPh sb="30" eb="31">
      <t>jin'jie</t>
    </rPh>
    <rPh sb="32" eb="33">
      <t>xu'qiu</t>
    </rPh>
    <rPh sb="34" eb="35">
      <t>dao'ju</t>
    </rPh>
    <rPh sb="36" eb="37">
      <t>nei'rong</t>
    </rPh>
    <rPh sb="39" eb="40">
      <t>zhuang'b</t>
    </rPh>
    <rPh sb="41" eb="42">
      <t>nei'rong</t>
    </rPh>
    <rPh sb="44" eb="45">
      <t>chong'wu</t>
    </rPh>
    <rPh sb="46" eb="47">
      <t>jing'yan</t>
    </rPh>
    <rPh sb="48" eb="49">
      <t>gong'shi</t>
    </rPh>
    <rPh sb="51" eb="52">
      <t>ji'neng</t>
    </rPh>
    <rPh sb="53" eb="54">
      <t>fu'gai'lv</t>
    </rPh>
    <rPh sb="56" eb="57">
      <t>tiao'you</t>
    </rPh>
    <rPh sb="58" eb="59">
      <t>yi'ji</t>
    </rPh>
    <rPh sb="60" eb="61">
      <t>ji'chu</t>
    </rPh>
    <rPh sb="62" eb="63">
      <t>jia'zhi</t>
    </rPh>
    <rPh sb="64" eb="65">
      <t>pei'bi</t>
    </rPh>
    <rPh sb="67" eb="68">
      <t>jue'se</t>
    </rPh>
    <rPh sb="69" eb="70">
      <t>yuan'hua</t>
    </rPh>
    <rPh sb="71" eb="72">
      <t>ji</t>
    </rPh>
    <rPh sb="77" eb="78">
      <t>chang'jing</t>
    </rPh>
    <rPh sb="79" eb="80">
      <t>yuan'hua</t>
    </rPh>
    <phoneticPr fontId="22" type="noConversion"/>
  </si>
  <si>
    <t>里程碑5计划任务共79个，已完成41个，完成率51.9%</t>
    <rPh sb="0" eb="1">
      <t>li'cheng'bei</t>
    </rPh>
    <rPh sb="4" eb="5">
      <t>ji'hua</t>
    </rPh>
    <rPh sb="6" eb="7">
      <t>ren'wu</t>
    </rPh>
    <rPh sb="8" eb="9">
      <t>gong</t>
    </rPh>
    <rPh sb="11" eb="12">
      <t>g</t>
    </rPh>
    <rPh sb="13" eb="14">
      <t>yi'wan'cheng</t>
    </rPh>
    <rPh sb="18" eb="19">
      <t>g</t>
    </rPh>
    <rPh sb="20" eb="21">
      <t>wan'cheng'lv</t>
    </rPh>
    <phoneticPr fontId="22" type="noConversion"/>
  </si>
  <si>
    <t>优先级为1的任务工57个，已完成36个，完成率63%，未完成工作包括：角色动作制作。场景原画，玩家测试结果分析总结，商城充值相关内容，副本内容设计，宝石内容，玩家经验公式，显示战力定义</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jue'se</t>
    </rPh>
    <rPh sb="37" eb="38">
      <t>dong'zuo</t>
    </rPh>
    <rPh sb="39" eb="40">
      <t>zhi'zuo</t>
    </rPh>
    <rPh sb="42" eb="43">
      <t>chang'jing</t>
    </rPh>
    <rPh sb="44" eb="45">
      <t>yuan'h</t>
    </rPh>
    <rPh sb="47" eb="48">
      <t>wan'jia</t>
    </rPh>
    <rPh sb="49" eb="50">
      <t>ce'shi</t>
    </rPh>
    <rPh sb="51" eb="52">
      <t>jie'guo</t>
    </rPh>
    <rPh sb="53" eb="54">
      <t>fen'xi</t>
    </rPh>
    <rPh sb="55" eb="56">
      <t>zong'jie</t>
    </rPh>
    <rPh sb="58" eb="59">
      <t>shagn'cheng</t>
    </rPh>
    <rPh sb="60" eb="61">
      <t>chong'zhi</t>
    </rPh>
    <rPh sb="62" eb="63">
      <t>xiang'g</t>
    </rPh>
    <rPh sb="64" eb="65">
      <t>nei'rong</t>
    </rPh>
    <rPh sb="67" eb="68">
      <t>fu'b</t>
    </rPh>
    <rPh sb="69" eb="70">
      <t>nei'rong</t>
    </rPh>
    <rPh sb="71" eb="72">
      <t>she'ji</t>
    </rPh>
    <rPh sb="74" eb="75">
      <t>bao'shi</t>
    </rPh>
    <rPh sb="76" eb="77">
      <t>nei'rong</t>
    </rPh>
    <rPh sb="79" eb="80">
      <t>wan'jia</t>
    </rPh>
    <rPh sb="81" eb="82">
      <t>jing'yan</t>
    </rPh>
    <rPh sb="83" eb="84">
      <t>gong'shi</t>
    </rPh>
    <rPh sb="86" eb="87">
      <t>xian'shi</t>
    </rPh>
    <rPh sb="88" eb="89">
      <t>zhan'li</t>
    </rPh>
    <rPh sb="90" eb="91">
      <t>ding'yi</t>
    </rPh>
    <phoneticPr fontId="22" type="noConversion"/>
  </si>
  <si>
    <t>优先级为2、3的任务工21个，已完成4个，完成率19%，未完成工作包括：一部分文档设计，程序、美术自主任务</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yi'bu'fen</t>
    </rPh>
    <rPh sb="39" eb="40">
      <t>wen'dang</t>
    </rPh>
    <rPh sb="41" eb="42">
      <t>she'ji</t>
    </rPh>
    <rPh sb="44" eb="45">
      <t>cheng'xu</t>
    </rPh>
    <rPh sb="47" eb="48">
      <t>mei'shu</t>
    </rPh>
    <rPh sb="49" eb="50">
      <t>zi'zhu</t>
    </rPh>
    <rPh sb="51" eb="52">
      <t>ren'wu</t>
    </rPh>
    <phoneticPr fontId="22" type="noConversion"/>
  </si>
  <si>
    <t>Jira Bug新增308个，总计963个，剩余71个未修复</t>
    <rPh sb="15" eb="16">
      <t>zong'ji</t>
    </rPh>
    <rPh sb="22" eb="23">
      <t>sheng'yu</t>
    </rPh>
    <rPh sb="26" eb="27">
      <t>g</t>
    </rPh>
    <rPh sb="27" eb="28">
      <t>wei</t>
    </rPh>
    <rPh sb="28" eb="29">
      <t>xiu'fu</t>
    </rPh>
    <phoneticPr fontId="22" type="noConversion"/>
  </si>
  <si>
    <t>本里程碑整体来看，进度完成是比较好的，但也存在一些问题</t>
    <rPh sb="0" eb="1">
      <t>ben</t>
    </rPh>
    <rPh sb="1" eb="2">
      <t>li'cheng'bei</t>
    </rPh>
    <rPh sb="4" eb="5">
      <t>zheng'ti</t>
    </rPh>
    <rPh sb="6" eb="7">
      <t>lai'kai</t>
    </rPh>
    <rPh sb="7" eb="8">
      <t>kan</t>
    </rPh>
    <rPh sb="9" eb="10">
      <t>jin'du</t>
    </rPh>
    <rPh sb="11" eb="12">
      <t>wan'cheng</t>
    </rPh>
    <rPh sb="13" eb="14">
      <t>shi</t>
    </rPh>
    <rPh sb="14" eb="15">
      <t>bi'jiao</t>
    </rPh>
    <rPh sb="16" eb="17">
      <t>hao</t>
    </rPh>
    <rPh sb="17" eb="18">
      <t>d</t>
    </rPh>
    <rPh sb="19" eb="20">
      <t>dan</t>
    </rPh>
    <rPh sb="20" eb="21">
      <t>ye</t>
    </rPh>
    <rPh sb="21" eb="22">
      <t>cun'zai</t>
    </rPh>
    <rPh sb="23" eb="24">
      <t>yi'xie</t>
    </rPh>
    <rPh sb="25" eb="26">
      <t>wen't</t>
    </rPh>
    <phoneticPr fontId="22" type="noConversion"/>
  </si>
  <si>
    <t>总结分享加强</t>
    <rPh sb="0" eb="1">
      <t>zong'jie</t>
    </rPh>
    <rPh sb="2" eb="3">
      <t>fen'xiang</t>
    </rPh>
    <rPh sb="4" eb="5">
      <t>jia'qiang</t>
    </rPh>
    <phoneticPr fontId="22" type="noConversion"/>
  </si>
  <si>
    <t>策划：加强设计思路分享，功能、数值设计多沟通，提高对游戏目标的统一性</t>
    <phoneticPr fontId="22" type="noConversion"/>
  </si>
  <si>
    <t>程序：交流UI制作方法，与美术协调更好的工作流程</t>
    <phoneticPr fontId="22" type="noConversion"/>
  </si>
  <si>
    <t>测试：典型bug、特殊bug归类；</t>
    <phoneticPr fontId="22" type="noConversion"/>
  </si>
  <si>
    <t>其他：PM协调制作方法的提高效率；工作流程的优化</t>
    <rPh sb="0" eb="1">
      <t>qi'ta</t>
    </rPh>
    <rPh sb="5" eb="6">
      <t>xie'tiao</t>
    </rPh>
    <phoneticPr fontId="22" type="noConversion"/>
  </si>
  <si>
    <t>UI上的问题需要考虑和处理</t>
    <rPh sb="2" eb="3">
      <t>shang</t>
    </rPh>
    <rPh sb="3" eb="4">
      <t>de</t>
    </rPh>
    <rPh sb="4" eb="5">
      <t>wen'ti</t>
    </rPh>
    <rPh sb="6" eb="7">
      <t>xu'yao</t>
    </rPh>
    <rPh sb="8" eb="9">
      <t>kao'lv</t>
    </rPh>
    <rPh sb="10" eb="11">
      <t>he</t>
    </rPh>
    <rPh sb="11" eb="12">
      <t>chu'li</t>
    </rPh>
    <phoneticPr fontId="22" type="noConversion"/>
  </si>
  <si>
    <t>手机体验和电脑差别比较大，还需要多从手机考虑UI的易用性</t>
    <rPh sb="0" eb="1">
      <t>shou'ji</t>
    </rPh>
    <rPh sb="2" eb="3">
      <t>ti'yan</t>
    </rPh>
    <rPh sb="4" eb="5">
      <t>he</t>
    </rPh>
    <rPh sb="5" eb="6">
      <t>dian'nao</t>
    </rPh>
    <rPh sb="7" eb="8">
      <t>cha'bie</t>
    </rPh>
    <rPh sb="9" eb="10">
      <t>bi'jiao</t>
    </rPh>
    <rPh sb="11" eb="12">
      <t>da</t>
    </rPh>
    <rPh sb="13" eb="14">
      <t>hai'xu'yao</t>
    </rPh>
    <rPh sb="16" eb="17">
      <t>duo</t>
    </rPh>
    <rPh sb="17" eb="18">
      <t>cong</t>
    </rPh>
    <rPh sb="18" eb="19">
      <t>shou'ji</t>
    </rPh>
    <rPh sb="20" eb="21">
      <t>kao'lv</t>
    </rPh>
    <rPh sb="24" eb="25">
      <t>de</t>
    </rPh>
    <rPh sb="25" eb="26">
      <t>yi'yong'xing</t>
    </rPh>
    <phoneticPr fontId="22" type="noConversion"/>
  </si>
  <si>
    <t>程序在制作UI上花费时间比较长，但做出来效果还不是很好（粗糙，花）。对于UI的制作花费这么长时间感觉不好，希望前期加强对UI的审核</t>
    <rPh sb="0" eb="1">
      <t>cheng'xu</t>
    </rPh>
    <rPh sb="2" eb="3">
      <t>zai</t>
    </rPh>
    <rPh sb="3" eb="4">
      <t>zhi'zuo</t>
    </rPh>
    <rPh sb="7" eb="8">
      <t>shang</t>
    </rPh>
    <rPh sb="8" eb="9">
      <t>hua'fei</t>
    </rPh>
    <rPh sb="10" eb="11">
      <t>shi'jian</t>
    </rPh>
    <rPh sb="12" eb="13">
      <t>bi'jiao</t>
    </rPh>
    <rPh sb="14" eb="15">
      <t>chang</t>
    </rPh>
    <rPh sb="16" eb="17">
      <t>dan</t>
    </rPh>
    <rPh sb="17" eb="18">
      <t>zuo'chu'lai</t>
    </rPh>
    <rPh sb="20" eb="21">
      <t>xiao'guo</t>
    </rPh>
    <rPh sb="22" eb="23">
      <t>hai</t>
    </rPh>
    <rPh sb="23" eb="24">
      <t>bu'shi</t>
    </rPh>
    <rPh sb="25" eb="26">
      <t>hen'shao</t>
    </rPh>
    <rPh sb="26" eb="27">
      <t>hao</t>
    </rPh>
    <rPh sb="28" eb="29">
      <t>cu'cao</t>
    </rPh>
    <rPh sb="31" eb="32">
      <t>hua</t>
    </rPh>
    <rPh sb="34" eb="35">
      <t>dui'yu</t>
    </rPh>
    <rPh sb="38" eb="39">
      <t>de</t>
    </rPh>
    <rPh sb="39" eb="40">
      <t>zhi'zuo</t>
    </rPh>
    <rPh sb="41" eb="42">
      <t>hua</t>
    </rPh>
    <rPh sb="42" eb="43">
      <t>fei</t>
    </rPh>
    <rPh sb="43" eb="44">
      <t>zhe'me</t>
    </rPh>
    <rPh sb="45" eb="46">
      <t>chang</t>
    </rPh>
    <rPh sb="46" eb="47">
      <t>shi'jian</t>
    </rPh>
    <rPh sb="48" eb="49">
      <t>gan'jue</t>
    </rPh>
    <rPh sb="50" eb="51">
      <t>bu'hao</t>
    </rPh>
    <rPh sb="53" eb="54">
      <t>xi'wang</t>
    </rPh>
    <rPh sb="55" eb="56">
      <t>qian'qi</t>
    </rPh>
    <rPh sb="57" eb="58">
      <t>jia'qiang</t>
    </rPh>
    <rPh sb="59" eb="60">
      <t>dui</t>
    </rPh>
    <rPh sb="62" eb="63">
      <t>de</t>
    </rPh>
    <rPh sb="63" eb="64">
      <t>shen'he</t>
    </rPh>
    <phoneticPr fontId="22" type="noConversion"/>
  </si>
  <si>
    <t>点击的操作太多，滑动的操作略少</t>
    <rPh sb="0" eb="1">
      <t>dian'ji</t>
    </rPh>
    <rPh sb="2" eb="3">
      <t>de</t>
    </rPh>
    <rPh sb="3" eb="4">
      <t>cao'zuo</t>
    </rPh>
    <rPh sb="5" eb="6">
      <t>tai'duo</t>
    </rPh>
    <rPh sb="8" eb="9">
      <t>hua'dong</t>
    </rPh>
    <rPh sb="10" eb="11">
      <t>de</t>
    </rPh>
    <rPh sb="11" eb="12">
      <t>cao'zuo</t>
    </rPh>
    <rPh sb="13" eb="14">
      <t>lue'shao</t>
    </rPh>
    <phoneticPr fontId="22" type="noConversion"/>
  </si>
  <si>
    <t>外人对于UI的评价：1.缺乏立体感，太平面。2.过渡色用的少，对比太强，看久了容易累</t>
    <rPh sb="0" eb="1">
      <t>wai'ren</t>
    </rPh>
    <rPh sb="2" eb="3">
      <t>dui'yu</t>
    </rPh>
    <rPh sb="6" eb="7">
      <t>de</t>
    </rPh>
    <rPh sb="7" eb="8">
      <t>ping'jia</t>
    </rPh>
    <rPh sb="12" eb="13">
      <t>que'fa</t>
    </rPh>
    <rPh sb="14" eb="15">
      <t>li'ti'gan</t>
    </rPh>
    <rPh sb="18" eb="19">
      <t>tai'ping'mian</t>
    </rPh>
    <rPh sb="24" eb="25">
      <t>guo'du'se</t>
    </rPh>
    <rPh sb="27" eb="28">
      <t>yong</t>
    </rPh>
    <rPh sb="28" eb="29">
      <t>de</t>
    </rPh>
    <rPh sb="29" eb="30">
      <t>shao</t>
    </rPh>
    <rPh sb="31" eb="32">
      <t>dui'bi</t>
    </rPh>
    <rPh sb="33" eb="34">
      <t>tai'qiang</t>
    </rPh>
    <rPh sb="36" eb="37">
      <t>kan'jiu</t>
    </rPh>
    <rPh sb="37" eb="38">
      <t>jiu</t>
    </rPh>
    <rPh sb="38" eb="39">
      <t>l</t>
    </rPh>
    <rPh sb="39" eb="40">
      <t>rong'yi</t>
    </rPh>
    <rPh sb="41" eb="42">
      <t>lei</t>
    </rPh>
    <phoneticPr fontId="22" type="noConversion"/>
  </si>
  <si>
    <t>帆爷需要收集集体测试意见，统一考虑修改方案</t>
    <rPh sb="0" eb="1">
      <t>fan'ye</t>
    </rPh>
    <rPh sb="2" eb="3">
      <t>xu'yao</t>
    </rPh>
    <rPh sb="4" eb="5">
      <t>shou'ji</t>
    </rPh>
    <rPh sb="6" eb="7">
      <t>ji'ti</t>
    </rPh>
    <rPh sb="8" eb="9">
      <t>ce'shi</t>
    </rPh>
    <rPh sb="10" eb="11">
      <t>yi'jian</t>
    </rPh>
    <rPh sb="13" eb="14">
      <t>tong'yi</t>
    </rPh>
    <rPh sb="15" eb="16">
      <t>kao'lv</t>
    </rPh>
    <rPh sb="17" eb="18">
      <t>xiu'gai</t>
    </rPh>
    <rPh sb="19" eb="20">
      <t>fang'an</t>
    </rPh>
    <phoneticPr fontId="22" type="noConversion"/>
  </si>
  <si>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</si>
  <si>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</si>
  <si>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</si>
  <si>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rPh sb="0" eb="1">
      <t>cheng'xu</t>
    </rPh>
    <rPh sb="2" eb="3">
      <t>zhi'zuo</t>
    </rPh>
    <rPh sb="6" eb="7">
      <t>hua'fei</t>
    </rPh>
    <rPh sb="8" eb="9">
      <t>shi'jian</t>
    </rPh>
    <rPh sb="10" eb="11">
      <t>chang</t>
    </rPh>
    <rPh sb="14" eb="15">
      <t>mei'shu</t>
    </rPh>
    <rPh sb="16" eb="17">
      <t>xiang'g</t>
    </rPh>
    <rPh sb="21" eb="22">
      <t>yi'lou</t>
    </rPh>
    <rPh sb="23" eb="24">
      <t>bi'jiao</t>
    </rPh>
    <rPh sb="25" eb="26">
      <t>duo</t>
    </rPh>
    <rPh sb="27" eb="28">
      <t>di'yi'ge</t>
    </rPh>
    <rPh sb="30" eb="31">
      <t>li'cheng'bei</t>
    </rPh>
    <rPh sb="33" eb="34">
      <t>da</t>
    </rPh>
    <rPh sb="34" eb="35">
      <t>pi'liang</t>
    </rPh>
    <rPh sb="36" eb="37">
      <t>zhi'zuo</t>
    </rPh>
    <rPh sb="41" eb="42">
      <t>ye</t>
    </rPh>
    <rPh sb="42" eb="43">
      <t>zuo'le</t>
    </rPh>
    <rPh sb="44" eb="45">
      <t>ji'ge</t>
    </rPh>
    <rPh sb="46" eb="47">
      <t>jie'mian</t>
    </rPh>
    <rPh sb="48" eb="49">
      <t>l</t>
    </rPh>
    <rPh sb="50" eb="51">
      <t>xi'wang</t>
    </rPh>
    <rPh sb="52" eb="53">
      <t>da'jia</t>
    </rPh>
    <rPh sb="54" eb="55">
      <t>neng</t>
    </rPh>
    <rPh sb="55" eb="56">
      <t>dui</t>
    </rPh>
    <rPh sb="56" eb="57">
      <t>xian'you</t>
    </rPh>
    <rPh sb="58" eb="59">
      <t>zuo'fa</t>
    </rPh>
    <rPh sb="60" eb="61">
      <t>ti'chu</t>
    </rPh>
    <rPh sb="62" eb="63">
      <t>yi'jian</t>
    </rPh>
    <rPh sb="64" eb="65">
      <t>he</t>
    </rPh>
    <rPh sb="65" eb="66">
      <t>jian'yi</t>
    </rPh>
    <rPh sb="68" eb="69">
      <t>ti'gao</t>
    </rPh>
    <rPh sb="72" eb="73">
      <t>zhi'zuo</t>
    </rPh>
    <rPh sb="74" eb="75">
      <t>de</t>
    </rPh>
    <rPh sb="75" eb="76">
      <t>xiao'lv</t>
    </rPh>
    <rPh sb="77" eb="78">
      <t>he</t>
    </rPh>
    <rPh sb="78" eb="79">
      <t>zhi'liang</t>
    </rPh>
    <phoneticPr fontId="22" type="noConversion"/>
  </si>
  <si>
    <t>需要增加真机体验测试</t>
    <rPh sb="0" eb="1">
      <t>xu'yao</t>
    </rPh>
    <rPh sb="2" eb="3">
      <t>zeng'jia</t>
    </rPh>
    <rPh sb="4" eb="5">
      <t>zhen'ji</t>
    </rPh>
    <rPh sb="6" eb="7">
      <t>ti'yan</t>
    </rPh>
    <rPh sb="8" eb="9">
      <t>ce'shi</t>
    </rPh>
    <phoneticPr fontId="22" type="noConversion"/>
  </si>
  <si>
    <t>少做无用功，以前做了好多无用功，浪费时间，例如，创建角色文档，写完了没人管了，副本选择写完了，现在重新改了，什么封妖文档，副本结算，村落家园等等。以后要尽量避免做无用功。</t>
    <phoneticPr fontId="22" type="noConversion"/>
  </si>
  <si>
    <t>以后有那种类似配副本的情况，需要策划有人验收和接应，不能就丢出来前面就完全没人管</t>
    <phoneticPr fontId="22" type="noConversion"/>
  </si>
  <si>
    <t>xw和师叔确认</t>
    <phoneticPr fontId="22" type="noConversion"/>
  </si>
  <si>
    <t>目前客户端中配置文件已经达到34个，是否有些多，后边还有很多的玩法、活动、其他功能系统，是否考虑配置结构优化（策划&amp;程序）</t>
    <phoneticPr fontId="22" type="noConversion"/>
  </si>
  <si>
    <t xml:space="preserve">副本内容设计时需要更加详细的描述清楚，方便配置 </t>
    <phoneticPr fontId="22" type="noConversion"/>
  </si>
  <si>
    <t>变更需求及时回归，文档需要补充的内容ts和xw确认，回归副本文档模板</t>
    <phoneticPr fontId="22" type="noConversion"/>
  </si>
  <si>
    <t>目前感觉策划1个人出功能文档，速度慢，程序测试在安排任务的时候在每个里程碑后半段压力较大</t>
    <phoneticPr fontId="22" type="noConversion"/>
  </si>
  <si>
    <t>有一些表现相关的内容最好确定一下标准，例如动作时长、特效时长、模型大小等，能全部用通用标准最好</t>
    <phoneticPr fontId="22" type="noConversion"/>
  </si>
  <si>
    <t>需求检查清楚，美术资源验收把关</t>
    <phoneticPr fontId="22" type="noConversion"/>
  </si>
  <si>
    <t>及时沟通，人不在用微信沟通</t>
    <phoneticPr fontId="22" type="noConversion"/>
  </si>
  <si>
    <t>居安思危,思则有备,有备无患，保持竞争意识，戒骄戒躁</t>
    <phoneticPr fontId="22" type="noConversion"/>
  </si>
  <si>
    <t>小怪大招美术表现由孙帆出美术需求文档，策划提供大招逻辑需求</t>
    <phoneticPr fontId="22" type="noConversion"/>
  </si>
  <si>
    <t>工作完成要交接给下游同事的，提交到对应人才算完成（如：测试内容要提交到客户端，美术资源要提交到资源目录）</t>
    <phoneticPr fontId="22" type="noConversion"/>
  </si>
  <si>
    <t>测试内容要在移动端上测完才算完成，windows上测试会有问题</t>
    <phoneticPr fontId="22" type="noConversion"/>
  </si>
  <si>
    <t>Jira及时更新</t>
    <phoneticPr fontId="22" type="noConversion"/>
  </si>
  <si>
    <t>里程碑的进度永远不会比黑板上的快</t>
    <phoneticPr fontId="22" type="noConversion"/>
  </si>
  <si>
    <t>周版本内任务无法完成的，周末加班补上</t>
    <phoneticPr fontId="22" type="noConversion"/>
  </si>
  <si>
    <t>7、svn提交内容需要有对应的任务或bug单号</t>
    <phoneticPr fontId="22" type="noConversion"/>
  </si>
  <si>
    <t xml:space="preserve">9、 有关项目进展的情况，可以随时广播给大家 </t>
    <phoneticPr fontId="22" type="noConversion"/>
  </si>
  <si>
    <t>折扣具体需求</t>
  </si>
  <si>
    <t>通天塔-经验、金钱、boss，小怪 （设计），封文档</t>
    <phoneticPr fontId="22" type="noConversion"/>
  </si>
  <si>
    <t>通天塔 - UI 评审，文档设计</t>
    <phoneticPr fontId="22" type="noConversion"/>
  </si>
  <si>
    <t>通天塔-经验、金钱、boss，小怪 （设计）</t>
    <phoneticPr fontId="22" type="noConversion"/>
  </si>
  <si>
    <t>各个玩法投放回收集成</t>
    <phoneticPr fontId="22" type="noConversion"/>
  </si>
  <si>
    <t>疲劳值三方</t>
    <phoneticPr fontId="22" type="noConversion"/>
  </si>
  <si>
    <t>功能及系统开放</t>
  </si>
  <si>
    <t>设计和佈怪 （先考虑是不是所有怪都有4技能）</t>
  </si>
  <si>
    <t>主界面村落，自动战斗</t>
    <phoneticPr fontId="22" type="noConversion"/>
  </si>
  <si>
    <r>
      <t>宠物界面调整，</t>
    </r>
    <r>
      <rPr>
        <sz val="10"/>
        <color theme="0" tint="-0.34998626667073579"/>
        <rFont val="微软雅黑"/>
        <charset val="136"/>
      </rPr>
      <t>性格相关</t>
    </r>
    <r>
      <rPr>
        <sz val="10"/>
        <color theme="1"/>
        <rFont val="微软雅黑"/>
        <family val="2"/>
        <charset val="134"/>
      </rPr>
      <t>；商城功能补充；通天塔；热更新</t>
    </r>
    <rPh sb="0" eb="1">
      <t>chong'wu</t>
    </rPh>
    <rPh sb="2" eb="3">
      <t>jie'mian</t>
    </rPh>
    <rPh sb="4" eb="5">
      <t>tiao'zheng</t>
    </rPh>
    <rPh sb="12" eb="13">
      <t>shagn'cheng</t>
    </rPh>
    <rPh sb="14" eb="15">
      <t>gong'neng</t>
    </rPh>
    <rPh sb="16" eb="17">
      <t>bu'chong</t>
    </rPh>
    <rPh sb="19" eb="20">
      <t>tong'tian'ta</t>
    </rPh>
    <rPh sb="23" eb="24">
      <t>re'geng'xing</t>
    </rPh>
    <rPh sb="24" eb="25">
      <t>geng'xin</t>
    </rPh>
    <phoneticPr fontId="22" type="noConversion"/>
  </si>
  <si>
    <r>
      <t>场景</t>
    </r>
    <r>
      <rPr>
        <sz val="10"/>
        <color theme="0" tint="-0.34998626667073579"/>
        <rFont val="微软雅黑"/>
        <charset val="136"/>
      </rPr>
      <t>拼接</t>
    </r>
    <r>
      <rPr>
        <sz val="10"/>
        <color theme="1"/>
        <rFont val="微软雅黑"/>
        <family val="2"/>
        <charset val="134"/>
      </rPr>
      <t>（火山，巢穴）</t>
    </r>
    <rPh sb="0" eb="1">
      <t>chang'jing</t>
    </rPh>
    <rPh sb="2" eb="3">
      <t>pin'jie</t>
    </rPh>
    <rPh sb="5" eb="6">
      <t>huo'shan</t>
    </rPh>
    <rPh sb="8" eb="9">
      <t>chao'xue</t>
    </rPh>
    <phoneticPr fontId="22" type="noConversion"/>
  </si>
  <si>
    <t>公会boss</t>
    <phoneticPr fontId="22" type="noConversion"/>
  </si>
  <si>
    <t>任务内容设计，装备道具配置</t>
    <phoneticPr fontId="22" type="noConversion"/>
  </si>
  <si>
    <t>已完成</t>
    <rPh sb="0" eb="1">
      <t>yi'wan'cheng</t>
    </rPh>
    <phoneticPr fontId="22" type="noConversion"/>
  </si>
  <si>
    <t>取消</t>
    <rPh sb="0" eb="1">
      <t>qu'xiao</t>
    </rPh>
    <phoneticPr fontId="22" type="noConversion"/>
  </si>
  <si>
    <t>取消</t>
    <rPh sb="0" eb="1">
      <t>qu'x</t>
    </rPh>
    <phoneticPr fontId="22" type="noConversion"/>
  </si>
  <si>
    <t>封文档，程序开发，QA测试</t>
    <rPh sb="0" eb="1">
      <t>feng'wen'dang</t>
    </rPh>
    <rPh sb="11" eb="12">
      <t>ce'shi</t>
    </rPh>
    <phoneticPr fontId="22" type="noConversion"/>
  </si>
  <si>
    <t>QA测试</t>
    <phoneticPr fontId="22" type="noConversion"/>
  </si>
  <si>
    <t>封文档，程序开发，QA测试</t>
    <rPh sb="0" eb="1">
      <t>feng'wen'dang</t>
    </rPh>
    <phoneticPr fontId="22" type="noConversion"/>
  </si>
  <si>
    <t>策划文档，封文档</t>
    <phoneticPr fontId="22" type="noConversion"/>
  </si>
  <si>
    <r>
      <t>策划文档</t>
    </r>
    <r>
      <rPr>
        <sz val="10"/>
        <color theme="0" tint="-0.249977111117893"/>
        <rFont val="微软雅黑"/>
        <family val="2"/>
        <charset val="134"/>
      </rPr>
      <t>，程序开发</t>
    </r>
    <phoneticPr fontId="22" type="noConversion"/>
  </si>
  <si>
    <r>
      <t>封文档，</t>
    </r>
    <r>
      <rPr>
        <sz val="10"/>
        <color theme="0" tint="-0.249977111117893"/>
        <rFont val="微软雅黑"/>
        <family val="2"/>
        <charset val="134"/>
      </rPr>
      <t>QA测试</t>
    </r>
    <phoneticPr fontId="22" type="noConversion"/>
  </si>
  <si>
    <t>程序开发，QA测试</t>
    <rPh sb="0" eb="1">
      <t>cheng'xu</t>
    </rPh>
    <rPh sb="2" eb="3">
      <t>kai'fa</t>
    </rPh>
    <rPh sb="7" eb="8">
      <t>ce'shi</t>
    </rPh>
    <phoneticPr fontId="22" type="noConversion"/>
  </si>
  <si>
    <t>程序开发，QA测试</t>
    <rPh sb="7" eb="8">
      <t>ce'shi</t>
    </rPh>
    <phoneticPr fontId="22" type="noConversion"/>
  </si>
  <si>
    <t>QA测试</t>
    <phoneticPr fontId="22" type="noConversion"/>
  </si>
  <si>
    <t>换UI，QA测试</t>
    <rPh sb="0" eb="1">
      <t>huan</t>
    </rPh>
    <rPh sb="6" eb="7">
      <t>ce'shi</t>
    </rPh>
    <phoneticPr fontId="22" type="noConversion"/>
  </si>
  <si>
    <t>场景原画</t>
    <phoneticPr fontId="22" type="noConversion"/>
  </si>
  <si>
    <t>3D模型</t>
    <phoneticPr fontId="22" type="noConversion"/>
  </si>
  <si>
    <t>策划文档，封文档</t>
    <phoneticPr fontId="22" type="noConversion"/>
  </si>
  <si>
    <t>QA测试</t>
    <phoneticPr fontId="22" type="noConversion"/>
  </si>
  <si>
    <r>
      <t>策划文档</t>
    </r>
    <r>
      <rPr>
        <sz val="10"/>
        <color theme="0" tint="-0.249977111117893"/>
        <rFont val="微软雅黑"/>
        <family val="2"/>
        <charset val="134"/>
      </rPr>
      <t>，封文档</t>
    </r>
    <phoneticPr fontId="22" type="noConversion"/>
  </si>
  <si>
    <t>封文档，程序开发</t>
    <phoneticPr fontId="22" type="noConversion"/>
  </si>
  <si>
    <t>QA测试</t>
    <phoneticPr fontId="22" type="noConversion"/>
  </si>
  <si>
    <t>美术资源</t>
    <phoneticPr fontId="22" type="noConversion"/>
  </si>
  <si>
    <t>程序开发，QA测试</t>
    <rPh sb="0" eb="1">
      <t>cheng'xu</t>
    </rPh>
    <rPh sb="2" eb="3">
      <t>kai'fa</t>
    </rPh>
    <phoneticPr fontId="22" type="noConversion"/>
  </si>
  <si>
    <t>美术资源</t>
    <phoneticPr fontId="22" type="noConversion"/>
  </si>
  <si>
    <r>
      <rPr>
        <sz val="10"/>
        <color theme="0" tint="-0.249977111117893"/>
        <rFont val="微软雅黑"/>
        <family val="2"/>
        <charset val="134"/>
      </rPr>
      <t>策划文档，</t>
    </r>
    <r>
      <rPr>
        <sz val="10"/>
        <color theme="1"/>
        <rFont val="微软雅黑"/>
        <family val="2"/>
        <charset val="134"/>
      </rPr>
      <t>封文档</t>
    </r>
    <rPh sb="5" eb="6">
      <t>feng'wen'dang</t>
    </rPh>
    <phoneticPr fontId="22" type="noConversion"/>
  </si>
  <si>
    <t>策划文档</t>
    <phoneticPr fontId="22" type="noConversion"/>
  </si>
  <si>
    <t>封文档</t>
    <phoneticPr fontId="22" type="noConversion"/>
  </si>
  <si>
    <r>
      <t>UI评审</t>
    </r>
    <r>
      <rPr>
        <sz val="10"/>
        <color theme="0" tint="-0.249977111117893"/>
        <rFont val="微软雅黑"/>
        <family val="2"/>
        <charset val="134"/>
      </rPr>
      <t>，程序开发</t>
    </r>
    <rPh sb="2" eb="3">
      <t>ping'shen</t>
    </rPh>
    <phoneticPr fontId="22" type="noConversion"/>
  </si>
  <si>
    <t>程序开发</t>
    <phoneticPr fontId="22" type="noConversion"/>
  </si>
  <si>
    <r>
      <t>策划文档</t>
    </r>
    <r>
      <rPr>
        <sz val="10"/>
        <color theme="0" tint="-0.249977111117893"/>
        <rFont val="微软雅黑"/>
        <family val="2"/>
        <charset val="134"/>
      </rPr>
      <t>，封文档</t>
    </r>
    <phoneticPr fontId="22" type="noConversion"/>
  </si>
  <si>
    <t>策划文档</t>
    <rPh sb="0" eb="1">
      <t>ce'hua</t>
    </rPh>
    <rPh sb="2" eb="3">
      <t>wen'dang</t>
    </rPh>
    <phoneticPr fontId="22" type="noConversion"/>
  </si>
  <si>
    <r>
      <rPr>
        <sz val="10"/>
        <color theme="0" tint="-0.249977111117893"/>
        <rFont val="微软雅黑"/>
        <family val="2"/>
        <charset val="134"/>
      </rPr>
      <t>策划文档，</t>
    </r>
    <r>
      <rPr>
        <sz val="10"/>
        <color theme="1"/>
        <rFont val="微软雅黑"/>
        <family val="2"/>
        <charset val="134"/>
      </rPr>
      <t>封文档</t>
    </r>
    <phoneticPr fontId="22" type="noConversion"/>
  </si>
  <si>
    <t>策划配置</t>
    <phoneticPr fontId="22" type="noConversion"/>
  </si>
  <si>
    <t>验收debug</t>
    <rPh sb="0" eb="1">
      <t>yan'shou</t>
    </rPh>
    <phoneticPr fontId="22" type="noConversion"/>
  </si>
  <si>
    <t>字体问题处理</t>
    <rPh sb="0" eb="1">
      <t>zi'ti</t>
    </rPh>
    <rPh sb="2" eb="3">
      <t>wen't</t>
    </rPh>
    <rPh sb="4" eb="5">
      <t>chu'li</t>
    </rPh>
    <phoneticPr fontId="22" type="noConversion"/>
  </si>
  <si>
    <t>动作</t>
    <rPh sb="0" eb="1">
      <t>dong'zuo</t>
    </rPh>
    <phoneticPr fontId="22" type="noConversion"/>
  </si>
  <si>
    <t>封文档，程序开发</t>
    <rPh sb="0" eb="1">
      <t>feng'wen'dang</t>
    </rPh>
    <rPh sb="4" eb="5">
      <t>cheng'xu</t>
    </rPh>
    <rPh sb="6" eb="7">
      <t>kai'fa</t>
    </rPh>
    <phoneticPr fontId="22" type="noConversion"/>
  </si>
  <si>
    <t>特效</t>
    <rPh sb="0" eb="1">
      <t>te'xiao</t>
    </rPh>
    <phoneticPr fontId="22" type="noConversion"/>
  </si>
  <si>
    <t>多余资源去除，重名资源去除</t>
    <rPh sb="0" eb="1">
      <t>duo'yu</t>
    </rPh>
    <rPh sb="2" eb="3">
      <t>zi'yuan</t>
    </rPh>
    <rPh sb="4" eb="5">
      <t>qu'chu</t>
    </rPh>
    <rPh sb="7" eb="8">
      <t>chong'ming</t>
    </rPh>
    <rPh sb="9" eb="10">
      <t>zi'yuan</t>
    </rPh>
    <rPh sb="11" eb="12">
      <t>qu'chu</t>
    </rPh>
    <phoneticPr fontId="22" type="noConversion"/>
  </si>
  <si>
    <t>宝石新增属性</t>
    <rPh sb="0" eb="1">
      <t>bao'shi</t>
    </rPh>
    <rPh sb="2" eb="3">
      <t>xin'zeng</t>
    </rPh>
    <rPh sb="4" eb="5">
      <t>shu'xing</t>
    </rPh>
    <phoneticPr fontId="22" type="noConversion"/>
  </si>
  <si>
    <t>总计</t>
    <phoneticPr fontId="21" type="noConversion"/>
  </si>
  <si>
    <t>数值审核-宝石</t>
    <phoneticPr fontId="0" type="noConversion"/>
  </si>
  <si>
    <t>道具合成/分解审核</t>
    <phoneticPr fontId="0" type="noConversion"/>
  </si>
  <si>
    <t>宠物图鉴审核</t>
    <phoneticPr fontId="0" type="noConversion"/>
  </si>
  <si>
    <t>疲劳值文档审核</t>
    <phoneticPr fontId="0" type="noConversion"/>
  </si>
  <si>
    <r>
      <t>新一批怪的美术需求</t>
    </r>
    <r>
      <rPr>
        <sz val="11"/>
        <color theme="1"/>
        <rFont val="微软雅黑"/>
        <family val="2"/>
        <charset val="134"/>
      </rPr>
      <t>（2章副本）</t>
    </r>
  </si>
  <si>
    <t>公会设计审核</t>
    <phoneticPr fontId="0" type="noConversion"/>
  </si>
  <si>
    <t>大冒险文档审核</t>
    <phoneticPr fontId="0" type="noConversion"/>
  </si>
  <si>
    <t>主UI，村落，角色升级验收，debug</t>
    <rPh sb="0" eb="1">
      <t>zhu</t>
    </rPh>
    <rPh sb="4" eb="5">
      <t>cun'luo</t>
    </rPh>
    <rPh sb="7" eb="8">
      <t>jue'se</t>
    </rPh>
    <rPh sb="9" eb="10">
      <t>sheng'ji</t>
    </rPh>
    <rPh sb="11" eb="12">
      <t>yan'shou</t>
    </rPh>
    <phoneticPr fontId="21" type="noConversion"/>
  </si>
  <si>
    <r>
      <t>副本选择 (不包括选择队伍）验收，</t>
    </r>
    <r>
      <rPr>
        <sz val="11"/>
        <color theme="1"/>
        <rFont val="微软雅黑"/>
        <family val="2"/>
        <charset val="134"/>
      </rPr>
      <t>debug</t>
    </r>
  </si>
  <si>
    <t>状态机跟进</t>
    <phoneticPr fontId="21" type="noConversion"/>
  </si>
  <si>
    <t>选择队伍</t>
    <phoneticPr fontId="21" type="noConversion"/>
  </si>
  <si>
    <t>对局调整验收，debug</t>
    <rPh sb="0" eb="1">
      <t>dui'ju</t>
    </rPh>
    <rPh sb="2" eb="3">
      <t>tiao'zheng</t>
    </rPh>
    <rPh sb="4" eb="5">
      <t>yan'shou</t>
    </rPh>
    <phoneticPr fontId="21" type="noConversion"/>
  </si>
  <si>
    <t>选择队伍验收，debug</t>
    <rPh sb="0" eb="1">
      <t>f'b</t>
    </rPh>
    <rPh sb="2" eb="3">
      <t>xuan'ze</t>
    </rPh>
    <rPh sb="4" eb="5">
      <t>yan'shou</t>
    </rPh>
    <phoneticPr fontId="21" type="noConversion"/>
  </si>
  <si>
    <t>自动战斗逻辑</t>
    <phoneticPr fontId="21" type="noConversion"/>
  </si>
  <si>
    <t>自动战斗逻辑验收，debug</t>
    <phoneticPr fontId="21" type="noConversion"/>
  </si>
  <si>
    <t>账号登录，创建角色，服务器选择，公告</t>
    <rPh sb="0" eb="1">
      <t>zhang'hao</t>
    </rPh>
    <rPh sb="2" eb="3">
      <t>deng'lu</t>
    </rPh>
    <rPh sb="3" eb="4">
      <t>lu</t>
    </rPh>
    <rPh sb="5" eb="6">
      <t>chuang'jian</t>
    </rPh>
    <rPh sb="7" eb="8">
      <t>jue'se</t>
    </rPh>
    <phoneticPr fontId="21" type="noConversion"/>
  </si>
  <si>
    <t>总计</t>
    <rPh sb="0" eb="1">
      <t>zong'ji</t>
    </rPh>
    <phoneticPr fontId="21" type="noConversion"/>
  </si>
  <si>
    <t>道具合成/分解</t>
    <rPh sb="0" eb="1">
      <t>dao'ju</t>
    </rPh>
    <rPh sb="2" eb="3">
      <t>he'cheng</t>
    </rPh>
    <phoneticPr fontId="21" type="noConversion"/>
  </si>
  <si>
    <t>道具合成验收，debug</t>
    <phoneticPr fontId="21" type="noConversion"/>
  </si>
  <si>
    <t>宠物图鉴</t>
    <phoneticPr fontId="21" type="noConversion"/>
  </si>
  <si>
    <t>宠物图鉴验收，debug</t>
    <phoneticPr fontId="21" type="noConversion"/>
  </si>
  <si>
    <t>宠物界面调整（包括战力回归）</t>
    <phoneticPr fontId="21" type="noConversion"/>
  </si>
  <si>
    <r>
      <t>商店商城功能补充验收，d</t>
    </r>
    <r>
      <rPr>
        <sz val="11"/>
        <color theme="1"/>
        <rFont val="微软雅黑"/>
        <family val="2"/>
        <charset val="134"/>
      </rPr>
      <t>ebug</t>
    </r>
  </si>
  <si>
    <t>大冒险</t>
    <rPh sb="0" eb="1">
      <t>da'mao'xian</t>
    </rPh>
    <phoneticPr fontId="21" type="noConversion"/>
  </si>
  <si>
    <t>总计</t>
    <phoneticPr fontId="21" type="noConversion"/>
  </si>
  <si>
    <t>背包验收，deubug</t>
    <rPh sb="0" eb="1">
      <t>bei'bao</t>
    </rPh>
    <rPh sb="2" eb="3">
      <t>yan'shou</t>
    </rPh>
    <phoneticPr fontId="21" type="noConversion"/>
  </si>
  <si>
    <r>
      <t>对局逻辑调优-回合结算相关问题处理，验收、</t>
    </r>
    <r>
      <rPr>
        <sz val="11"/>
        <color theme="1"/>
        <rFont val="微软雅黑"/>
        <family val="2"/>
        <charset val="134"/>
      </rPr>
      <t>debug</t>
    </r>
  </si>
  <si>
    <r>
      <t>对局逻辑调优-各个打击点跟buff的关系调整，验收、</t>
    </r>
    <r>
      <rPr>
        <sz val="11"/>
        <color theme="1"/>
        <rFont val="微软雅黑"/>
        <family val="2"/>
        <charset val="134"/>
      </rPr>
      <t>debug</t>
    </r>
  </si>
  <si>
    <r>
      <t>通天塔-经验、金钱、boss，小怪 （逻辑）验收，</t>
    </r>
    <r>
      <rPr>
        <sz val="11"/>
        <color theme="1"/>
        <rFont val="微软雅黑"/>
        <family val="2"/>
        <charset val="134"/>
      </rPr>
      <t>debug</t>
    </r>
  </si>
  <si>
    <t>通天塔-经验、金钱、boss，小怪 （设计）</t>
    <phoneticPr fontId="21" type="noConversion"/>
  </si>
  <si>
    <t>任务内容设计</t>
    <rPh sb="0" eb="1">
      <t>ren'wu</t>
    </rPh>
    <rPh sb="2" eb="3">
      <t>nei'rong</t>
    </rPh>
    <rPh sb="4" eb="5">
      <t>she'ji</t>
    </rPh>
    <phoneticPr fontId="21" type="noConversion"/>
  </si>
  <si>
    <t>宝石内容</t>
    <phoneticPr fontId="21" type="noConversion"/>
  </si>
  <si>
    <t>成长相关-任务投放（玩家成长卡点设计，一次性投放口预估（任务前置））</t>
    <rPh sb="0" eb="1">
      <t>cheng'zhang</t>
    </rPh>
    <rPh sb="2" eb="3">
      <t>xiang'g</t>
    </rPh>
    <rPh sb="5" eb="6">
      <t>ren'wu</t>
    </rPh>
    <rPh sb="7" eb="8">
      <t>tou'fang</t>
    </rPh>
    <phoneticPr fontId="21" type="noConversion"/>
  </si>
  <si>
    <t>装备内容-美术、翻译需求，配置</t>
    <rPh sb="0" eb="1">
      <t>zhuang'b</t>
    </rPh>
    <rPh sb="2" eb="3">
      <t>nei'rong</t>
    </rPh>
    <rPh sb="5" eb="6">
      <t>mei'shu</t>
    </rPh>
    <rPh sb="8" eb="9">
      <t>fan'yi</t>
    </rPh>
    <rPh sb="10" eb="11">
      <t>xu'qiu</t>
    </rPh>
    <rPh sb="13" eb="14">
      <t>pei'zhi</t>
    </rPh>
    <phoneticPr fontId="21" type="noConversion"/>
  </si>
  <si>
    <t>道具内容-美术、翻译需求，配置</t>
    <rPh sb="0" eb="1">
      <t>dao'ju</t>
    </rPh>
    <rPh sb="2" eb="3">
      <t>nei'rong</t>
    </rPh>
    <rPh sb="5" eb="6">
      <t>mei'shu</t>
    </rPh>
    <rPh sb="8" eb="9">
      <t>fan'yi</t>
    </rPh>
    <rPh sb="10" eb="11">
      <t>xu'qiu</t>
    </rPh>
    <rPh sb="13" eb="14">
      <t>pei'zhi</t>
    </rPh>
    <phoneticPr fontId="21" type="noConversion"/>
  </si>
  <si>
    <t>未完成</t>
    <rPh sb="0" eb="1">
      <t>wei'wan'cheng</t>
    </rPh>
    <phoneticPr fontId="22" type="noConversion"/>
  </si>
  <si>
    <t>新玩法-公会Boss</t>
    <rPh sb="0" eb="1">
      <t>xin'wan'fa</t>
    </rPh>
    <rPh sb="4" eb="5">
      <t>gong'hui</t>
    </rPh>
    <phoneticPr fontId="22" type="noConversion"/>
  </si>
  <si>
    <t>3D</t>
    <phoneticPr fontId="22" type="noConversion"/>
  </si>
  <si>
    <t>3D</t>
    <phoneticPr fontId="22" type="noConversion"/>
  </si>
  <si>
    <t>新玩法 - 公会Boss - 投放回收</t>
    <rPh sb="6" eb="7">
      <t>gong'hui</t>
    </rPh>
    <phoneticPr fontId="22" type="noConversion"/>
  </si>
  <si>
    <t>未完成</t>
    <rPh sb="0" eb="1">
      <t>wei</t>
    </rPh>
    <rPh sb="1" eb="2">
      <t>wan'cheng</t>
    </rPh>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</si>
</sst>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0" x14ac:knownFonts="1">
    <font>
      <sz val="12"/>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2"/>
      <color theme="1"/>
      <name val="宋体"/>
      <family val="2"/>
      <charset val="134"/>
      <scheme val="minor"/>
    </font>
    <font>
      <sz val="9"/>
      <name val="微软雅黑"/>
      <family val="2"/>
      <charset val="134"/>
    </font>
    <font>
      <sz val="8"/>
      <name val="Verdana"/>
      <family val="2"/>
    </font>
    <font>
      <sz val="10"/>
      <color indexed="8"/>
      <name val="微软雅黑"/>
      <family val="2"/>
      <charset val="134"/>
    </font>
    <font>
      <sz val="9"/>
      <name val="宋体"/>
      <family val="2"/>
      <charset val="134"/>
      <scheme val="minor"/>
    </font>
    <font>
      <u/>
      <sz val="12"/>
      <color theme="10"/>
      <name val="微软雅黑"/>
      <family val="2"/>
      <charset val="134"/>
    </font>
    <font>
      <u/>
      <sz val="12"/>
      <color theme="11"/>
      <name val="微软雅黑"/>
      <family val="2"/>
      <charset val="134"/>
    </font>
    <font>
      <b/>
      <sz val="12"/>
      <color theme="1"/>
      <name val="微软雅黑"/>
      <family val="2"/>
      <charset val="134"/>
    </font>
    <font>
      <sz val="10"/>
      <name val="Verdana"/>
      <family val="2"/>
    </font>
    <font>
      <b/>
      <sz val="10"/>
      <color indexed="8"/>
      <name val="微软雅黑"/>
      <family val="2"/>
      <charset val="134"/>
    </font>
    <font>
      <sz val="10"/>
      <name val="微软雅黑"/>
      <family val="2"/>
      <charset val="134"/>
    </font>
    <font>
      <b/>
      <sz val="10"/>
      <name val="微软雅黑"/>
      <family val="2"/>
      <charset val="134"/>
    </font>
    <font>
      <sz val="10"/>
      <color theme="1"/>
      <name val="微软雅黑"/>
      <family val="2"/>
      <charset val="134"/>
    </font>
    <font>
      <sz val="10"/>
      <color rgb="FF0432FF"/>
      <name val="微软雅黑"/>
      <family val="2"/>
      <charset val="134"/>
    </font>
    <font>
      <b/>
      <sz val="14"/>
      <color theme="1"/>
      <name val="微软雅黑"/>
      <family val="2"/>
      <charset val="134"/>
    </font>
    <font>
      <sz val="12"/>
      <color theme="0" tint="-0.34998626667073579"/>
      <name val="微软雅黑"/>
      <family val="2"/>
      <charset val="134"/>
    </font>
    <font>
      <sz val="12"/>
      <color rgb="FF0432FF"/>
      <name val="微软雅黑"/>
      <family val="2"/>
      <charset val="134"/>
    </font>
    <font>
      <b/>
      <sz val="11"/>
      <color theme="1"/>
      <name val="微软雅黑"/>
      <family val="2"/>
      <charset val="134"/>
    </font>
    <font>
      <sz val="9"/>
      <name val="宋体"/>
      <family val="3"/>
      <charset val="134"/>
      <scheme val="minor"/>
    </font>
    <font>
      <b/>
      <sz val="11"/>
      <color indexed="8"/>
      <name val="微软雅黑"/>
      <family val="2"/>
      <charset val="134"/>
    </font>
    <font>
      <sz val="11"/>
      <color rgb="FFFF0000"/>
      <name val="微软雅黑"/>
      <family val="2"/>
      <charset val="134"/>
    </font>
    <font>
      <sz val="11"/>
      <name val="微软雅黑"/>
      <family val="2"/>
      <charset val="134"/>
    </font>
    <font>
      <sz val="11"/>
      <color indexed="8"/>
      <name val="微软雅黑"/>
      <family val="2"/>
      <charset val="134"/>
    </font>
    <font>
      <sz val="11"/>
      <color theme="0" tint="-0.249977111117893"/>
      <name val="微软雅黑"/>
      <family val="2"/>
      <charset val="134"/>
    </font>
    <font>
      <sz val="11"/>
      <color rgb="FF000000"/>
      <name val="微软雅黑"/>
      <family val="2"/>
      <charset val="134"/>
    </font>
    <font>
      <sz val="12"/>
      <color theme="0" tint="-0.249977111117893"/>
      <name val="微软雅黑"/>
      <family val="2"/>
      <charset val="134"/>
    </font>
    <font>
      <sz val="11"/>
      <color theme="0" tint="-0.34998626667073579"/>
      <name val="微软雅黑"/>
      <family val="2"/>
      <charset val="134"/>
    </font>
    <font>
      <sz val="11"/>
      <color theme="0" tint="-0.14999847407452621"/>
      <name val="微软雅黑"/>
      <family val="2"/>
      <charset val="134"/>
    </font>
    <font>
      <sz val="11"/>
      <color indexed="8"/>
      <name val="宋体"/>
      <family val="3"/>
      <charset val="134"/>
    </font>
    <font>
      <sz val="12"/>
      <color theme="1"/>
      <name val="微软雅黑"/>
      <family val="2"/>
      <charset val="134"/>
    </font>
    <font>
      <sz val="10"/>
      <color rgb="FF000000"/>
      <name val="微软雅黑"/>
      <charset val="136"/>
    </font>
    <font>
      <b/>
      <sz val="11"/>
      <name val="微软雅黑"/>
      <family val="2"/>
      <charset val="134"/>
    </font>
    <font>
      <sz val="11"/>
      <color indexed="81"/>
      <name val="微软雅黑"/>
      <charset val="136"/>
    </font>
    <font>
      <b/>
      <sz val="11"/>
      <color indexed="81"/>
      <name val="微软雅黑"/>
      <charset val="136"/>
    </font>
    <font>
      <sz val="10"/>
      <color rgb="FFFF0000"/>
      <name val="微软雅黑"/>
      <family val="2"/>
      <charset val="134"/>
    </font>
    <font>
      <sz val="10"/>
      <color rgb="FF000000"/>
      <name val="微软雅黑"/>
      <family val="2"/>
      <charset val="134"/>
    </font>
    <font>
      <sz val="12"/>
      <color rgb="FF000000"/>
      <name val="微软雅黑"/>
      <charset val="136"/>
    </font>
    <font>
      <sz val="10"/>
      <color theme="0" tint="-0.34998626667073579"/>
      <name val="微软雅黑"/>
      <charset val="136"/>
    </font>
    <font>
      <sz val="10"/>
      <color theme="0" tint="-0.249977111117893"/>
      <name val="微软雅黑"/>
      <family val="2"/>
      <charset val="134"/>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92D050"/>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331">
    <xf numFmtId="0" fontId="0" fillId="0" borderId="0"/>
    <xf numFmtId="0" fontId="24" fillId="0" borderId="0">
      <alignment vertical="center"/>
    </xf>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1"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9" fillId="0" borderId="0">
      <alignment vertical="center"/>
    </xf>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0" fillId="0" borderId="0">
      <alignment vertical="center"/>
    </xf>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49" fillId="0" borderId="0">
      <alignment vertical="center"/>
    </xf>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5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cellStyleXfs>
  <cellXfs count="240">
    <xf numFmtId="0" fontId="0" fillId="0" borderId="0" xfId="0"/>
    <xf numFmtId="0" fontId="24" fillId="0" borderId="0" xfId="0" applyFont="1" applyAlignment="1">
      <alignment vertical="center"/>
    </xf>
    <xf numFmtId="0" fontId="28" fillId="0" borderId="0" xfId="0" applyFont="1"/>
    <xf numFmtId="0" fontId="30" fillId="0" borderId="0" xfId="0" applyFont="1" applyAlignment="1">
      <alignment vertical="center"/>
    </xf>
    <xf numFmtId="0" fontId="30" fillId="0" borderId="0" xfId="0" applyFont="1" applyAlignment="1">
      <alignment horizontal="center" vertical="center"/>
    </xf>
    <xf numFmtId="0" fontId="24" fillId="0" borderId="1" xfId="0" applyFont="1" applyBorder="1" applyAlignment="1">
      <alignment horizontal="center" vertical="center"/>
    </xf>
    <xf numFmtId="0" fontId="31" fillId="0" borderId="1" xfId="0" applyFont="1" applyFill="1" applyBorder="1" applyAlignment="1">
      <alignment horizontal="center" vertical="center"/>
    </xf>
    <xf numFmtId="0" fontId="0" fillId="0" borderId="0" xfId="0" applyFont="1"/>
    <xf numFmtId="0" fontId="0" fillId="0" borderId="0" xfId="0" applyFont="1" applyAlignment="1">
      <alignment horizontal="center"/>
    </xf>
    <xf numFmtId="0" fontId="28" fillId="0" borderId="0" xfId="0" applyFont="1" applyAlignment="1">
      <alignment horizontal="center"/>
    </xf>
    <xf numFmtId="0" fontId="33" fillId="0" borderId="0" xfId="0" applyFont="1"/>
    <xf numFmtId="0" fontId="24" fillId="0" borderId="0" xfId="1" applyFont="1" applyFill="1" applyBorder="1" applyAlignment="1">
      <alignment horizontal="left" vertical="center"/>
    </xf>
    <xf numFmtId="0" fontId="24" fillId="0" borderId="0" xfId="0" applyFont="1" applyBorder="1" applyAlignment="1">
      <alignment horizontal="left" vertical="center"/>
    </xf>
    <xf numFmtId="0" fontId="31" fillId="0" borderId="0" xfId="0" applyFont="1" applyBorder="1" applyAlignment="1">
      <alignment horizontal="left" vertical="center"/>
    </xf>
    <xf numFmtId="0" fontId="0" fillId="0" borderId="1" xfId="0" applyFont="1" applyBorder="1"/>
    <xf numFmtId="0" fontId="0" fillId="0" borderId="1" xfId="0" applyFont="1" applyBorder="1" applyAlignment="1">
      <alignment horizontal="center"/>
    </xf>
    <xf numFmtId="0" fontId="31" fillId="0" borderId="1" xfId="1" applyFont="1" applyFill="1" applyBorder="1" applyAlignment="1">
      <alignment horizontal="left" vertical="center" wrapText="1"/>
    </xf>
    <xf numFmtId="0" fontId="30" fillId="0" borderId="1" xfId="0" applyFont="1" applyBorder="1" applyAlignment="1">
      <alignment horizontal="center" vertical="center"/>
    </xf>
    <xf numFmtId="0" fontId="32" fillId="0" borderId="1" xfId="0" applyFont="1" applyFill="1" applyBorder="1" applyAlignment="1">
      <alignment horizontal="center" vertical="center"/>
    </xf>
    <xf numFmtId="0" fontId="33" fillId="0" borderId="1" xfId="0" applyFont="1" applyBorder="1" applyAlignment="1">
      <alignment horizontal="center" vertical="center"/>
    </xf>
    <xf numFmtId="0" fontId="33" fillId="0" borderId="1" xfId="1" applyFont="1" applyFill="1" applyBorder="1" applyAlignment="1">
      <alignment vertical="center" wrapText="1"/>
    </xf>
    <xf numFmtId="0" fontId="33" fillId="0" borderId="1" xfId="0" applyFont="1" applyFill="1" applyBorder="1" applyAlignment="1">
      <alignment horizontal="center" vertical="center"/>
    </xf>
    <xf numFmtId="0" fontId="33" fillId="0" borderId="1" xfId="0" applyFont="1" applyBorder="1" applyAlignment="1">
      <alignment horizontal="center" vertical="top"/>
    </xf>
    <xf numFmtId="0" fontId="33" fillId="0" borderId="1" xfId="1" applyFont="1" applyFill="1" applyBorder="1" applyAlignment="1">
      <alignment horizontal="left" vertical="center" wrapText="1"/>
    </xf>
    <xf numFmtId="0" fontId="33" fillId="0" borderId="1" xfId="1" applyFont="1" applyFill="1" applyBorder="1" applyAlignment="1">
      <alignment wrapText="1"/>
    </xf>
    <xf numFmtId="0" fontId="24" fillId="0" borderId="1" xfId="0" applyFont="1" applyFill="1" applyBorder="1" applyAlignment="1">
      <alignment horizontal="center" vertical="top"/>
    </xf>
    <xf numFmtId="0" fontId="24" fillId="0" borderId="1" xfId="0" applyFont="1" applyFill="1" applyBorder="1" applyAlignment="1">
      <alignment horizontal="center" vertical="center"/>
    </xf>
    <xf numFmtId="0" fontId="24" fillId="0" borderId="1" xfId="1" applyFont="1" applyFill="1" applyBorder="1" applyAlignment="1">
      <alignment horizontal="left" wrapText="1"/>
    </xf>
    <xf numFmtId="0" fontId="35" fillId="0" borderId="0" xfId="0" applyFont="1"/>
    <xf numFmtId="0" fontId="36" fillId="0" borderId="0" xfId="0" applyFont="1"/>
    <xf numFmtId="0" fontId="37" fillId="0" borderId="0" xfId="0" applyFont="1"/>
    <xf numFmtId="0" fontId="33"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0" fillId="0" borderId="0" xfId="0" applyFont="1" applyAlignment="1">
      <alignment wrapText="1"/>
    </xf>
    <xf numFmtId="0" fontId="33" fillId="0" borderId="1" xfId="1" applyFont="1" applyFill="1" applyBorder="1" applyAlignment="1">
      <alignment horizontal="center" vertical="center" wrapText="1"/>
    </xf>
    <xf numFmtId="0" fontId="38" fillId="0" borderId="0" xfId="0" applyFont="1"/>
    <xf numFmtId="0" fontId="38" fillId="0" borderId="0" xfId="0" applyFont="1" applyAlignment="1">
      <alignment vertical="center"/>
    </xf>
    <xf numFmtId="0" fontId="41" fillId="0" borderId="4" xfId="0" applyFont="1" applyBorder="1"/>
    <xf numFmtId="0" fontId="41" fillId="0" borderId="0" xfId="0" applyFont="1"/>
    <xf numFmtId="0" fontId="42" fillId="0" borderId="0" xfId="0" applyFont="1" applyAlignment="1"/>
    <xf numFmtId="0" fontId="41" fillId="0" borderId="0" xfId="0" applyFont="1" applyAlignment="1">
      <alignment vertical="center"/>
    </xf>
    <xf numFmtId="0" fontId="38" fillId="0" borderId="0" xfId="0" applyFont="1" applyAlignment="1">
      <alignment horizontal="center" vertical="center"/>
    </xf>
    <xf numFmtId="0" fontId="44" fillId="0" borderId="0" xfId="0" applyFont="1" applyAlignment="1">
      <alignment vertical="center"/>
    </xf>
    <xf numFmtId="0" fontId="38" fillId="0" borderId="0" xfId="0" applyFont="1" applyAlignment="1">
      <alignment horizontal="center"/>
    </xf>
    <xf numFmtId="0" fontId="41" fillId="0" borderId="0" xfId="0" applyFont="1" applyAlignment="1">
      <alignment horizontal="center" vertical="center"/>
    </xf>
    <xf numFmtId="0" fontId="41" fillId="0" borderId="0" xfId="0" applyFont="1" applyAlignment="1">
      <alignment horizontal="center"/>
    </xf>
    <xf numFmtId="0" fontId="44" fillId="0" borderId="0" xfId="0" applyFont="1" applyAlignment="1">
      <alignment horizontal="center" vertical="center"/>
    </xf>
    <xf numFmtId="0" fontId="46" fillId="0" borderId="0" xfId="0" applyFont="1"/>
    <xf numFmtId="0" fontId="42" fillId="0" borderId="0" xfId="0" applyFont="1" applyAlignment="1">
      <alignment horizontal="center"/>
    </xf>
    <xf numFmtId="0" fontId="43" fillId="0" borderId="0" xfId="0" applyFont="1" applyAlignment="1">
      <alignment horizontal="left"/>
    </xf>
    <xf numFmtId="0" fontId="48" fillId="0" borderId="0" xfId="0" applyFont="1" applyAlignment="1">
      <alignment vertical="center"/>
    </xf>
    <xf numFmtId="0" fontId="41" fillId="0" borderId="0" xfId="0" applyFont="1" applyAlignment="1">
      <alignment horizontal="left"/>
    </xf>
    <xf numFmtId="0" fontId="43" fillId="0" borderId="1" xfId="0" applyFont="1" applyBorder="1" applyAlignment="1"/>
    <xf numFmtId="0" fontId="31" fillId="0" borderId="1" xfId="1" applyFont="1" applyFill="1" applyBorder="1" applyAlignment="1">
      <alignment vertical="center" wrapText="1"/>
    </xf>
    <xf numFmtId="0" fontId="33" fillId="0" borderId="1" xfId="1" applyFont="1" applyFill="1" applyBorder="1" applyAlignment="1">
      <alignment vertical="center"/>
    </xf>
    <xf numFmtId="0" fontId="33" fillId="0" borderId="1" xfId="1" applyFont="1" applyFill="1" applyBorder="1" applyAlignment="1">
      <alignment horizontal="left" vertical="center" wrapText="1"/>
    </xf>
    <xf numFmtId="0" fontId="38" fillId="0" borderId="0" xfId="0" applyFont="1" applyAlignment="1">
      <alignment horizontal="right"/>
    </xf>
    <xf numFmtId="0" fontId="33" fillId="2" borderId="1" xfId="1" applyFont="1" applyFill="1" applyBorder="1" applyAlignment="1">
      <alignment wrapText="1"/>
    </xf>
    <xf numFmtId="14" fontId="40" fillId="0" borderId="0" xfId="0" applyNumberFormat="1" applyFont="1" applyBorder="1" applyAlignment="1">
      <alignment horizontal="center" vertical="center"/>
    </xf>
    <xf numFmtId="0" fontId="40" fillId="0" borderId="0" xfId="0" applyFont="1" applyBorder="1" applyAlignment="1">
      <alignment horizontal="center" vertical="center"/>
    </xf>
    <xf numFmtId="14" fontId="40" fillId="0" borderId="2" xfId="0" applyNumberFormat="1" applyFont="1" applyBorder="1" applyAlignment="1">
      <alignment horizontal="center" vertical="center"/>
    </xf>
    <xf numFmtId="14" fontId="43" fillId="0" borderId="0" xfId="0" applyNumberFormat="1" applyFont="1" applyBorder="1" applyAlignment="1">
      <alignment horizontal="left" vertical="center"/>
    </xf>
    <xf numFmtId="0" fontId="51" fillId="0" borderId="1" xfId="0" applyFont="1" applyBorder="1" applyAlignment="1">
      <alignment horizontal="center" vertical="center"/>
    </xf>
    <xf numFmtId="14" fontId="24" fillId="0" borderId="1" xfId="0" applyNumberFormat="1" applyFont="1" applyBorder="1" applyAlignment="1">
      <alignment horizontal="left" vertical="center"/>
    </xf>
    <xf numFmtId="0" fontId="33" fillId="0" borderId="1" xfId="0" applyFont="1" applyBorder="1"/>
    <xf numFmtId="0" fontId="33" fillId="0" borderId="1" xfId="0" applyFont="1" applyBorder="1" applyAlignment="1">
      <alignment horizontal="center"/>
    </xf>
    <xf numFmtId="0" fontId="38" fillId="0" borderId="0" xfId="0" applyFont="1" applyAlignment="1">
      <alignment vertical="center" wrapText="1"/>
    </xf>
    <xf numFmtId="0" fontId="38" fillId="0" borderId="0" xfId="0" applyFont="1" applyAlignment="1">
      <alignment horizontal="center" vertical="center" wrapText="1"/>
    </xf>
    <xf numFmtId="0" fontId="38" fillId="0" borderId="0" xfId="0" applyFont="1" applyAlignment="1">
      <alignment horizontal="center" vertical="top" wrapText="1"/>
    </xf>
    <xf numFmtId="0" fontId="38" fillId="0" borderId="0" xfId="0" applyFont="1" applyAlignment="1">
      <alignment wrapText="1"/>
    </xf>
    <xf numFmtId="0" fontId="19" fillId="0" borderId="0" xfId="0" applyFont="1" applyAlignment="1">
      <alignment wrapText="1"/>
    </xf>
    <xf numFmtId="0" fontId="18" fillId="0" borderId="0" xfId="0" applyFont="1" applyFill="1" applyAlignment="1">
      <alignment wrapText="1"/>
    </xf>
    <xf numFmtId="0" fontId="41" fillId="0" borderId="0" xfId="0" applyFont="1" applyAlignment="1">
      <alignment horizontal="center" wrapText="1"/>
    </xf>
    <xf numFmtId="0" fontId="28" fillId="0" borderId="0" xfId="0" applyFont="1" applyAlignment="1">
      <alignment wrapText="1"/>
    </xf>
    <xf numFmtId="0" fontId="0" fillId="0" borderId="0" xfId="0" applyAlignment="1">
      <alignment horizontal="center" wrapText="1"/>
    </xf>
    <xf numFmtId="0" fontId="0" fillId="0" borderId="0" xfId="0" applyAlignment="1">
      <alignment wrapText="1"/>
    </xf>
    <xf numFmtId="0" fontId="0" fillId="0" borderId="0" xfId="0" applyAlignment="1">
      <alignment horizontal="center" vertical="top" wrapText="1"/>
    </xf>
    <xf numFmtId="0" fontId="17" fillId="0" borderId="0" xfId="0" applyFont="1" applyFill="1" applyAlignment="1">
      <alignment wrapText="1"/>
    </xf>
    <xf numFmtId="0" fontId="17" fillId="0" borderId="0" xfId="0" applyFont="1" applyAlignment="1">
      <alignment wrapText="1"/>
    </xf>
    <xf numFmtId="0" fontId="16" fillId="0" borderId="0" xfId="0" applyFont="1" applyAlignment="1">
      <alignment vertical="center" wrapText="1"/>
    </xf>
    <xf numFmtId="0" fontId="15" fillId="0" borderId="0" xfId="0" applyFont="1"/>
    <xf numFmtId="49" fontId="15" fillId="0" borderId="0" xfId="0" applyNumberFormat="1" applyFont="1"/>
    <xf numFmtId="0" fontId="15" fillId="0" borderId="0" xfId="0" applyFont="1" applyAlignment="1">
      <alignment horizontal="center"/>
    </xf>
    <xf numFmtId="0" fontId="15" fillId="0" borderId="0" xfId="0" applyFont="1" applyBorder="1"/>
    <xf numFmtId="49" fontId="15" fillId="0" borderId="0" xfId="0" applyNumberFormat="1" applyFont="1" applyBorder="1"/>
    <xf numFmtId="0" fontId="15" fillId="0" borderId="0" xfId="0" applyFont="1" applyBorder="1" applyAlignment="1">
      <alignment horizontal="center"/>
    </xf>
    <xf numFmtId="0" fontId="15" fillId="0" borderId="2" xfId="0" applyFont="1" applyBorder="1"/>
    <xf numFmtId="49" fontId="41" fillId="0" borderId="0" xfId="0" applyNumberFormat="1" applyFont="1" applyBorder="1"/>
    <xf numFmtId="0" fontId="15" fillId="0" borderId="3" xfId="0" applyFont="1" applyBorder="1"/>
    <xf numFmtId="49" fontId="15" fillId="0" borderId="4" xfId="0" applyNumberFormat="1" applyFont="1" applyBorder="1"/>
    <xf numFmtId="0" fontId="15" fillId="0" borderId="4" xfId="0" applyFont="1" applyBorder="1"/>
    <xf numFmtId="0" fontId="15" fillId="0" borderId="4" xfId="0" applyFont="1" applyBorder="1" applyAlignment="1">
      <alignment horizontal="center"/>
    </xf>
    <xf numFmtId="0" fontId="15" fillId="0" borderId="5" xfId="0" applyFont="1" applyBorder="1"/>
    <xf numFmtId="0" fontId="15" fillId="0" borderId="0" xfId="0" applyFont="1" applyAlignment="1">
      <alignment horizontal="center" vertical="top"/>
    </xf>
    <xf numFmtId="0" fontId="14" fillId="0" borderId="0" xfId="0" applyFont="1"/>
    <xf numFmtId="0" fontId="14" fillId="0" borderId="0" xfId="0" applyFont="1" applyBorder="1"/>
    <xf numFmtId="0" fontId="13" fillId="0" borderId="0" xfId="0" applyFont="1" applyBorder="1"/>
    <xf numFmtId="0" fontId="44" fillId="0" borderId="0" xfId="0" applyFont="1" applyBorder="1"/>
    <xf numFmtId="0" fontId="44" fillId="0" borderId="2" xfId="0" applyFont="1" applyBorder="1"/>
    <xf numFmtId="0" fontId="13" fillId="0" borderId="0" xfId="0" applyFont="1" applyFill="1"/>
    <xf numFmtId="0" fontId="13" fillId="0" borderId="0" xfId="1" applyFont="1" applyFill="1" applyBorder="1" applyAlignment="1">
      <alignment wrapText="1"/>
    </xf>
    <xf numFmtId="0" fontId="13" fillId="0" borderId="0" xfId="0" applyFont="1" applyAlignment="1">
      <alignment horizontal="left"/>
    </xf>
    <xf numFmtId="0" fontId="13" fillId="0" borderId="0" xfId="0" applyFont="1" applyAlignment="1">
      <alignment horizontal="right"/>
    </xf>
    <xf numFmtId="0" fontId="13" fillId="0" borderId="0" xfId="0" applyFont="1" applyAlignment="1">
      <alignment horizontal="center"/>
    </xf>
    <xf numFmtId="0" fontId="13" fillId="0" borderId="0" xfId="0" applyFont="1"/>
    <xf numFmtId="0" fontId="13" fillId="0" borderId="0" xfId="1" applyFont="1" applyFill="1" applyBorder="1" applyAlignment="1">
      <alignment horizontal="left" vertical="center" wrapText="1"/>
    </xf>
    <xf numFmtId="0" fontId="13" fillId="0" borderId="0" xfId="0" applyFont="1" applyBorder="1" applyAlignment="1">
      <alignment horizontal="right" vertical="center" wrapText="1"/>
    </xf>
    <xf numFmtId="0" fontId="13" fillId="0" borderId="0" xfId="0" applyFont="1" applyFill="1" applyAlignment="1">
      <alignment horizontal="center"/>
    </xf>
    <xf numFmtId="0" fontId="13" fillId="0" borderId="0" xfId="0" applyFont="1" applyAlignment="1">
      <alignment horizontal="left" wrapText="1"/>
    </xf>
    <xf numFmtId="0" fontId="13" fillId="0" borderId="0" xfId="1" applyFont="1" applyFill="1" applyBorder="1" applyAlignment="1">
      <alignment vertical="center" wrapText="1"/>
    </xf>
    <xf numFmtId="0" fontId="38" fillId="3" borderId="0" xfId="0" applyFont="1" applyFill="1"/>
    <xf numFmtId="0" fontId="13" fillId="3" borderId="0" xfId="0" applyFont="1" applyFill="1" applyAlignment="1">
      <alignment horizontal="left"/>
    </xf>
    <xf numFmtId="0" fontId="13" fillId="3" borderId="0" xfId="0" applyFont="1" applyFill="1" applyAlignment="1">
      <alignment horizontal="right"/>
    </xf>
    <xf numFmtId="0" fontId="13" fillId="3" borderId="0" xfId="0" applyFont="1" applyFill="1"/>
    <xf numFmtId="0" fontId="13" fillId="3" borderId="0" xfId="0" applyFont="1" applyFill="1" applyAlignment="1">
      <alignment horizontal="center"/>
    </xf>
    <xf numFmtId="0" fontId="13" fillId="3" borderId="0" xfId="1" applyFont="1" applyFill="1" applyBorder="1" applyAlignment="1">
      <alignment vertical="center" wrapText="1"/>
    </xf>
    <xf numFmtId="0" fontId="33" fillId="0" borderId="0" xfId="0" applyFont="1" applyAlignment="1">
      <alignment wrapText="1"/>
    </xf>
    <xf numFmtId="0" fontId="12" fillId="0" borderId="0" xfId="0" applyFont="1"/>
    <xf numFmtId="0" fontId="42" fillId="0" borderId="0" xfId="0" applyFont="1" applyAlignment="1">
      <alignment vertical="center"/>
    </xf>
    <xf numFmtId="0" fontId="42" fillId="0" borderId="0" xfId="1" applyFont="1" applyFill="1" applyBorder="1" applyAlignment="1">
      <alignment horizontal="left" vertical="center" wrapText="1"/>
    </xf>
    <xf numFmtId="0" fontId="38" fillId="4" borderId="0" xfId="0" applyFont="1" applyFill="1" applyAlignment="1">
      <alignment vertical="center"/>
    </xf>
    <xf numFmtId="0" fontId="48" fillId="4" borderId="0" xfId="0" applyFont="1" applyFill="1" applyAlignment="1">
      <alignment vertical="center"/>
    </xf>
    <xf numFmtId="0" fontId="41" fillId="4" borderId="0" xfId="0" applyFont="1" applyFill="1" applyAlignment="1">
      <alignment horizontal="center" vertical="center"/>
    </xf>
    <xf numFmtId="0" fontId="41" fillId="4" borderId="0" xfId="0" applyFont="1" applyFill="1" applyAlignment="1">
      <alignment vertical="center"/>
    </xf>
    <xf numFmtId="0" fontId="12" fillId="0" borderId="0" xfId="0" applyFont="1" applyFill="1" applyAlignment="1">
      <alignment wrapText="1"/>
    </xf>
    <xf numFmtId="0" fontId="12" fillId="0" borderId="0" xfId="0" applyFont="1" applyAlignment="1">
      <alignment vertical="center" wrapText="1"/>
    </xf>
    <xf numFmtId="0" fontId="12" fillId="0" borderId="0" xfId="0" applyFont="1" applyAlignment="1">
      <alignment wrapText="1"/>
    </xf>
    <xf numFmtId="0" fontId="42" fillId="0" borderId="0" xfId="0" applyFont="1" applyBorder="1"/>
    <xf numFmtId="0" fontId="52" fillId="0" borderId="0" xfId="0" applyFont="1" applyBorder="1" applyAlignment="1">
      <alignment horizontal="center" vertical="center"/>
    </xf>
    <xf numFmtId="0" fontId="42" fillId="0" borderId="0" xfId="0" applyFont="1" applyBorder="1" applyAlignment="1">
      <alignment horizontal="left" vertical="center"/>
    </xf>
    <xf numFmtId="0" fontId="42" fillId="0" borderId="0" xfId="0" applyFont="1" applyBorder="1" applyAlignment="1">
      <alignment horizontal="center"/>
    </xf>
    <xf numFmtId="0" fontId="15" fillId="4" borderId="0" xfId="0" applyFont="1" applyFill="1"/>
    <xf numFmtId="49" fontId="15" fillId="4" borderId="0" xfId="0" applyNumberFormat="1" applyFont="1" applyFill="1"/>
    <xf numFmtId="0" fontId="15" fillId="4" borderId="0" xfId="0" applyFont="1" applyFill="1" applyAlignment="1">
      <alignment horizontal="center"/>
    </xf>
    <xf numFmtId="0" fontId="12" fillId="0" borderId="0" xfId="0" applyFont="1" applyAlignment="1"/>
    <xf numFmtId="0" fontId="38" fillId="4" borderId="0" xfId="0" applyFont="1" applyFill="1"/>
    <xf numFmtId="0" fontId="43" fillId="4" borderId="0" xfId="0" applyFont="1" applyFill="1" applyAlignment="1">
      <alignment horizontal="left"/>
    </xf>
    <xf numFmtId="0" fontId="47" fillId="0" borderId="0" xfId="0" applyFont="1"/>
    <xf numFmtId="0" fontId="11" fillId="0" borderId="0" xfId="1" applyFont="1" applyFill="1" applyBorder="1" applyAlignment="1">
      <alignment wrapText="1"/>
    </xf>
    <xf numFmtId="0" fontId="10" fillId="0" borderId="0" xfId="1" applyFont="1" applyFill="1" applyBorder="1" applyAlignment="1">
      <alignment wrapText="1"/>
    </xf>
    <xf numFmtId="0" fontId="10" fillId="0" borderId="0" xfId="0" applyFont="1"/>
    <xf numFmtId="0" fontId="13" fillId="0" borderId="0" xfId="1" applyFont="1" applyFill="1" applyBorder="1" applyAlignment="1">
      <alignment horizontal="right" vertical="center" wrapText="1"/>
    </xf>
    <xf numFmtId="0" fontId="13" fillId="0" borderId="0" xfId="0" applyFont="1" applyFill="1" applyAlignment="1">
      <alignment horizontal="right"/>
    </xf>
    <xf numFmtId="0" fontId="10" fillId="0" borderId="0" xfId="0" applyFont="1" applyAlignment="1">
      <alignment horizontal="right"/>
    </xf>
    <xf numFmtId="0" fontId="10" fillId="0" borderId="0" xfId="0" applyFont="1" applyFill="1" applyAlignment="1">
      <alignment horizontal="right"/>
    </xf>
    <xf numFmtId="0" fontId="13" fillId="0" borderId="0" xfId="1" applyFont="1" applyFill="1" applyBorder="1" applyAlignment="1">
      <alignment horizontal="right" vertical="center"/>
    </xf>
    <xf numFmtId="0" fontId="13" fillId="0" borderId="0" xfId="0" applyFont="1" applyBorder="1" applyAlignment="1">
      <alignment horizontal="right"/>
    </xf>
    <xf numFmtId="0" fontId="13" fillId="0" borderId="0" xfId="1" applyFont="1" applyFill="1" applyBorder="1" applyAlignment="1">
      <alignment horizontal="right" wrapText="1"/>
    </xf>
    <xf numFmtId="0" fontId="11" fillId="0" borderId="0" xfId="1" applyFont="1" applyFill="1" applyBorder="1" applyAlignment="1">
      <alignment horizontal="right" wrapText="1"/>
    </xf>
    <xf numFmtId="0" fontId="9" fillId="0" borderId="0" xfId="0" applyFont="1" applyAlignment="1">
      <alignment horizontal="left"/>
    </xf>
    <xf numFmtId="0" fontId="9" fillId="0" borderId="0" xfId="0" applyFont="1"/>
    <xf numFmtId="0" fontId="9" fillId="0" borderId="0" xfId="0" applyFont="1" applyBorder="1"/>
    <xf numFmtId="0" fontId="9" fillId="0" borderId="0" xfId="1" applyFont="1" applyFill="1" applyBorder="1" applyAlignment="1">
      <alignment horizontal="left" vertical="center" wrapText="1"/>
    </xf>
    <xf numFmtId="0" fontId="8" fillId="0" borderId="0" xfId="1" applyFont="1" applyFill="1" applyBorder="1" applyAlignment="1">
      <alignment horizontal="left" vertical="center" wrapText="1"/>
    </xf>
    <xf numFmtId="0" fontId="8" fillId="0" borderId="0" xfId="0" applyFont="1"/>
    <xf numFmtId="0" fontId="8" fillId="0" borderId="0" xfId="0" applyFont="1" applyFill="1"/>
    <xf numFmtId="0" fontId="8" fillId="0" borderId="0" xfId="0" applyFont="1" applyBorder="1"/>
    <xf numFmtId="0" fontId="8" fillId="0" borderId="0" xfId="0" applyFont="1" applyAlignment="1">
      <alignment horizontal="left"/>
    </xf>
    <xf numFmtId="0" fontId="8" fillId="0" borderId="0" xfId="0" applyFont="1" applyAlignment="1">
      <alignment horizontal="center"/>
    </xf>
    <xf numFmtId="0" fontId="8" fillId="0" borderId="0" xfId="0" applyFont="1" applyAlignment="1">
      <alignment horizontal="right"/>
    </xf>
    <xf numFmtId="0" fontId="7" fillId="0" borderId="0" xfId="0" applyFont="1" applyAlignment="1">
      <alignment vertical="center"/>
    </xf>
    <xf numFmtId="0" fontId="7" fillId="0" borderId="0" xfId="0" applyFont="1" applyAlignment="1">
      <alignment horizontal="center" vertical="center"/>
    </xf>
    <xf numFmtId="0" fontId="7" fillId="0" borderId="0" xfId="1" applyFont="1" applyFill="1" applyBorder="1" applyAlignment="1">
      <alignment wrapText="1"/>
    </xf>
    <xf numFmtId="0" fontId="7" fillId="0" borderId="0" xfId="1" applyFont="1" applyFill="1" applyBorder="1" applyAlignment="1">
      <alignment vertical="center" wrapText="1"/>
    </xf>
    <xf numFmtId="0" fontId="45" fillId="0" borderId="0" xfId="0" applyFont="1" applyAlignment="1">
      <alignment vertical="center"/>
    </xf>
    <xf numFmtId="0" fontId="7" fillId="4" borderId="0" xfId="0" applyFont="1" applyFill="1" applyAlignment="1">
      <alignment horizontal="center" vertical="center"/>
    </xf>
    <xf numFmtId="0" fontId="7" fillId="4" borderId="0" xfId="0" applyFont="1" applyFill="1" applyAlignment="1">
      <alignment vertical="center"/>
    </xf>
    <xf numFmtId="0" fontId="7" fillId="0" borderId="0" xfId="0" applyFont="1"/>
    <xf numFmtId="0" fontId="7" fillId="0" borderId="0" xfId="0" applyFont="1" applyFill="1"/>
    <xf numFmtId="0" fontId="7" fillId="0" borderId="0" xfId="0" applyFont="1" applyFill="1" applyAlignment="1">
      <alignment horizontal="right"/>
    </xf>
    <xf numFmtId="0" fontId="7" fillId="0" borderId="0" xfId="0" applyFont="1" applyAlignment="1">
      <alignment horizontal="right"/>
    </xf>
    <xf numFmtId="0" fontId="7" fillId="0" borderId="0" xfId="0" applyFont="1" applyAlignment="1">
      <alignment horizontal="center"/>
    </xf>
    <xf numFmtId="0" fontId="7" fillId="0" borderId="0" xfId="0" applyFont="1" applyAlignment="1">
      <alignment horizontal="left"/>
    </xf>
    <xf numFmtId="0" fontId="7" fillId="0" borderId="0" xfId="1" applyFont="1" applyFill="1" applyBorder="1" applyAlignment="1">
      <alignment horizontal="left" vertical="center" wrapText="1"/>
    </xf>
    <xf numFmtId="0" fontId="7" fillId="0" borderId="0" xfId="1" applyFont="1" applyFill="1" applyBorder="1" applyAlignment="1">
      <alignment horizontal="right" vertical="center" wrapText="1"/>
    </xf>
    <xf numFmtId="0" fontId="7" fillId="0" borderId="0" xfId="0" applyFont="1" applyBorder="1" applyAlignment="1">
      <alignment horizontal="right" vertical="center" wrapText="1"/>
    </xf>
    <xf numFmtId="0" fontId="6" fillId="0" borderId="0" xfId="0" applyFont="1" applyFill="1" applyAlignment="1">
      <alignment wrapText="1"/>
    </xf>
    <xf numFmtId="0" fontId="6" fillId="0" borderId="0" xfId="0" applyFont="1" applyAlignment="1">
      <alignment wrapText="1"/>
    </xf>
    <xf numFmtId="0" fontId="6" fillId="0" borderId="0" xfId="0" applyFont="1" applyAlignment="1">
      <alignment vertical="center" wrapText="1"/>
    </xf>
    <xf numFmtId="0" fontId="6" fillId="0" borderId="0" xfId="0" applyFont="1" applyAlignment="1">
      <alignment vertical="center"/>
    </xf>
    <xf numFmtId="0" fontId="38" fillId="3" borderId="0" xfId="0" applyFont="1" applyFill="1" applyAlignment="1">
      <alignment wrapText="1"/>
    </xf>
    <xf numFmtId="0" fontId="18" fillId="3" borderId="0" xfId="0" applyFont="1" applyFill="1" applyAlignment="1">
      <alignment wrapText="1"/>
    </xf>
    <xf numFmtId="0" fontId="19" fillId="3" borderId="0" xfId="0" applyFont="1" applyFill="1" applyAlignment="1">
      <alignment wrapText="1"/>
    </xf>
    <xf numFmtId="0" fontId="6" fillId="0" borderId="0" xfId="0" applyFont="1"/>
    <xf numFmtId="0" fontId="6" fillId="0" borderId="0" xfId="0" applyFont="1" applyBorder="1"/>
    <xf numFmtId="49" fontId="6" fillId="0" borderId="0" xfId="0" applyNumberFormat="1" applyFont="1" applyBorder="1"/>
    <xf numFmtId="0" fontId="6" fillId="0" borderId="0" xfId="0" applyFont="1" applyAlignment="1">
      <alignment horizontal="center"/>
    </xf>
    <xf numFmtId="0" fontId="38" fillId="0" borderId="0" xfId="0" applyFont="1" applyBorder="1" applyAlignment="1">
      <alignment horizontal="center"/>
    </xf>
    <xf numFmtId="49" fontId="38" fillId="0" borderId="0" xfId="0" applyNumberFormat="1" applyFont="1" applyBorder="1" applyAlignment="1">
      <alignment horizontal="center"/>
    </xf>
    <xf numFmtId="0" fontId="38" fillId="0" borderId="0" xfId="0" applyFont="1" applyBorder="1"/>
    <xf numFmtId="14" fontId="40" fillId="0" borderId="7" xfId="0" applyNumberFormat="1" applyFont="1" applyBorder="1" applyAlignment="1">
      <alignment horizontal="center" vertical="center"/>
    </xf>
    <xf numFmtId="14" fontId="40" fillId="0" borderId="8" xfId="0" applyNumberFormat="1" applyFont="1" applyBorder="1" applyAlignment="1">
      <alignment horizontal="center" vertical="center"/>
    </xf>
    <xf numFmtId="0" fontId="30" fillId="0" borderId="8" xfId="0" applyFont="1" applyBorder="1" applyAlignment="1">
      <alignment horizontal="center" vertical="center"/>
    </xf>
    <xf numFmtId="0" fontId="15" fillId="0" borderId="8" xfId="0" applyFont="1" applyBorder="1" applyAlignment="1">
      <alignment horizontal="center"/>
    </xf>
    <xf numFmtId="0" fontId="15" fillId="0" borderId="8" xfId="0" applyFont="1" applyBorder="1"/>
    <xf numFmtId="0" fontId="40" fillId="0" borderId="8" xfId="0" applyFont="1" applyBorder="1" applyAlignment="1">
      <alignment horizontal="center" vertical="center"/>
    </xf>
    <xf numFmtId="14" fontId="40" fillId="0" borderId="9" xfId="0" applyNumberFormat="1" applyFont="1" applyBorder="1" applyAlignment="1">
      <alignment horizontal="center" vertical="center"/>
    </xf>
    <xf numFmtId="0" fontId="55" fillId="0" borderId="1" xfId="1" applyFont="1" applyFill="1" applyBorder="1" applyAlignment="1">
      <alignment vertical="center" wrapText="1"/>
    </xf>
    <xf numFmtId="0" fontId="56" fillId="0" borderId="6" xfId="0" applyFont="1" applyBorder="1" applyAlignment="1">
      <alignment horizontal="center" vertical="center"/>
    </xf>
    <xf numFmtId="0" fontId="5" fillId="0" borderId="0" xfId="0" applyFont="1"/>
    <xf numFmtId="0" fontId="55" fillId="0" borderId="1" xfId="1" applyFont="1" applyFill="1" applyBorder="1" applyAlignment="1">
      <alignment horizontal="left" vertical="center" wrapText="1"/>
    </xf>
    <xf numFmtId="0" fontId="56" fillId="0" borderId="1" xfId="0" applyFont="1" applyBorder="1" applyAlignment="1">
      <alignment horizontal="center" vertical="center"/>
    </xf>
    <xf numFmtId="0" fontId="33" fillId="2" borderId="1" xfId="1" applyFont="1" applyFill="1" applyBorder="1" applyAlignment="1">
      <alignment horizontal="left" vertical="center" wrapText="1"/>
    </xf>
    <xf numFmtId="0" fontId="4" fillId="0" borderId="0" xfId="1" applyFont="1" applyFill="1" applyBorder="1" applyAlignment="1">
      <alignment wrapText="1"/>
    </xf>
    <xf numFmtId="0" fontId="31" fillId="0" borderId="1" xfId="0" applyFont="1" applyBorder="1" applyAlignment="1">
      <alignment horizontal="center" vertical="center"/>
    </xf>
    <xf numFmtId="0" fontId="55" fillId="0" borderId="0" xfId="0" applyFont="1" applyAlignment="1">
      <alignment wrapText="1"/>
    </xf>
    <xf numFmtId="0" fontId="4" fillId="0" borderId="0" xfId="0" applyFont="1" applyAlignment="1">
      <alignment horizontal="right"/>
    </xf>
    <xf numFmtId="0" fontId="13" fillId="5" borderId="0" xfId="0" applyFont="1" applyFill="1"/>
    <xf numFmtId="0" fontId="8" fillId="5" borderId="0" xfId="0" applyFont="1" applyFill="1"/>
    <xf numFmtId="0" fontId="13" fillId="5" borderId="0" xfId="1" applyFont="1" applyFill="1" applyBorder="1" applyAlignment="1">
      <alignment horizontal="left" vertical="center" wrapText="1"/>
    </xf>
    <xf numFmtId="0" fontId="13" fillId="5" borderId="0" xfId="1" applyFont="1" applyFill="1" applyBorder="1" applyAlignment="1">
      <alignment wrapText="1"/>
    </xf>
    <xf numFmtId="0" fontId="10" fillId="5" borderId="0" xfId="0" applyFont="1" applyFill="1"/>
    <xf numFmtId="0" fontId="4" fillId="5" borderId="0" xfId="0" applyFont="1" applyFill="1" applyAlignment="1">
      <alignment horizontal="left"/>
    </xf>
    <xf numFmtId="0" fontId="57" fillId="0" borderId="0" xfId="0" applyFont="1"/>
    <xf numFmtId="0" fontId="3" fillId="0" borderId="0" xfId="0" applyFont="1"/>
    <xf numFmtId="0" fontId="3" fillId="0" borderId="0" xfId="0" applyFont="1" applyAlignment="1">
      <alignment vertical="center"/>
    </xf>
    <xf numFmtId="0" fontId="44" fillId="0" borderId="0" xfId="1" applyFont="1" applyFill="1" applyBorder="1" applyAlignment="1">
      <alignment wrapText="1"/>
    </xf>
    <xf numFmtId="0" fontId="7" fillId="0" borderId="0" xfId="0" applyFont="1" applyFill="1" applyAlignment="1">
      <alignment horizontal="left"/>
    </xf>
    <xf numFmtId="0" fontId="42" fillId="0" borderId="0" xfId="0" applyFont="1"/>
    <xf numFmtId="0" fontId="59" fillId="0" borderId="1" xfId="0" applyFont="1" applyFill="1" applyBorder="1" applyAlignment="1">
      <alignment horizontal="center" vertical="center"/>
    </xf>
    <xf numFmtId="0" fontId="59" fillId="0" borderId="1" xfId="0" applyFont="1" applyBorder="1" applyAlignment="1">
      <alignment horizontal="center" vertical="top"/>
    </xf>
    <xf numFmtId="0" fontId="59" fillId="0" borderId="1"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1" xfId="0" applyFont="1" applyBorder="1" applyAlignment="1">
      <alignment horizontal="center"/>
    </xf>
    <xf numFmtId="0" fontId="2" fillId="0" borderId="0" xfId="0" applyFont="1" applyFill="1"/>
    <xf numFmtId="0" fontId="2" fillId="5" borderId="0" xfId="0" applyFont="1" applyFill="1"/>
    <xf numFmtId="0" fontId="2" fillId="5" borderId="0" xfId="1" applyFont="1" applyFill="1" applyBorder="1" applyAlignment="1">
      <alignment horizontal="left" vertical="center" wrapText="1"/>
    </xf>
    <xf numFmtId="0" fontId="2" fillId="0" borderId="0" xfId="0" applyFont="1"/>
    <xf numFmtId="0" fontId="2" fillId="0" borderId="0" xfId="1" applyFont="1" applyFill="1" applyBorder="1" applyAlignment="1">
      <alignment horizontal="left" vertical="center" wrapText="1"/>
    </xf>
    <xf numFmtId="0" fontId="2" fillId="0" borderId="0" xfId="0" applyFont="1" applyAlignment="1">
      <alignment horizontal="left"/>
    </xf>
    <xf numFmtId="0" fontId="2" fillId="3" borderId="0" xfId="0" applyFont="1" applyFill="1" applyAlignment="1">
      <alignment horizontal="left"/>
    </xf>
    <xf numFmtId="0" fontId="2" fillId="5" borderId="0" xfId="0" applyFont="1" applyFill="1" applyAlignment="1">
      <alignment horizontal="left"/>
    </xf>
    <xf numFmtId="0" fontId="2" fillId="5" borderId="0" xfId="0" applyFont="1" applyFill="1" applyBorder="1"/>
    <xf numFmtId="0" fontId="2" fillId="0" borderId="0" xfId="0" applyFont="1" applyBorder="1"/>
    <xf numFmtId="0" fontId="2" fillId="0" borderId="0" xfId="0" applyFont="1" applyAlignment="1">
      <alignment horizontal="right"/>
    </xf>
    <xf numFmtId="0" fontId="2" fillId="3" borderId="0" xfId="0" applyFont="1" applyFill="1"/>
    <xf numFmtId="0" fontId="2" fillId="5" borderId="0" xfId="1" applyFont="1" applyFill="1" applyBorder="1" applyAlignment="1">
      <alignment wrapText="1"/>
    </xf>
    <xf numFmtId="0" fontId="2" fillId="5" borderId="0" xfId="1" applyFont="1" applyFill="1" applyBorder="1" applyAlignment="1">
      <alignment vertical="center"/>
    </xf>
    <xf numFmtId="0" fontId="2" fillId="0" borderId="0" xfId="1" applyFont="1" applyFill="1" applyBorder="1" applyAlignment="1">
      <alignment vertical="center"/>
    </xf>
    <xf numFmtId="0" fontId="2" fillId="0" borderId="0" xfId="1" applyFont="1" applyFill="1" applyBorder="1" applyAlignment="1">
      <alignment wrapText="1"/>
    </xf>
  </cellXfs>
  <cellStyles count="331">
    <cellStyle name="Normal 2" xfId="298"/>
    <cellStyle name="已访问的超链接" xfId="3" builtinId="9" hidden="1"/>
    <cellStyle name="已访问的超链接" xfId="5"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7" builtinId="9" hidden="1"/>
    <cellStyle name="已访问的超链接" xfId="19" builtinId="9" hidden="1"/>
    <cellStyle name="已访问的超链接" xfId="21" builtinId="9" hidden="1"/>
    <cellStyle name="已访问的超链接" xfId="23" builtinId="9" hidden="1"/>
    <cellStyle name="已访问的超链接" xfId="25" builtinId="9" hidden="1"/>
    <cellStyle name="已访问的超链接" xfId="27" builtinId="9" hidden="1"/>
    <cellStyle name="已访问的超链接" xfId="29" builtinId="9" hidden="1"/>
    <cellStyle name="已访问的超链接" xfId="31" builtinId="9" hidden="1"/>
    <cellStyle name="已访问的超链接" xfId="33" builtinId="9" hidden="1"/>
    <cellStyle name="已访问的超链接" xfId="35" builtinId="9" hidden="1"/>
    <cellStyle name="已访问的超链接" xfId="37" builtinId="9" hidden="1"/>
    <cellStyle name="已访问的超链接" xfId="39" builtinId="9" hidden="1"/>
    <cellStyle name="已访问的超链接" xfId="41" builtinId="9" hidden="1"/>
    <cellStyle name="已访问的超链接" xfId="43" builtinId="9" hidden="1"/>
    <cellStyle name="已访问的超链接" xfId="45" builtinId="9" hidden="1"/>
    <cellStyle name="已访问的超链接" xfId="47" builtinId="9" hidden="1"/>
    <cellStyle name="已访问的超链接" xfId="49" builtinId="9" hidden="1"/>
    <cellStyle name="已访问的超链接" xfId="51" builtinId="9" hidden="1"/>
    <cellStyle name="已访问的超链接" xfId="53" builtinId="9" hidden="1"/>
    <cellStyle name="已访问的超链接" xfId="55" builtinId="9" hidden="1"/>
    <cellStyle name="已访问的超链接" xfId="57" builtinId="9" hidden="1"/>
    <cellStyle name="已访问的超链接" xfId="59" builtinId="9" hidden="1"/>
    <cellStyle name="已访问的超链接" xfId="61" builtinId="9" hidden="1"/>
    <cellStyle name="已访问的超链接" xfId="63" builtinId="9" hidden="1"/>
    <cellStyle name="已访问的超链接" xfId="65" builtinId="9" hidden="1"/>
    <cellStyle name="已访问的超链接" xfId="67" builtinId="9" hidden="1"/>
    <cellStyle name="已访问的超链接" xfId="69" builtinId="9" hidden="1"/>
    <cellStyle name="已访问的超链接" xfId="71" builtinId="9" hidden="1"/>
    <cellStyle name="已访问的超链接" xfId="73" builtinId="9" hidden="1"/>
    <cellStyle name="已访问的超链接" xfId="75" builtinId="9" hidden="1"/>
    <cellStyle name="已访问的超链接" xfId="77" builtinId="9" hidden="1"/>
    <cellStyle name="已访问的超链接" xfId="79" builtinId="9" hidden="1"/>
    <cellStyle name="已访问的超链接" xfId="81" builtinId="9" hidden="1"/>
    <cellStyle name="已访问的超链接" xfId="83" builtinId="9" hidden="1"/>
    <cellStyle name="已访问的超链接" xfId="85" builtinId="9" hidden="1"/>
    <cellStyle name="已访问的超链接" xfId="87" builtinId="9" hidden="1"/>
    <cellStyle name="已访问的超链接" xfId="89" builtinId="9" hidden="1"/>
    <cellStyle name="已访问的超链接" xfId="91" builtinId="9" hidden="1"/>
    <cellStyle name="已访问的超链接" xfId="93" builtinId="9" hidden="1"/>
    <cellStyle name="已访问的超链接" xfId="95" builtinId="9" hidden="1"/>
    <cellStyle name="已访问的超链接" xfId="97" builtinId="9" hidden="1"/>
    <cellStyle name="已访问的超链接" xfId="99" builtinId="9" hidden="1"/>
    <cellStyle name="已访问的超链接" xfId="101" builtinId="9" hidden="1"/>
    <cellStyle name="已访问的超链接" xfId="103" builtinId="9" hidden="1"/>
    <cellStyle name="已访问的超链接" xfId="105" builtinId="9" hidden="1"/>
    <cellStyle name="已访问的超链接" xfId="107" builtinId="9" hidden="1"/>
    <cellStyle name="已访问的超链接" xfId="109" builtinId="9" hidden="1"/>
    <cellStyle name="已访问的超链接" xfId="111" builtinId="9" hidden="1"/>
    <cellStyle name="已访问的超链接" xfId="113" builtinId="9" hidden="1"/>
    <cellStyle name="已访问的超链接" xfId="115" builtinId="9" hidden="1"/>
    <cellStyle name="已访问的超链接" xfId="117" builtinId="9" hidden="1"/>
    <cellStyle name="已访问的超链接" xfId="119" builtinId="9" hidden="1"/>
    <cellStyle name="已访问的超链接" xfId="121" builtinId="9" hidden="1"/>
    <cellStyle name="已访问的超链接" xfId="123" builtinId="9" hidden="1"/>
    <cellStyle name="已访问的超链接" xfId="125" builtinId="9" hidden="1"/>
    <cellStyle name="已访问的超链接" xfId="127" builtinId="9" hidden="1"/>
    <cellStyle name="已访问的超链接" xfId="129" builtinId="9" hidden="1"/>
    <cellStyle name="已访问的超链接" xfId="131" builtinId="9" hidden="1"/>
    <cellStyle name="已访问的超链接" xfId="133" builtinId="9" hidden="1"/>
    <cellStyle name="已访问的超链接" xfId="135" builtinId="9" hidden="1"/>
    <cellStyle name="已访问的超链接" xfId="137" builtinId="9" hidden="1"/>
    <cellStyle name="已访问的超链接" xfId="139" builtinId="9" hidden="1"/>
    <cellStyle name="已访问的超链接" xfId="141" builtinId="9" hidden="1"/>
    <cellStyle name="已访问的超链接" xfId="143" builtinId="9" hidden="1"/>
    <cellStyle name="已访问的超链接" xfId="146" builtinId="9" hidden="1"/>
    <cellStyle name="已访问的超链接" xfId="148" builtinId="9" hidden="1"/>
    <cellStyle name="已访问的超链接" xfId="150" builtinId="9" hidden="1"/>
    <cellStyle name="已访问的超链接" xfId="152" builtinId="9" hidden="1"/>
    <cellStyle name="已访问的超链接" xfId="154" builtinId="9" hidden="1"/>
    <cellStyle name="已访问的超链接" xfId="156" builtinId="9" hidden="1"/>
    <cellStyle name="已访问的超链接" xfId="159" builtinId="9" hidden="1"/>
    <cellStyle name="已访问的超链接" xfId="161" builtinId="9" hidden="1"/>
    <cellStyle name="已访问的超链接" xfId="163" builtinId="9" hidden="1"/>
    <cellStyle name="已访问的超链接" xfId="165" builtinId="9" hidden="1"/>
    <cellStyle name="已访问的超链接" xfId="167" builtinId="9" hidden="1"/>
    <cellStyle name="已访问的超链接" xfId="169" builtinId="9" hidden="1"/>
    <cellStyle name="已访问的超链接" xfId="171" builtinId="9" hidden="1"/>
    <cellStyle name="已访问的超链接" xfId="173" builtinId="9" hidden="1"/>
    <cellStyle name="已访问的超链接" xfId="175" builtinId="9" hidden="1"/>
    <cellStyle name="已访问的超链接" xfId="177" builtinId="9" hidden="1"/>
    <cellStyle name="已访问的超链接" xfId="179" builtinId="9" hidden="1"/>
    <cellStyle name="已访问的超链接" xfId="181" builtinId="9" hidden="1"/>
    <cellStyle name="已访问的超链接" xfId="183" builtinId="9" hidden="1"/>
    <cellStyle name="已访问的超链接" xfId="185" builtinId="9" hidden="1"/>
    <cellStyle name="已访问的超链接" xfId="187" builtinId="9" hidden="1"/>
    <cellStyle name="已访问的超链接" xfId="189" builtinId="9" hidden="1"/>
    <cellStyle name="已访问的超链接" xfId="192" builtinId="9" hidden="1"/>
    <cellStyle name="已访问的超链接" xfId="194" builtinId="9" hidden="1"/>
    <cellStyle name="已访问的超链接" xfId="196" builtinId="9" hidden="1"/>
    <cellStyle name="已访问的超链接" xfId="198" builtinId="9" hidden="1"/>
    <cellStyle name="已访问的超链接" xfId="200" builtinId="9" hidden="1"/>
    <cellStyle name="已访问的超链接" xfId="202" builtinId="9" hidden="1"/>
    <cellStyle name="已访问的超链接" xfId="204" builtinId="9" hidden="1"/>
    <cellStyle name="已访问的超链接" xfId="206" builtinId="9" hidden="1"/>
    <cellStyle name="已访问的超链接" xfId="208" builtinId="9" hidden="1"/>
    <cellStyle name="已访问的超链接" xfId="210" builtinId="9" hidden="1"/>
    <cellStyle name="已访问的超链接" xfId="212" builtinId="9" hidden="1"/>
    <cellStyle name="已访问的超链接" xfId="214" builtinId="9" hidden="1"/>
    <cellStyle name="已访问的超链接" xfId="216" builtinId="9" hidden="1"/>
    <cellStyle name="已访问的超链接" xfId="218" builtinId="9" hidden="1"/>
    <cellStyle name="已访问的超链接" xfId="220" builtinId="9" hidden="1"/>
    <cellStyle name="已访问的超链接" xfId="222" builtinId="9" hidden="1"/>
    <cellStyle name="已访问的超链接" xfId="224" builtinId="9" hidden="1"/>
    <cellStyle name="已访问的超链接" xfId="226" builtinId="9" hidden="1"/>
    <cellStyle name="已访问的超链接" xfId="228" builtinId="9" hidden="1"/>
    <cellStyle name="已访问的超链接" xfId="230" builtinId="9" hidden="1"/>
    <cellStyle name="已访问的超链接" xfId="232" builtinId="9" hidden="1"/>
    <cellStyle name="已访问的超链接" xfId="234" builtinId="9" hidden="1"/>
    <cellStyle name="已访问的超链接" xfId="236" builtinId="9" hidden="1"/>
    <cellStyle name="已访问的超链接" xfId="238" builtinId="9" hidden="1"/>
    <cellStyle name="已访问的超链接" xfId="240" builtinId="9" hidden="1"/>
    <cellStyle name="已访问的超链接" xfId="242" builtinId="9" hidden="1"/>
    <cellStyle name="已访问的超链接" xfId="244" builtinId="9" hidden="1"/>
    <cellStyle name="已访问的超链接" xfId="246" builtinId="9" hidden="1"/>
    <cellStyle name="已访问的超链接" xfId="248" builtinId="9" hidden="1"/>
    <cellStyle name="已访问的超链接" xfId="250" builtinId="9" hidden="1"/>
    <cellStyle name="已访问的超链接" xfId="252" builtinId="9" hidden="1"/>
    <cellStyle name="已访问的超链接" xfId="254" builtinId="9" hidden="1"/>
    <cellStyle name="已访问的超链接" xfId="256" builtinId="9" hidden="1"/>
    <cellStyle name="已访问的超链接" xfId="258" builtinId="9" hidden="1"/>
    <cellStyle name="已访问的超链接" xfId="260" builtinId="9" hidden="1"/>
    <cellStyle name="已访问的超链接" xfId="262" builtinId="9" hidden="1"/>
    <cellStyle name="已访问的超链接" xfId="264" builtinId="9" hidden="1"/>
    <cellStyle name="已访问的超链接" xfId="266" builtinId="9" hidden="1"/>
    <cellStyle name="已访问的超链接" xfId="268" builtinId="9" hidden="1"/>
    <cellStyle name="已访问的超链接" xfId="270" builtinId="9" hidden="1"/>
    <cellStyle name="已访问的超链接" xfId="272" builtinId="9" hidden="1"/>
    <cellStyle name="已访问的超链接" xfId="274" builtinId="9" hidden="1"/>
    <cellStyle name="已访问的超链接" xfId="276" builtinId="9" hidden="1"/>
    <cellStyle name="已访问的超链接" xfId="278" builtinId="9" hidden="1"/>
    <cellStyle name="已访问的超链接" xfId="280" builtinId="9" hidden="1"/>
    <cellStyle name="已访问的超链接" xfId="282" builtinId="9" hidden="1"/>
    <cellStyle name="已访问的超链接" xfId="285" builtinId="9" hidden="1"/>
    <cellStyle name="已访问的超链接" xfId="287" builtinId="9" hidden="1"/>
    <cellStyle name="已访问的超链接" xfId="289" builtinId="9" hidden="1"/>
    <cellStyle name="已访问的超链接" xfId="291" builtinId="9" hidden="1"/>
    <cellStyle name="已访问的超链接" xfId="293" builtinId="9" hidden="1"/>
    <cellStyle name="已访问的超链接" xfId="295" builtinId="9" hidden="1"/>
    <cellStyle name="已访问的超链接" xfId="297" builtinId="9" hidden="1"/>
    <cellStyle name="已访问的超链接" xfId="300" builtinId="9" hidden="1"/>
    <cellStyle name="已访问的超链接" xfId="302" builtinId="9" hidden="1"/>
    <cellStyle name="已访问的超链接" xfId="304" builtinId="9" hidden="1"/>
    <cellStyle name="已访问的超链接" xfId="306" builtinId="9" hidden="1"/>
    <cellStyle name="已访问的超链接" xfId="308" builtinId="9" hidden="1"/>
    <cellStyle name="已访问的超链接" xfId="310" builtinId="9" hidden="1"/>
    <cellStyle name="已访问的超链接" xfId="312" builtinId="9" hidden="1"/>
    <cellStyle name="已访问的超链接" xfId="314" builtinId="9" hidden="1"/>
    <cellStyle name="已访问的超链接" xfId="316" builtinId="9" hidden="1"/>
    <cellStyle name="已访问的超链接" xfId="318" builtinId="9" hidden="1"/>
    <cellStyle name="已访问的超链接" xfId="320" builtinId="9" hidden="1"/>
    <cellStyle name="已访问的超链接" xfId="322" builtinId="9" hidden="1"/>
    <cellStyle name="已访问的超链接" xfId="324" builtinId="9" hidden="1"/>
    <cellStyle name="已访问的超链接" xfId="326" builtinId="9" hidden="1"/>
    <cellStyle name="已访问的超链接" xfId="328" builtinId="9" hidden="1"/>
    <cellStyle name="已访问的超链接" xfId="330" builtinId="9" hidden="1"/>
    <cellStyle name="常规" xfId="0" builtinId="0"/>
    <cellStyle name="常规 12" xfId="157"/>
    <cellStyle name="常规 2" xfId="1"/>
    <cellStyle name="常规 25" xfId="283"/>
    <cellStyle name="常规 3" xfId="190"/>
    <cellStyle name="常规 4" xfId="144"/>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30" builtinId="8" hidden="1"/>
    <cellStyle name="超链接" xfId="32" builtinId="8" hidden="1"/>
    <cellStyle name="超链接" xfId="34" builtinId="8" hidden="1"/>
    <cellStyle name="超链接" xfId="36" builtinId="8" hidden="1"/>
    <cellStyle name="超链接" xfId="38" builtinId="8" hidden="1"/>
    <cellStyle name="超链接" xfId="40" builtinId="8" hidde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超链接" xfId="92" builtinId="8" hidden="1"/>
    <cellStyle name="超链接" xfId="94" builtinId="8" hidden="1"/>
    <cellStyle name="超链接" xfId="96" builtinId="8" hidden="1"/>
    <cellStyle name="超链接" xfId="98" builtinId="8" hidden="1"/>
    <cellStyle name="超链接" xfId="100" builtinId="8" hidden="1"/>
    <cellStyle name="超链接" xfId="102" builtinId="8" hidden="1"/>
    <cellStyle name="超链接" xfId="104" builtinId="8" hidden="1"/>
    <cellStyle name="超链接" xfId="106" builtinId="8" hidden="1"/>
    <cellStyle name="超链接" xfId="108" builtinId="8" hidden="1"/>
    <cellStyle name="超链接" xfId="110" builtinId="8" hidden="1"/>
    <cellStyle name="超链接" xfId="112" builtinId="8" hidden="1"/>
    <cellStyle name="超链接" xfId="114" builtinId="8" hidden="1"/>
    <cellStyle name="超链接" xfId="116"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超链接" xfId="215" builtinId="8" hidden="1"/>
    <cellStyle name="超链接" xfId="217" builtinId="8" hidden="1"/>
    <cellStyle name="超链接" xfId="219" builtinId="8" hidden="1"/>
    <cellStyle name="超链接" xfId="221" builtinId="8" hidden="1"/>
    <cellStyle name="超链接" xfId="223" builtinId="8" hidden="1"/>
    <cellStyle name="超链接" xfId="225" builtinId="8" hidden="1"/>
    <cellStyle name="超链接" xfId="227" builtinId="8" hidden="1"/>
    <cellStyle name="超链接" xfId="229" builtinId="8" hidden="1"/>
    <cellStyle name="超链接" xfId="231" builtinId="8" hidden="1"/>
    <cellStyle name="超链接" xfId="233" builtinId="8" hidden="1"/>
    <cellStyle name="超链接" xfId="235" builtinId="8" hidden="1"/>
    <cellStyle name="超链接" xfId="237" builtinId="8" hidden="1"/>
    <cellStyle name="超链接" xfId="239" builtinId="8" hidden="1"/>
    <cellStyle name="超链接" xfId="241" builtinId="8" hidden="1"/>
    <cellStyle name="超链接" xfId="243" builtinId="8" hidden="1"/>
    <cellStyle name="超链接" xfId="245" builtinId="8" hidden="1"/>
    <cellStyle name="超链接" xfId="247" builtinId="8" hidden="1"/>
    <cellStyle name="超链接" xfId="249" builtinId="8" hidden="1"/>
    <cellStyle name="超链接" xfId="251" builtinId="8" hidden="1"/>
    <cellStyle name="超链接" xfId="253" builtinId="8" hidden="1"/>
    <cellStyle name="超链接" xfId="255" builtinId="8" hidden="1"/>
    <cellStyle name="超链接" xfId="257" builtinId="8" hidden="1"/>
    <cellStyle name="超链接" xfId="259" builtinId="8" hidden="1"/>
    <cellStyle name="超链接" xfId="261" builtinId="8" hidden="1"/>
    <cellStyle name="超链接" xfId="263" builtinId="8" hidden="1"/>
    <cellStyle name="超链接" xfId="265" builtinId="8" hidden="1"/>
    <cellStyle name="超链接" xfId="267" builtinId="8" hidden="1"/>
    <cellStyle name="超链接" xfId="269" builtinId="8" hidden="1"/>
    <cellStyle name="超链接" xfId="271" builtinId="8" hidden="1"/>
    <cellStyle name="超链接" xfId="273" builtinId="8" hidden="1"/>
    <cellStyle name="超链接" xfId="275" builtinId="8" hidden="1"/>
    <cellStyle name="超链接" xfId="277" builtinId="8" hidden="1"/>
    <cellStyle name="超链接" xfId="279" builtinId="8" hidden="1"/>
    <cellStyle name="超链接" xfId="281" builtinId="8" hidden="1"/>
    <cellStyle name="超链接" xfId="284" builtinId="8" hidden="1"/>
    <cellStyle name="超链接" xfId="286" builtinId="8" hidden="1"/>
    <cellStyle name="超链接" xfId="288" builtinId="8" hidden="1"/>
    <cellStyle name="超链接" xfId="290" builtinId="8" hidden="1"/>
    <cellStyle name="超链接" xfId="292" builtinId="8" hidden="1"/>
    <cellStyle name="超链接" xfId="294" builtinId="8" hidden="1"/>
    <cellStyle name="超链接" xfId="296" builtinId="8" hidden="1"/>
    <cellStyle name="超链接" xfId="299" builtinId="8" hidden="1"/>
    <cellStyle name="超链接" xfId="301" builtinId="8" hidden="1"/>
    <cellStyle name="超链接" xfId="303" builtinId="8" hidden="1"/>
    <cellStyle name="超链接" xfId="305" builtinId="8" hidden="1"/>
    <cellStyle name="超链接" xfId="307" builtinId="8" hidden="1"/>
    <cellStyle name="超链接" xfId="309" builtinId="8" hidden="1"/>
    <cellStyle name="超链接" xfId="311" builtinId="8" hidden="1"/>
    <cellStyle name="超链接" xfId="313" builtinId="8" hidden="1"/>
    <cellStyle name="超链接" xfId="315" builtinId="8" hidden="1"/>
    <cellStyle name="超链接" xfId="317" builtinId="8" hidden="1"/>
    <cellStyle name="超链接" xfId="319" builtinId="8" hidden="1"/>
    <cellStyle name="超链接" xfId="321" builtinId="8" hidden="1"/>
    <cellStyle name="超链接" xfId="323" builtinId="8" hidden="1"/>
    <cellStyle name="超链接" xfId="325" builtinId="8" hidden="1"/>
    <cellStyle name="超链接" xfId="327" builtinId="8" hidden="1"/>
    <cellStyle name="超链接" xfId="329" builtinId="8" hidden="1"/>
  </cellStyles>
  <dxfs count="53">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4"/>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7"/>
  <sheetViews>
    <sheetView tabSelected="1" topLeftCell="A11" zoomScale="150" zoomScaleNormal="150" zoomScalePageLayoutView="150" workbookViewId="0">
      <selection activeCell="C119" sqref="C119"/>
    </sheetView>
  </sheetViews>
  <sheetFormatPr baseColWidth="10" defaultColWidth="8.7109375" defaultRowHeight="18" x14ac:dyDescent="0.25"/>
  <cols>
    <col min="1" max="1" width="4.28515625" style="7" customWidth="1"/>
    <col min="2" max="2" width="6.85546875" style="8" customWidth="1"/>
    <col min="3" max="3" width="6" style="8" customWidth="1"/>
    <col min="4" max="4" width="32.85546875" style="7" customWidth="1"/>
    <col min="5" max="5" width="5.7109375" style="7" bestFit="1" customWidth="1"/>
    <col min="6" max="6" width="8.7109375" style="7"/>
    <col min="7" max="7" width="8.7109375" style="7" customWidth="1"/>
    <col min="8" max="8" width="16.7109375" style="7" customWidth="1"/>
    <col min="9" max="9" width="14.7109375" style="7" bestFit="1" customWidth="1"/>
    <col min="10" max="11" width="18" style="7" customWidth="1"/>
    <col min="12" max="12" width="21.5703125" style="8" customWidth="1"/>
    <col min="13" max="13" width="17" style="7" customWidth="1"/>
    <col min="14" max="16384" width="8.7109375" style="7"/>
  </cols>
  <sheetData>
    <row r="1" spans="1:13" s="2" customFormat="1" x14ac:dyDescent="0.25">
      <c r="B1" s="2" t="s">
        <v>98</v>
      </c>
      <c r="F1" s="2" t="s">
        <v>32</v>
      </c>
      <c r="G1" s="3"/>
      <c r="H1" s="4"/>
      <c r="I1" s="3"/>
      <c r="L1" s="9"/>
    </row>
    <row r="2" spans="1:13" ht="32" x14ac:dyDescent="0.25">
      <c r="B2" s="10" t="s">
        <v>26</v>
      </c>
      <c r="C2" s="10" t="s">
        <v>97</v>
      </c>
      <c r="D2" s="116" t="s">
        <v>631</v>
      </c>
      <c r="F2" s="1"/>
      <c r="G2" s="10" t="s">
        <v>39</v>
      </c>
      <c r="H2" s="10" t="s">
        <v>587</v>
      </c>
      <c r="I2" s="1"/>
    </row>
    <row r="3" spans="1:13" x14ac:dyDescent="0.25">
      <c r="C3" s="10" t="s">
        <v>88</v>
      </c>
      <c r="D3" s="116" t="s">
        <v>300</v>
      </c>
      <c r="F3" s="1"/>
      <c r="G3" s="10" t="s">
        <v>40</v>
      </c>
      <c r="H3" s="10" t="s">
        <v>52</v>
      </c>
      <c r="I3" s="1"/>
    </row>
    <row r="4" spans="1:13" x14ac:dyDescent="0.25">
      <c r="C4" s="10" t="s">
        <v>67</v>
      </c>
      <c r="D4" s="116" t="s">
        <v>635</v>
      </c>
      <c r="F4" s="1"/>
      <c r="G4" s="10"/>
      <c r="H4" s="10"/>
      <c r="I4" s="1"/>
    </row>
    <row r="5" spans="1:13" x14ac:dyDescent="0.25">
      <c r="B5" s="10" t="s">
        <v>24</v>
      </c>
      <c r="C5" s="10" t="s">
        <v>27</v>
      </c>
      <c r="D5" s="116" t="s">
        <v>705</v>
      </c>
      <c r="F5" s="1"/>
      <c r="G5" s="10" t="s">
        <v>33</v>
      </c>
      <c r="H5" s="10" t="s">
        <v>65</v>
      </c>
      <c r="I5" s="1"/>
    </row>
    <row r="6" spans="1:13" x14ac:dyDescent="0.25">
      <c r="C6" s="10" t="s">
        <v>25</v>
      </c>
      <c r="D6" s="205" t="s">
        <v>638</v>
      </c>
      <c r="F6" s="1"/>
      <c r="G6" s="10" t="s">
        <v>41</v>
      </c>
      <c r="H6" s="10" t="s">
        <v>42</v>
      </c>
      <c r="I6" s="1"/>
    </row>
    <row r="7" spans="1:13" x14ac:dyDescent="0.25">
      <c r="B7" s="10"/>
      <c r="C7" s="10" t="s">
        <v>28</v>
      </c>
      <c r="D7" s="116" t="s">
        <v>634</v>
      </c>
      <c r="F7" s="12"/>
      <c r="G7" s="10" t="s">
        <v>34</v>
      </c>
      <c r="H7" s="10" t="s">
        <v>35</v>
      </c>
    </row>
    <row r="8" spans="1:13" x14ac:dyDescent="0.25">
      <c r="B8" s="10"/>
      <c r="C8" s="10" t="s">
        <v>29</v>
      </c>
      <c r="D8" s="116" t="s">
        <v>707</v>
      </c>
      <c r="F8" s="11"/>
      <c r="G8" s="10" t="s">
        <v>36</v>
      </c>
      <c r="H8" s="10" t="s">
        <v>37</v>
      </c>
    </row>
    <row r="9" spans="1:13" ht="32" x14ac:dyDescent="0.25">
      <c r="B9" s="10" t="s">
        <v>30</v>
      </c>
      <c r="C9" s="10" t="s">
        <v>31</v>
      </c>
      <c r="D9" s="116" t="s">
        <v>706</v>
      </c>
      <c r="F9" s="13"/>
      <c r="G9" s="10" t="s">
        <v>38</v>
      </c>
      <c r="H9" s="10" t="s">
        <v>55</v>
      </c>
    </row>
    <row r="10" spans="1:13" x14ac:dyDescent="0.25">
      <c r="B10" s="10"/>
      <c r="C10" s="10" t="s">
        <v>626</v>
      </c>
      <c r="D10" s="116" t="s">
        <v>708</v>
      </c>
      <c r="F10" s="13"/>
      <c r="G10" s="10"/>
      <c r="H10" s="10"/>
    </row>
    <row r="11" spans="1:13" x14ac:dyDescent="0.25">
      <c r="B11" s="10"/>
      <c r="C11" s="10" t="s">
        <v>632</v>
      </c>
      <c r="D11" s="116" t="s">
        <v>709</v>
      </c>
      <c r="F11" s="13"/>
      <c r="G11" s="10"/>
      <c r="H11" s="10"/>
    </row>
    <row r="12" spans="1:13" x14ac:dyDescent="0.25">
      <c r="C12" s="10" t="s">
        <v>29</v>
      </c>
      <c r="D12" s="116" t="s">
        <v>633</v>
      </c>
      <c r="F12" s="11"/>
    </row>
    <row r="13" spans="1:13" x14ac:dyDescent="0.25">
      <c r="A13" s="14"/>
      <c r="B13" s="15"/>
      <c r="C13" s="15"/>
      <c r="D13" s="16"/>
      <c r="E13" s="14"/>
      <c r="F13" s="14"/>
      <c r="G13" s="14"/>
      <c r="H13" s="17" t="s">
        <v>194</v>
      </c>
      <c r="I13" s="17" t="s">
        <v>195</v>
      </c>
      <c r="J13" s="17" t="s">
        <v>196</v>
      </c>
      <c r="K13" s="17" t="s">
        <v>197</v>
      </c>
      <c r="L13" s="17" t="s">
        <v>198</v>
      </c>
      <c r="M13" s="17"/>
    </row>
    <row r="14" spans="1:13" s="8" customFormat="1" x14ac:dyDescent="0.25">
      <c r="A14" s="17" t="s">
        <v>7</v>
      </c>
      <c r="B14" s="17" t="s">
        <v>0</v>
      </c>
      <c r="C14" s="17" t="s">
        <v>1</v>
      </c>
      <c r="D14" s="17" t="s">
        <v>2</v>
      </c>
      <c r="E14" s="17" t="s">
        <v>3</v>
      </c>
      <c r="F14" s="17" t="s">
        <v>5</v>
      </c>
      <c r="G14" s="17" t="s">
        <v>4</v>
      </c>
      <c r="H14" s="18" t="s">
        <v>199</v>
      </c>
      <c r="I14" s="18" t="s">
        <v>200</v>
      </c>
      <c r="J14" s="18" t="s">
        <v>201</v>
      </c>
      <c r="K14" s="18" t="s">
        <v>202</v>
      </c>
      <c r="L14" s="18" t="s">
        <v>203</v>
      </c>
      <c r="M14" s="18" t="s">
        <v>8</v>
      </c>
    </row>
    <row r="15" spans="1:13" s="8" customFormat="1" x14ac:dyDescent="0.25">
      <c r="A15" s="5">
        <v>1</v>
      </c>
      <c r="B15" s="5" t="s">
        <v>6</v>
      </c>
      <c r="C15" s="5" t="s">
        <v>204</v>
      </c>
      <c r="D15" s="54" t="s">
        <v>240</v>
      </c>
      <c r="E15" s="5">
        <v>1</v>
      </c>
      <c r="F15" s="21" t="s">
        <v>86</v>
      </c>
      <c r="G15" s="5" t="s">
        <v>710</v>
      </c>
      <c r="H15" s="21" t="s">
        <v>713</v>
      </c>
      <c r="I15" s="219" t="s">
        <v>714</v>
      </c>
      <c r="J15" s="21"/>
      <c r="K15" s="21"/>
      <c r="L15" s="21"/>
      <c r="M15" s="21"/>
    </row>
    <row r="16" spans="1:13" s="8" customFormat="1" x14ac:dyDescent="0.25">
      <c r="A16" s="5">
        <v>2</v>
      </c>
      <c r="B16" s="5" t="s">
        <v>6</v>
      </c>
      <c r="C16" s="5" t="s">
        <v>204</v>
      </c>
      <c r="D16" s="54" t="s">
        <v>241</v>
      </c>
      <c r="E16" s="5">
        <v>1</v>
      </c>
      <c r="F16" s="21" t="s">
        <v>86</v>
      </c>
      <c r="G16" s="5" t="s">
        <v>710</v>
      </c>
      <c r="H16" s="21" t="s">
        <v>715</v>
      </c>
      <c r="I16" s="219" t="s">
        <v>714</v>
      </c>
      <c r="J16" s="21"/>
      <c r="K16" s="21"/>
      <c r="L16" s="21"/>
      <c r="M16" s="21"/>
    </row>
    <row r="17" spans="1:13" s="8" customFormat="1" x14ac:dyDescent="0.25">
      <c r="A17" s="5">
        <v>3</v>
      </c>
      <c r="B17" s="5" t="s">
        <v>75</v>
      </c>
      <c r="C17" s="5" t="s">
        <v>204</v>
      </c>
      <c r="D17" s="54" t="s">
        <v>215</v>
      </c>
      <c r="E17" s="5">
        <v>1</v>
      </c>
      <c r="F17" s="21" t="s">
        <v>86</v>
      </c>
      <c r="G17" s="5" t="s">
        <v>785</v>
      </c>
      <c r="H17" s="21"/>
      <c r="I17" s="219" t="s">
        <v>716</v>
      </c>
      <c r="J17" s="21" t="s">
        <v>717</v>
      </c>
      <c r="K17" s="21" t="s">
        <v>718</v>
      </c>
      <c r="L17" s="21" t="s">
        <v>719</v>
      </c>
      <c r="M17" s="21"/>
    </row>
    <row r="18" spans="1:13" s="8" customFormat="1" x14ac:dyDescent="0.25">
      <c r="A18" s="5">
        <v>4</v>
      </c>
      <c r="B18" s="5" t="s">
        <v>6</v>
      </c>
      <c r="C18" s="5" t="s">
        <v>204</v>
      </c>
      <c r="D18" s="54" t="s">
        <v>214</v>
      </c>
      <c r="E18" s="5">
        <v>1</v>
      </c>
      <c r="F18" s="21" t="s">
        <v>86</v>
      </c>
      <c r="G18" s="5" t="s">
        <v>711</v>
      </c>
      <c r="H18" s="21"/>
      <c r="I18" s="21"/>
      <c r="J18" s="21"/>
      <c r="K18" s="219" t="s">
        <v>589</v>
      </c>
      <c r="L18" s="219" t="s">
        <v>86</v>
      </c>
      <c r="M18" s="21"/>
    </row>
    <row r="19" spans="1:13" s="8" customFormat="1" x14ac:dyDescent="0.25">
      <c r="A19" s="5">
        <v>5</v>
      </c>
      <c r="B19" s="5" t="s">
        <v>6</v>
      </c>
      <c r="C19" s="5" t="s">
        <v>246</v>
      </c>
      <c r="D19" s="54" t="s">
        <v>243</v>
      </c>
      <c r="E19" s="5">
        <v>1</v>
      </c>
      <c r="F19" s="21" t="s">
        <v>86</v>
      </c>
      <c r="G19" s="5" t="s">
        <v>710</v>
      </c>
      <c r="H19" s="21"/>
      <c r="I19" s="21" t="s">
        <v>588</v>
      </c>
      <c r="J19" s="21" t="s">
        <v>720</v>
      </c>
      <c r="K19" s="21"/>
      <c r="L19" s="219" t="s">
        <v>721</v>
      </c>
      <c r="M19" s="21"/>
    </row>
    <row r="20" spans="1:13" s="8" customFormat="1" x14ac:dyDescent="0.25">
      <c r="A20" s="5">
        <v>6</v>
      </c>
      <c r="B20" s="6" t="s">
        <v>43</v>
      </c>
      <c r="C20" s="5" t="s">
        <v>87</v>
      </c>
      <c r="D20" s="53" t="s">
        <v>205</v>
      </c>
      <c r="E20" s="5">
        <v>1</v>
      </c>
      <c r="F20" s="21" t="s">
        <v>86</v>
      </c>
      <c r="G20" s="5" t="s">
        <v>710</v>
      </c>
      <c r="H20" s="21" t="s">
        <v>143</v>
      </c>
      <c r="I20" s="21" t="s">
        <v>146</v>
      </c>
      <c r="J20" s="21" t="s">
        <v>86</v>
      </c>
      <c r="K20" s="21"/>
      <c r="L20" s="21"/>
      <c r="M20" s="21"/>
    </row>
    <row r="21" spans="1:13" x14ac:dyDescent="0.25">
      <c r="A21" s="5">
        <v>7</v>
      </c>
      <c r="B21" s="6" t="s">
        <v>67</v>
      </c>
      <c r="C21" s="34" t="s">
        <v>73</v>
      </c>
      <c r="D21" s="20" t="s">
        <v>568</v>
      </c>
      <c r="E21" s="5">
        <v>1</v>
      </c>
      <c r="F21" s="34" t="s">
        <v>142</v>
      </c>
      <c r="G21" s="5" t="s">
        <v>710</v>
      </c>
      <c r="H21" s="34" t="s">
        <v>564</v>
      </c>
      <c r="I21" s="34"/>
      <c r="J21" s="34"/>
      <c r="K21" s="34"/>
      <c r="L21" s="34"/>
      <c r="M21" s="34"/>
    </row>
    <row r="22" spans="1:13" s="8" customFormat="1" x14ac:dyDescent="0.25">
      <c r="A22" s="5">
        <v>8</v>
      </c>
      <c r="B22" s="6" t="s">
        <v>43</v>
      </c>
      <c r="C22" s="6" t="s">
        <v>220</v>
      </c>
      <c r="D22" s="20" t="s">
        <v>210</v>
      </c>
      <c r="E22" s="5">
        <v>1</v>
      </c>
      <c r="F22" s="21" t="s">
        <v>86</v>
      </c>
      <c r="G22" s="5" t="s">
        <v>710</v>
      </c>
      <c r="H22" s="21" t="s">
        <v>589</v>
      </c>
      <c r="I22" s="21" t="s">
        <v>146</v>
      </c>
      <c r="J22" s="22"/>
      <c r="K22" s="34" t="s">
        <v>722</v>
      </c>
      <c r="L22" s="21"/>
      <c r="M22" s="21"/>
    </row>
    <row r="23" spans="1:13" x14ac:dyDescent="0.25">
      <c r="A23" s="5">
        <v>9</v>
      </c>
      <c r="B23" s="6" t="s">
        <v>132</v>
      </c>
      <c r="C23" s="34" t="s">
        <v>73</v>
      </c>
      <c r="D23" s="20" t="s">
        <v>216</v>
      </c>
      <c r="E23" s="5">
        <v>1</v>
      </c>
      <c r="F23" s="34" t="s">
        <v>142</v>
      </c>
      <c r="G23" s="5" t="s">
        <v>710</v>
      </c>
      <c r="H23" s="219" t="s">
        <v>142</v>
      </c>
      <c r="I23" s="34"/>
      <c r="J23" s="34" t="s">
        <v>142</v>
      </c>
      <c r="K23" s="34"/>
      <c r="L23" s="34"/>
      <c r="M23" s="34"/>
    </row>
    <row r="24" spans="1:13" s="8" customFormat="1" x14ac:dyDescent="0.25">
      <c r="A24" s="5">
        <v>10</v>
      </c>
      <c r="B24" s="6" t="s">
        <v>67</v>
      </c>
      <c r="C24" s="6" t="s">
        <v>72</v>
      </c>
      <c r="D24" s="197" t="s">
        <v>222</v>
      </c>
      <c r="E24" s="5">
        <v>2</v>
      </c>
      <c r="F24" s="34" t="s">
        <v>142</v>
      </c>
      <c r="G24" s="5" t="s">
        <v>785</v>
      </c>
      <c r="H24" s="5"/>
      <c r="I24" s="21"/>
      <c r="J24" s="220" t="s">
        <v>723</v>
      </c>
      <c r="K24" s="22" t="s">
        <v>723</v>
      </c>
      <c r="L24" s="219" t="s">
        <v>724</v>
      </c>
      <c r="M24" s="21"/>
    </row>
    <row r="25" spans="1:13" x14ac:dyDescent="0.25">
      <c r="A25" s="5">
        <v>11</v>
      </c>
      <c r="B25" s="6" t="s">
        <v>6</v>
      </c>
      <c r="C25" s="6" t="s">
        <v>66</v>
      </c>
      <c r="D25" s="20" t="s">
        <v>213</v>
      </c>
      <c r="E25" s="5">
        <v>1</v>
      </c>
      <c r="F25" s="21" t="s">
        <v>86</v>
      </c>
      <c r="G25" s="5" t="s">
        <v>710</v>
      </c>
      <c r="H25" s="21" t="s">
        <v>725</v>
      </c>
      <c r="I25" s="219" t="s">
        <v>146</v>
      </c>
      <c r="J25" s="21" t="s">
        <v>146</v>
      </c>
      <c r="K25" s="21" t="s">
        <v>726</v>
      </c>
      <c r="L25" s="21"/>
      <c r="M25" s="21"/>
    </row>
    <row r="26" spans="1:13" x14ac:dyDescent="0.25">
      <c r="A26" s="5">
        <v>12</v>
      </c>
      <c r="B26" s="6" t="s">
        <v>67</v>
      </c>
      <c r="C26" s="34" t="s">
        <v>73</v>
      </c>
      <c r="D26" s="20" t="s">
        <v>217</v>
      </c>
      <c r="E26" s="5">
        <v>1</v>
      </c>
      <c r="F26" s="34" t="s">
        <v>142</v>
      </c>
      <c r="G26" s="5" t="s">
        <v>710</v>
      </c>
      <c r="I26" s="34" t="s">
        <v>565</v>
      </c>
      <c r="J26" s="34"/>
      <c r="K26" s="34"/>
      <c r="L26" s="34"/>
      <c r="M26" s="34"/>
    </row>
    <row r="27" spans="1:13" x14ac:dyDescent="0.25">
      <c r="A27" s="5">
        <v>13</v>
      </c>
      <c r="B27" s="6" t="s">
        <v>572</v>
      </c>
      <c r="C27" s="34" t="s">
        <v>571</v>
      </c>
      <c r="D27" s="197" t="s">
        <v>562</v>
      </c>
      <c r="E27" s="5">
        <v>1</v>
      </c>
      <c r="F27" s="34" t="s">
        <v>570</v>
      </c>
      <c r="G27" s="5" t="s">
        <v>710</v>
      </c>
      <c r="H27" s="34"/>
      <c r="I27" s="34"/>
      <c r="J27" s="34" t="s">
        <v>727</v>
      </c>
      <c r="K27" s="34" t="s">
        <v>728</v>
      </c>
      <c r="L27" s="34" t="s">
        <v>729</v>
      </c>
      <c r="M27" s="34"/>
    </row>
    <row r="28" spans="1:13" x14ac:dyDescent="0.25">
      <c r="A28" s="5">
        <v>14</v>
      </c>
      <c r="B28" s="6" t="s">
        <v>573</v>
      </c>
      <c r="C28" s="34" t="s">
        <v>571</v>
      </c>
      <c r="D28" s="20" t="s">
        <v>563</v>
      </c>
      <c r="E28" s="5">
        <v>1</v>
      </c>
      <c r="F28" s="34" t="s">
        <v>142</v>
      </c>
      <c r="G28" s="5" t="s">
        <v>710</v>
      </c>
      <c r="H28" s="34"/>
      <c r="I28" s="34"/>
      <c r="J28" s="221" t="s">
        <v>730</v>
      </c>
      <c r="K28" s="34" t="s">
        <v>142</v>
      </c>
      <c r="L28" s="34"/>
      <c r="M28" s="34"/>
    </row>
    <row r="29" spans="1:13" x14ac:dyDescent="0.25">
      <c r="A29" s="5">
        <v>15</v>
      </c>
      <c r="B29" s="5" t="s">
        <v>6</v>
      </c>
      <c r="C29" s="5" t="s">
        <v>144</v>
      </c>
      <c r="D29" s="55" t="s">
        <v>212</v>
      </c>
      <c r="E29" s="5">
        <v>1</v>
      </c>
      <c r="F29" s="21" t="s">
        <v>86</v>
      </c>
      <c r="G29" s="21" t="s">
        <v>710</v>
      </c>
      <c r="H29" s="21"/>
      <c r="I29" s="21" t="s">
        <v>716</v>
      </c>
      <c r="J29" s="219" t="s">
        <v>567</v>
      </c>
      <c r="K29" s="21" t="s">
        <v>731</v>
      </c>
      <c r="L29" s="21"/>
      <c r="M29" s="21"/>
    </row>
    <row r="30" spans="1:13" x14ac:dyDescent="0.25">
      <c r="A30" s="5">
        <v>16</v>
      </c>
      <c r="B30" s="6" t="s">
        <v>67</v>
      </c>
      <c r="C30" s="34" t="s">
        <v>73</v>
      </c>
      <c r="D30" s="55" t="s">
        <v>218</v>
      </c>
      <c r="E30" s="5">
        <v>1</v>
      </c>
      <c r="F30" s="34" t="s">
        <v>142</v>
      </c>
      <c r="G30" s="5" t="s">
        <v>710</v>
      </c>
      <c r="H30" s="34"/>
      <c r="I30" s="34"/>
      <c r="J30" s="34" t="s">
        <v>732</v>
      </c>
      <c r="K30" s="34"/>
      <c r="L30" s="34"/>
      <c r="M30" s="34"/>
    </row>
    <row r="31" spans="1:13" x14ac:dyDescent="0.25">
      <c r="A31" s="5">
        <v>17</v>
      </c>
      <c r="B31" s="6" t="s">
        <v>572</v>
      </c>
      <c r="C31" s="34" t="s">
        <v>574</v>
      </c>
      <c r="D31" s="55" t="s">
        <v>575</v>
      </c>
      <c r="E31" s="5">
        <v>1</v>
      </c>
      <c r="F31" s="34" t="s">
        <v>570</v>
      </c>
      <c r="G31" s="5" t="s">
        <v>710</v>
      </c>
      <c r="H31" s="34" t="s">
        <v>720</v>
      </c>
      <c r="I31" s="221" t="s">
        <v>729</v>
      </c>
      <c r="J31" s="34"/>
      <c r="K31" s="34"/>
      <c r="L31" s="34"/>
      <c r="M31" s="34"/>
    </row>
    <row r="32" spans="1:13" x14ac:dyDescent="0.25">
      <c r="A32" s="5">
        <v>18</v>
      </c>
      <c r="B32" s="6" t="s">
        <v>43</v>
      </c>
      <c r="C32" s="5" t="s">
        <v>125</v>
      </c>
      <c r="D32" s="54" t="s">
        <v>126</v>
      </c>
      <c r="E32" s="5">
        <v>1</v>
      </c>
      <c r="F32" s="21" t="s">
        <v>86</v>
      </c>
      <c r="G32" s="5" t="s">
        <v>710</v>
      </c>
      <c r="H32" s="21" t="s">
        <v>70</v>
      </c>
      <c r="I32" s="22" t="s">
        <v>733</v>
      </c>
      <c r="J32" s="222" t="s">
        <v>9</v>
      </c>
      <c r="K32" s="21" t="s">
        <v>146</v>
      </c>
      <c r="L32" s="21" t="s">
        <v>721</v>
      </c>
      <c r="M32" s="21"/>
    </row>
    <row r="33" spans="1:13" x14ac:dyDescent="0.25">
      <c r="A33" s="5">
        <v>19</v>
      </c>
      <c r="B33" s="6" t="s">
        <v>67</v>
      </c>
      <c r="C33" s="34" t="s">
        <v>73</v>
      </c>
      <c r="D33" s="54" t="s">
        <v>128</v>
      </c>
      <c r="E33" s="5">
        <v>1</v>
      </c>
      <c r="F33" s="34" t="s">
        <v>142</v>
      </c>
      <c r="G33" s="5" t="s">
        <v>710</v>
      </c>
      <c r="H33" s="34"/>
      <c r="I33" s="221" t="s">
        <v>730</v>
      </c>
      <c r="J33" s="34"/>
      <c r="K33" s="34" t="s">
        <v>142</v>
      </c>
      <c r="L33" s="34"/>
      <c r="M33" s="34"/>
    </row>
    <row r="34" spans="1:13" x14ac:dyDescent="0.25">
      <c r="A34" s="5">
        <v>20</v>
      </c>
      <c r="B34" s="25" t="s">
        <v>133</v>
      </c>
      <c r="C34" s="6" t="s">
        <v>125</v>
      </c>
      <c r="D34" s="55" t="s">
        <v>138</v>
      </c>
      <c r="E34" s="21">
        <v>1</v>
      </c>
      <c r="F34" s="21" t="s">
        <v>131</v>
      </c>
      <c r="G34" s="21" t="s">
        <v>710</v>
      </c>
      <c r="H34" s="21" t="s">
        <v>734</v>
      </c>
      <c r="I34" s="22" t="s">
        <v>143</v>
      </c>
      <c r="J34" s="22"/>
      <c r="K34" s="21"/>
      <c r="L34" s="22"/>
      <c r="M34" s="21"/>
    </row>
    <row r="35" spans="1:13" x14ac:dyDescent="0.25">
      <c r="A35" s="5">
        <v>21</v>
      </c>
      <c r="B35" s="6" t="s">
        <v>43</v>
      </c>
      <c r="C35" s="5" t="s">
        <v>125</v>
      </c>
      <c r="D35" s="54" t="s">
        <v>219</v>
      </c>
      <c r="E35" s="5">
        <v>2</v>
      </c>
      <c r="F35" s="21" t="s">
        <v>576</v>
      </c>
      <c r="G35" s="5" t="s">
        <v>785</v>
      </c>
      <c r="H35" s="21"/>
      <c r="I35" s="21"/>
      <c r="J35" s="219" t="s">
        <v>734</v>
      </c>
      <c r="K35" s="219" t="s">
        <v>735</v>
      </c>
      <c r="L35" s="21" t="s">
        <v>736</v>
      </c>
      <c r="M35" s="21"/>
    </row>
    <row r="36" spans="1:13" x14ac:dyDescent="0.25">
      <c r="A36" s="5">
        <v>22</v>
      </c>
      <c r="B36" s="6" t="s">
        <v>572</v>
      </c>
      <c r="C36" s="5" t="s">
        <v>125</v>
      </c>
      <c r="D36" s="54" t="s">
        <v>577</v>
      </c>
      <c r="E36" s="5">
        <v>2</v>
      </c>
      <c r="F36" s="21" t="s">
        <v>569</v>
      </c>
      <c r="G36" s="5" t="s">
        <v>711</v>
      </c>
      <c r="H36" s="21"/>
      <c r="I36" s="21"/>
      <c r="J36" s="219" t="s">
        <v>585</v>
      </c>
      <c r="K36" s="219" t="s">
        <v>735</v>
      </c>
      <c r="L36" s="219" t="s">
        <v>737</v>
      </c>
      <c r="M36" s="21"/>
    </row>
    <row r="37" spans="1:13" x14ac:dyDescent="0.25">
      <c r="A37" s="5">
        <v>23</v>
      </c>
      <c r="B37" s="6" t="s">
        <v>572</v>
      </c>
      <c r="C37" s="5" t="s">
        <v>584</v>
      </c>
      <c r="D37" s="54" t="s">
        <v>582</v>
      </c>
      <c r="E37" s="5">
        <v>2</v>
      </c>
      <c r="F37" s="21" t="s">
        <v>569</v>
      </c>
      <c r="G37" s="5" t="s">
        <v>712</v>
      </c>
      <c r="H37" s="21"/>
      <c r="I37" s="21"/>
      <c r="J37" s="219" t="s">
        <v>734</v>
      </c>
      <c r="K37" s="21" t="s">
        <v>738</v>
      </c>
      <c r="L37" s="21" t="s">
        <v>567</v>
      </c>
      <c r="M37" s="21"/>
    </row>
    <row r="38" spans="1:13" x14ac:dyDescent="0.25">
      <c r="A38" s="5">
        <v>24</v>
      </c>
      <c r="B38" s="6" t="s">
        <v>43</v>
      </c>
      <c r="C38" s="5" t="s">
        <v>580</v>
      </c>
      <c r="D38" s="200" t="s">
        <v>578</v>
      </c>
      <c r="E38" s="19">
        <v>2</v>
      </c>
      <c r="F38" s="62" t="s">
        <v>145</v>
      </c>
      <c r="G38" s="5" t="s">
        <v>710</v>
      </c>
      <c r="H38" s="21"/>
      <c r="I38" s="21"/>
      <c r="J38" s="21" t="s">
        <v>739</v>
      </c>
      <c r="K38" s="21" t="s">
        <v>740</v>
      </c>
      <c r="L38" s="21" t="s">
        <v>737</v>
      </c>
      <c r="M38" s="21"/>
    </row>
    <row r="39" spans="1:13" x14ac:dyDescent="0.25">
      <c r="A39" s="5">
        <v>25</v>
      </c>
      <c r="B39" s="6" t="s">
        <v>43</v>
      </c>
      <c r="C39" s="5" t="s">
        <v>580</v>
      </c>
      <c r="D39" s="200" t="s">
        <v>579</v>
      </c>
      <c r="E39" s="19">
        <v>2</v>
      </c>
      <c r="F39" s="198" t="s">
        <v>566</v>
      </c>
      <c r="G39" s="5" t="s">
        <v>785</v>
      </c>
      <c r="H39" s="21"/>
      <c r="I39" s="21"/>
      <c r="J39" s="21"/>
      <c r="K39" s="219" t="s">
        <v>588</v>
      </c>
      <c r="L39" s="21"/>
      <c r="M39" s="21"/>
    </row>
    <row r="40" spans="1:13" x14ac:dyDescent="0.25">
      <c r="A40" s="5">
        <v>26</v>
      </c>
      <c r="B40" s="6" t="s">
        <v>572</v>
      </c>
      <c r="C40" s="5" t="s">
        <v>592</v>
      </c>
      <c r="D40" s="54" t="s">
        <v>581</v>
      </c>
      <c r="E40" s="21">
        <v>3</v>
      </c>
      <c r="F40" s="21" t="s">
        <v>585</v>
      </c>
      <c r="G40" s="5" t="s">
        <v>785</v>
      </c>
      <c r="H40" s="21"/>
      <c r="I40" s="21"/>
      <c r="J40" s="21"/>
      <c r="K40" s="21"/>
      <c r="L40" s="21" t="s">
        <v>585</v>
      </c>
      <c r="M40" s="21"/>
    </row>
    <row r="41" spans="1:13" x14ac:dyDescent="0.25">
      <c r="A41" s="5">
        <v>27</v>
      </c>
      <c r="B41" s="6" t="s">
        <v>572</v>
      </c>
      <c r="C41" s="5" t="s">
        <v>593</v>
      </c>
      <c r="D41" s="54" t="s">
        <v>583</v>
      </c>
      <c r="E41" s="21">
        <v>3</v>
      </c>
      <c r="F41" s="21" t="s">
        <v>585</v>
      </c>
      <c r="G41" s="5" t="s">
        <v>710</v>
      </c>
      <c r="H41" s="21"/>
      <c r="I41" s="21"/>
      <c r="J41" s="21"/>
      <c r="K41" s="21" t="s">
        <v>739</v>
      </c>
      <c r="L41" s="21" t="s">
        <v>733</v>
      </c>
      <c r="M41" s="21"/>
    </row>
    <row r="42" spans="1:13" x14ac:dyDescent="0.25">
      <c r="A42" s="5">
        <v>28</v>
      </c>
      <c r="B42" s="6" t="s">
        <v>590</v>
      </c>
      <c r="C42" s="5" t="s">
        <v>591</v>
      </c>
      <c r="D42" s="23" t="s">
        <v>211</v>
      </c>
      <c r="E42" s="21">
        <v>3</v>
      </c>
      <c r="F42" s="201" t="s">
        <v>586</v>
      </c>
      <c r="G42" s="21" t="s">
        <v>710</v>
      </c>
      <c r="H42" s="21"/>
      <c r="I42" s="21"/>
      <c r="J42" s="22"/>
      <c r="K42" s="21"/>
      <c r="L42" s="21" t="s">
        <v>734</v>
      </c>
      <c r="M42" s="21"/>
    </row>
    <row r="43" spans="1:13" x14ac:dyDescent="0.25">
      <c r="A43" s="5">
        <v>29</v>
      </c>
      <c r="B43" s="6" t="s">
        <v>71</v>
      </c>
      <c r="C43" s="5" t="s">
        <v>209</v>
      </c>
      <c r="D43" s="20" t="s">
        <v>786</v>
      </c>
      <c r="E43" s="5">
        <v>3</v>
      </c>
      <c r="F43" s="21" t="s">
        <v>70</v>
      </c>
      <c r="G43" s="21" t="s">
        <v>785</v>
      </c>
      <c r="H43" s="21"/>
      <c r="I43" s="21"/>
      <c r="J43" s="22"/>
      <c r="K43" s="22"/>
      <c r="L43" s="22"/>
      <c r="M43" s="21"/>
    </row>
    <row r="44" spans="1:13" x14ac:dyDescent="0.25">
      <c r="A44" s="5">
        <v>30</v>
      </c>
      <c r="B44" s="6" t="s">
        <v>53</v>
      </c>
      <c r="C44" s="6" t="s">
        <v>66</v>
      </c>
      <c r="D44" s="197" t="s">
        <v>639</v>
      </c>
      <c r="E44" s="21">
        <v>2</v>
      </c>
      <c r="F44" s="21" t="s">
        <v>70</v>
      </c>
      <c r="G44" s="5" t="s">
        <v>710</v>
      </c>
      <c r="H44" s="21"/>
      <c r="I44" s="22"/>
      <c r="J44" s="22"/>
      <c r="K44" s="220" t="s">
        <v>739</v>
      </c>
      <c r="L44" s="22" t="s">
        <v>739</v>
      </c>
      <c r="M44" s="21"/>
    </row>
    <row r="45" spans="1:13" x14ac:dyDescent="0.25">
      <c r="A45" s="5">
        <v>31</v>
      </c>
      <c r="B45" s="6" t="s">
        <v>53</v>
      </c>
      <c r="C45" s="6" t="s">
        <v>207</v>
      </c>
      <c r="D45" s="197" t="s">
        <v>208</v>
      </c>
      <c r="E45" s="21">
        <v>3</v>
      </c>
      <c r="F45" s="21" t="s">
        <v>70</v>
      </c>
      <c r="G45" s="5" t="s">
        <v>711</v>
      </c>
      <c r="H45" s="22"/>
      <c r="I45" s="22"/>
      <c r="J45" s="22"/>
      <c r="K45" s="22"/>
      <c r="L45" s="22" t="s">
        <v>739</v>
      </c>
      <c r="M45" s="22"/>
    </row>
    <row r="46" spans="1:13" x14ac:dyDescent="0.25">
      <c r="A46" s="5">
        <v>32</v>
      </c>
      <c r="B46" s="25"/>
      <c r="C46" s="6"/>
      <c r="D46" s="202" t="s">
        <v>607</v>
      </c>
      <c r="E46" s="21"/>
      <c r="F46" s="21"/>
      <c r="G46" s="21"/>
      <c r="H46" s="21"/>
      <c r="I46" s="22"/>
      <c r="J46" s="22"/>
      <c r="K46" s="21"/>
      <c r="L46" s="22"/>
      <c r="M46" s="21"/>
    </row>
    <row r="47" spans="1:13" x14ac:dyDescent="0.25">
      <c r="A47" s="5">
        <v>33</v>
      </c>
      <c r="B47" s="26" t="s">
        <v>133</v>
      </c>
      <c r="C47" s="5" t="s">
        <v>144</v>
      </c>
      <c r="D47" s="55" t="s">
        <v>598</v>
      </c>
      <c r="E47" s="21">
        <v>1</v>
      </c>
      <c r="F47" s="21" t="s">
        <v>586</v>
      </c>
      <c r="G47" s="21" t="s">
        <v>710</v>
      </c>
      <c r="H47" s="21" t="s">
        <v>70</v>
      </c>
      <c r="I47" s="21"/>
      <c r="J47" s="22"/>
      <c r="K47" s="22"/>
      <c r="L47" s="22"/>
      <c r="M47" s="21"/>
    </row>
    <row r="48" spans="1:13" x14ac:dyDescent="0.25">
      <c r="A48" s="5">
        <v>34</v>
      </c>
      <c r="B48" s="26" t="s">
        <v>133</v>
      </c>
      <c r="C48" s="5" t="s">
        <v>87</v>
      </c>
      <c r="D48" s="55" t="s">
        <v>141</v>
      </c>
      <c r="E48" s="21">
        <v>1</v>
      </c>
      <c r="F48" s="21" t="s">
        <v>586</v>
      </c>
      <c r="G48" s="21" t="s">
        <v>710</v>
      </c>
      <c r="H48" s="21" t="s">
        <v>70</v>
      </c>
      <c r="I48" s="21"/>
      <c r="J48" s="22"/>
      <c r="K48" s="22"/>
      <c r="L48" s="22"/>
      <c r="M48" s="21"/>
    </row>
    <row r="49" spans="1:13" x14ac:dyDescent="0.25">
      <c r="A49" s="5">
        <v>35</v>
      </c>
      <c r="B49" s="26" t="s">
        <v>54</v>
      </c>
      <c r="C49" s="5" t="s">
        <v>615</v>
      </c>
      <c r="D49" s="55" t="s">
        <v>595</v>
      </c>
      <c r="E49" s="21">
        <v>1</v>
      </c>
      <c r="F49" s="21" t="s">
        <v>586</v>
      </c>
      <c r="G49" s="21" t="s">
        <v>710</v>
      </c>
      <c r="H49" s="21" t="s">
        <v>70</v>
      </c>
      <c r="I49" s="21"/>
      <c r="J49" s="22"/>
      <c r="K49" s="22"/>
      <c r="L49" s="22"/>
      <c r="M49" s="21"/>
    </row>
    <row r="50" spans="1:13" x14ac:dyDescent="0.25">
      <c r="A50" s="5">
        <v>36</v>
      </c>
      <c r="B50" s="26" t="s">
        <v>133</v>
      </c>
      <c r="C50" s="5" t="s">
        <v>615</v>
      </c>
      <c r="D50" s="55" t="s">
        <v>596</v>
      </c>
      <c r="E50" s="21">
        <v>1</v>
      </c>
      <c r="F50" s="21" t="s">
        <v>586</v>
      </c>
      <c r="G50" s="21" t="s">
        <v>711</v>
      </c>
      <c r="H50" s="21"/>
      <c r="I50" s="21" t="s">
        <v>70</v>
      </c>
      <c r="J50" s="22"/>
      <c r="K50" s="22"/>
      <c r="L50" s="22"/>
      <c r="M50" s="21"/>
    </row>
    <row r="51" spans="1:13" ht="32" x14ac:dyDescent="0.25">
      <c r="A51" s="5">
        <v>37</v>
      </c>
      <c r="B51" s="26" t="s">
        <v>133</v>
      </c>
      <c r="C51" s="5" t="s">
        <v>616</v>
      </c>
      <c r="D51" s="55" t="s">
        <v>599</v>
      </c>
      <c r="E51" s="21">
        <v>1</v>
      </c>
      <c r="F51" s="21" t="s">
        <v>586</v>
      </c>
      <c r="G51" s="21" t="s">
        <v>710</v>
      </c>
      <c r="H51" s="21"/>
      <c r="I51" s="21" t="s">
        <v>70</v>
      </c>
      <c r="J51" s="22"/>
      <c r="K51" s="22"/>
      <c r="L51" s="22"/>
      <c r="M51" s="21"/>
    </row>
    <row r="52" spans="1:13" x14ac:dyDescent="0.25">
      <c r="A52" s="5">
        <v>38</v>
      </c>
      <c r="B52" s="26" t="s">
        <v>43</v>
      </c>
      <c r="C52" s="6" t="s">
        <v>209</v>
      </c>
      <c r="D52" s="55" t="s">
        <v>594</v>
      </c>
      <c r="E52" s="21">
        <v>1</v>
      </c>
      <c r="F52" s="21" t="s">
        <v>586</v>
      </c>
      <c r="G52" s="21" t="s">
        <v>710</v>
      </c>
      <c r="H52" s="21"/>
      <c r="I52" s="220" t="s">
        <v>585</v>
      </c>
      <c r="J52" s="22" t="s">
        <v>585</v>
      </c>
      <c r="K52" s="21"/>
      <c r="L52" s="22"/>
      <c r="M52" s="21"/>
    </row>
    <row r="53" spans="1:13" x14ac:dyDescent="0.25">
      <c r="A53" s="5">
        <v>39</v>
      </c>
      <c r="B53" s="26" t="s">
        <v>614</v>
      </c>
      <c r="C53" s="5" t="s">
        <v>87</v>
      </c>
      <c r="D53" s="55" t="s">
        <v>600</v>
      </c>
      <c r="E53" s="21">
        <v>1</v>
      </c>
      <c r="F53" s="21" t="s">
        <v>586</v>
      </c>
      <c r="G53" s="21" t="s">
        <v>710</v>
      </c>
      <c r="H53" s="21"/>
      <c r="I53" s="21"/>
      <c r="J53" s="220" t="s">
        <v>70</v>
      </c>
      <c r="K53" s="22" t="s">
        <v>739</v>
      </c>
      <c r="L53" s="22"/>
      <c r="M53" s="21"/>
    </row>
    <row r="54" spans="1:13" x14ac:dyDescent="0.25">
      <c r="A54" s="5">
        <v>40</v>
      </c>
      <c r="B54" s="26" t="s">
        <v>133</v>
      </c>
      <c r="C54" s="6" t="s">
        <v>209</v>
      </c>
      <c r="D54" s="55" t="s">
        <v>601</v>
      </c>
      <c r="E54" s="21">
        <v>1</v>
      </c>
      <c r="F54" s="21" t="s">
        <v>586</v>
      </c>
      <c r="G54" s="21" t="s">
        <v>710</v>
      </c>
      <c r="H54" s="21"/>
      <c r="I54" s="21"/>
      <c r="J54" s="22" t="s">
        <v>70</v>
      </c>
      <c r="K54" s="22"/>
      <c r="L54" s="22"/>
      <c r="M54" s="21"/>
    </row>
    <row r="55" spans="1:13" x14ac:dyDescent="0.25">
      <c r="A55" s="5">
        <v>41</v>
      </c>
      <c r="B55" s="26" t="s">
        <v>133</v>
      </c>
      <c r="C55" s="6" t="s">
        <v>209</v>
      </c>
      <c r="D55" s="55" t="s">
        <v>602</v>
      </c>
      <c r="E55" s="21">
        <v>1</v>
      </c>
      <c r="F55" s="21" t="s">
        <v>586</v>
      </c>
      <c r="G55" s="21" t="s">
        <v>710</v>
      </c>
      <c r="H55" s="21"/>
      <c r="I55" s="21"/>
      <c r="J55" s="22" t="s">
        <v>70</v>
      </c>
      <c r="K55" s="22"/>
      <c r="L55" s="22"/>
      <c r="M55" s="21"/>
    </row>
    <row r="56" spans="1:13" x14ac:dyDescent="0.25">
      <c r="A56" s="5">
        <v>42</v>
      </c>
      <c r="B56" s="26" t="s">
        <v>133</v>
      </c>
      <c r="C56" s="6" t="s">
        <v>209</v>
      </c>
      <c r="D56" s="55" t="s">
        <v>789</v>
      </c>
      <c r="E56" s="21">
        <v>1</v>
      </c>
      <c r="F56" s="21" t="s">
        <v>586</v>
      </c>
      <c r="G56" s="21" t="s">
        <v>710</v>
      </c>
      <c r="H56" s="21"/>
      <c r="I56" s="21"/>
      <c r="J56" s="220" t="s">
        <v>70</v>
      </c>
      <c r="K56" s="22"/>
      <c r="L56" s="22"/>
      <c r="M56" s="21"/>
    </row>
    <row r="57" spans="1:13" x14ac:dyDescent="0.25">
      <c r="A57" s="5">
        <v>43</v>
      </c>
      <c r="B57" s="26" t="s">
        <v>133</v>
      </c>
      <c r="C57" s="5" t="s">
        <v>125</v>
      </c>
      <c r="D57" s="55" t="s">
        <v>603</v>
      </c>
      <c r="E57" s="21">
        <v>1</v>
      </c>
      <c r="F57" s="21" t="s">
        <v>586</v>
      </c>
      <c r="G57" s="21" t="s">
        <v>711</v>
      </c>
      <c r="H57" s="21"/>
      <c r="I57" s="21"/>
      <c r="J57" s="220" t="s">
        <v>70</v>
      </c>
      <c r="K57" s="22"/>
      <c r="L57" s="22"/>
      <c r="M57" s="21"/>
    </row>
    <row r="58" spans="1:13" x14ac:dyDescent="0.25">
      <c r="A58" s="5">
        <v>44</v>
      </c>
      <c r="B58" s="26" t="s">
        <v>133</v>
      </c>
      <c r="C58" s="204" t="s">
        <v>617</v>
      </c>
      <c r="D58" s="55" t="s">
        <v>604</v>
      </c>
      <c r="E58" s="21">
        <v>1</v>
      </c>
      <c r="F58" s="21" t="s">
        <v>586</v>
      </c>
      <c r="G58" s="21" t="s">
        <v>710</v>
      </c>
      <c r="H58" s="21"/>
      <c r="I58" s="21"/>
      <c r="J58" s="22"/>
      <c r="K58" s="22" t="s">
        <v>70</v>
      </c>
      <c r="L58" s="22"/>
      <c r="M58" s="21"/>
    </row>
    <row r="59" spans="1:13" ht="32" x14ac:dyDescent="0.25">
      <c r="A59" s="5">
        <v>45</v>
      </c>
      <c r="B59" s="26" t="s">
        <v>133</v>
      </c>
      <c r="C59" s="6" t="s">
        <v>207</v>
      </c>
      <c r="D59" s="55" t="s">
        <v>299</v>
      </c>
      <c r="E59" s="21">
        <v>1</v>
      </c>
      <c r="F59" s="21" t="s">
        <v>586</v>
      </c>
      <c r="G59" s="21" t="s">
        <v>785</v>
      </c>
      <c r="H59" s="21"/>
      <c r="I59" s="21"/>
      <c r="J59" s="22"/>
      <c r="K59" s="22" t="s">
        <v>70</v>
      </c>
      <c r="L59" s="22"/>
      <c r="M59" s="21"/>
    </row>
    <row r="60" spans="1:13" x14ac:dyDescent="0.25">
      <c r="A60" s="5">
        <v>46</v>
      </c>
      <c r="B60" s="25" t="s">
        <v>133</v>
      </c>
      <c r="C60" s="6" t="s">
        <v>618</v>
      </c>
      <c r="D60" s="55" t="s">
        <v>605</v>
      </c>
      <c r="E60" s="21">
        <v>1</v>
      </c>
      <c r="F60" s="21" t="s">
        <v>586</v>
      </c>
      <c r="G60" s="21" t="s">
        <v>785</v>
      </c>
      <c r="H60" s="21"/>
      <c r="I60" s="21"/>
      <c r="J60" s="22"/>
      <c r="K60" s="22"/>
      <c r="L60" s="22" t="s">
        <v>585</v>
      </c>
      <c r="M60" s="21"/>
    </row>
    <row r="61" spans="1:13" x14ac:dyDescent="0.25">
      <c r="A61" s="5">
        <v>47</v>
      </c>
      <c r="B61" s="6" t="s">
        <v>613</v>
      </c>
      <c r="C61" s="5" t="s">
        <v>87</v>
      </c>
      <c r="D61" s="55" t="s">
        <v>230</v>
      </c>
      <c r="E61" s="5">
        <v>2</v>
      </c>
      <c r="F61" s="21" t="s">
        <v>606</v>
      </c>
      <c r="G61" s="21" t="s">
        <v>711</v>
      </c>
      <c r="H61" s="21"/>
      <c r="I61" s="21"/>
      <c r="J61" s="22"/>
      <c r="K61" s="22"/>
      <c r="L61" s="22" t="s">
        <v>741</v>
      </c>
      <c r="M61" s="21"/>
    </row>
    <row r="62" spans="1:13" x14ac:dyDescent="0.25">
      <c r="A62" s="5">
        <v>48</v>
      </c>
      <c r="B62" s="6" t="s">
        <v>612</v>
      </c>
      <c r="C62" s="5" t="s">
        <v>87</v>
      </c>
      <c r="D62" s="55" t="s">
        <v>231</v>
      </c>
      <c r="E62" s="5">
        <v>2</v>
      </c>
      <c r="F62" s="21" t="s">
        <v>606</v>
      </c>
      <c r="G62" s="21" t="s">
        <v>711</v>
      </c>
      <c r="H62" s="21"/>
      <c r="I62" s="21"/>
      <c r="J62" s="22"/>
      <c r="K62" s="22"/>
      <c r="L62" s="22" t="s">
        <v>741</v>
      </c>
      <c r="M62" s="21"/>
    </row>
    <row r="63" spans="1:13" x14ac:dyDescent="0.25">
      <c r="A63" s="5">
        <v>49</v>
      </c>
      <c r="B63" s="6"/>
      <c r="C63" s="5"/>
      <c r="D63" s="57" t="s">
        <v>619</v>
      </c>
      <c r="E63" s="19"/>
      <c r="F63" s="21"/>
      <c r="G63" s="5"/>
      <c r="H63" s="21"/>
      <c r="I63" s="22"/>
      <c r="J63" s="21"/>
      <c r="K63" s="21"/>
      <c r="L63" s="21"/>
      <c r="M63" s="21"/>
    </row>
    <row r="64" spans="1:13" x14ac:dyDescent="0.25">
      <c r="A64" s="5">
        <v>50</v>
      </c>
      <c r="B64" s="6" t="s">
        <v>6</v>
      </c>
      <c r="C64" s="5" t="s">
        <v>74</v>
      </c>
      <c r="D64" s="20" t="s">
        <v>229</v>
      </c>
      <c r="E64" s="21">
        <v>1</v>
      </c>
      <c r="F64" s="21" t="s">
        <v>9</v>
      </c>
      <c r="G64" s="5" t="s">
        <v>710</v>
      </c>
      <c r="H64" s="21" t="s">
        <v>146</v>
      </c>
      <c r="I64" s="21"/>
      <c r="J64" s="21"/>
      <c r="K64" s="21"/>
      <c r="L64" s="21"/>
      <c r="M64" s="21"/>
    </row>
    <row r="65" spans="1:13" x14ac:dyDescent="0.25">
      <c r="A65" s="5">
        <v>51</v>
      </c>
      <c r="B65" s="6" t="s">
        <v>6</v>
      </c>
      <c r="C65" s="5" t="s">
        <v>74</v>
      </c>
      <c r="D65" s="24" t="s">
        <v>540</v>
      </c>
      <c r="E65" s="19">
        <v>1</v>
      </c>
      <c r="F65" s="21" t="s">
        <v>9</v>
      </c>
      <c r="G65" s="5" t="s">
        <v>710</v>
      </c>
      <c r="H65" s="21" t="s">
        <v>146</v>
      </c>
      <c r="I65" s="21"/>
      <c r="J65" s="21"/>
      <c r="K65" s="21"/>
      <c r="L65" s="21"/>
      <c r="M65" s="21"/>
    </row>
    <row r="66" spans="1:13" x14ac:dyDescent="0.25">
      <c r="A66" s="5">
        <v>52</v>
      </c>
      <c r="B66" s="6" t="s">
        <v>6</v>
      </c>
      <c r="C66" s="5" t="s">
        <v>74</v>
      </c>
      <c r="D66" s="24" t="s">
        <v>507</v>
      </c>
      <c r="E66" s="21">
        <v>1</v>
      </c>
      <c r="F66" s="21" t="s">
        <v>9</v>
      </c>
      <c r="G66" s="5" t="s">
        <v>710</v>
      </c>
      <c r="H66" s="21" t="s">
        <v>146</v>
      </c>
      <c r="I66" s="21"/>
      <c r="J66" s="21"/>
      <c r="K66" s="21"/>
      <c r="L66" s="21"/>
      <c r="M66" s="21"/>
    </row>
    <row r="67" spans="1:13" x14ac:dyDescent="0.25">
      <c r="A67" s="5">
        <v>53</v>
      </c>
      <c r="B67" s="6" t="s">
        <v>6</v>
      </c>
      <c r="C67" s="5" t="s">
        <v>74</v>
      </c>
      <c r="D67" s="24" t="s">
        <v>610</v>
      </c>
      <c r="E67" s="21">
        <v>1</v>
      </c>
      <c r="F67" s="21" t="s">
        <v>9</v>
      </c>
      <c r="G67" s="5" t="s">
        <v>710</v>
      </c>
      <c r="H67" s="219" t="s">
        <v>608</v>
      </c>
      <c r="I67" s="22"/>
      <c r="J67" s="21" t="s">
        <v>146</v>
      </c>
      <c r="K67" s="21" t="s">
        <v>742</v>
      </c>
      <c r="L67" s="21"/>
      <c r="M67" s="21"/>
    </row>
    <row r="68" spans="1:13" x14ac:dyDescent="0.25">
      <c r="A68" s="5">
        <v>54</v>
      </c>
      <c r="B68" s="6" t="s">
        <v>6</v>
      </c>
      <c r="C68" s="5" t="s">
        <v>74</v>
      </c>
      <c r="D68" s="24" t="s">
        <v>508</v>
      </c>
      <c r="E68" s="19">
        <v>2</v>
      </c>
      <c r="F68" s="21" t="s">
        <v>146</v>
      </c>
      <c r="G68" s="5" t="s">
        <v>710</v>
      </c>
      <c r="H68" s="219" t="s">
        <v>146</v>
      </c>
      <c r="I68" s="21"/>
      <c r="J68" s="21" t="s">
        <v>146</v>
      </c>
      <c r="K68" s="21"/>
      <c r="L68" s="21"/>
      <c r="M68" s="21"/>
    </row>
    <row r="69" spans="1:13" x14ac:dyDescent="0.25">
      <c r="A69" s="5">
        <v>55</v>
      </c>
      <c r="B69" s="6" t="s">
        <v>6</v>
      </c>
      <c r="C69" s="5" t="s">
        <v>164</v>
      </c>
      <c r="D69" s="24" t="s">
        <v>162</v>
      </c>
      <c r="E69" s="19">
        <v>2</v>
      </c>
      <c r="F69" s="21" t="s">
        <v>146</v>
      </c>
      <c r="G69" s="5" t="s">
        <v>710</v>
      </c>
      <c r="H69" s="21" t="s">
        <v>146</v>
      </c>
      <c r="I69" s="22"/>
      <c r="J69" s="22"/>
      <c r="K69" s="21"/>
      <c r="L69" s="22" t="s">
        <v>146</v>
      </c>
      <c r="M69" s="21"/>
    </row>
    <row r="70" spans="1:13" ht="32" x14ac:dyDescent="0.25">
      <c r="A70" s="5">
        <v>56</v>
      </c>
      <c r="B70" s="6" t="s">
        <v>6</v>
      </c>
      <c r="C70" s="5" t="s">
        <v>74</v>
      </c>
      <c r="D70" s="24" t="s">
        <v>247</v>
      </c>
      <c r="E70" s="19">
        <v>2</v>
      </c>
      <c r="F70" s="21" t="s">
        <v>9</v>
      </c>
      <c r="G70" s="5" t="s">
        <v>711</v>
      </c>
      <c r="H70" s="21"/>
      <c r="I70" s="21" t="s">
        <v>146</v>
      </c>
      <c r="J70" s="21"/>
      <c r="K70" s="21"/>
      <c r="L70" s="21"/>
      <c r="M70" s="21"/>
    </row>
    <row r="71" spans="1:13" x14ac:dyDescent="0.25">
      <c r="A71" s="5">
        <v>57</v>
      </c>
      <c r="B71" s="6" t="s">
        <v>6</v>
      </c>
      <c r="C71" s="5" t="s">
        <v>74</v>
      </c>
      <c r="D71" s="24" t="s">
        <v>609</v>
      </c>
      <c r="E71" s="21">
        <v>2</v>
      </c>
      <c r="F71" s="21" t="s">
        <v>146</v>
      </c>
      <c r="G71" s="5" t="s">
        <v>712</v>
      </c>
      <c r="H71" s="21"/>
      <c r="I71" s="22" t="s">
        <v>146</v>
      </c>
      <c r="J71" s="21"/>
      <c r="K71" s="21"/>
      <c r="L71" s="21"/>
      <c r="M71" s="21"/>
    </row>
    <row r="72" spans="1:13" x14ac:dyDescent="0.25">
      <c r="A72" s="5">
        <v>58</v>
      </c>
      <c r="B72" s="6" t="s">
        <v>6</v>
      </c>
      <c r="C72" s="5" t="s">
        <v>611</v>
      </c>
      <c r="D72" s="55" t="s">
        <v>228</v>
      </c>
      <c r="E72" s="21">
        <v>3</v>
      </c>
      <c r="F72" s="21" t="s">
        <v>9</v>
      </c>
      <c r="G72" s="5" t="s">
        <v>785</v>
      </c>
      <c r="H72" s="21"/>
      <c r="I72" s="21"/>
      <c r="J72" s="21"/>
      <c r="K72" s="21"/>
      <c r="L72" s="21" t="s">
        <v>146</v>
      </c>
      <c r="M72" s="21"/>
    </row>
    <row r="73" spans="1:13" x14ac:dyDescent="0.25">
      <c r="A73" s="5">
        <v>59</v>
      </c>
      <c r="B73" s="6" t="s">
        <v>6</v>
      </c>
      <c r="C73" s="5" t="s">
        <v>127</v>
      </c>
      <c r="D73" s="24" t="s">
        <v>163</v>
      </c>
      <c r="E73" s="19">
        <v>3</v>
      </c>
      <c r="F73" s="62" t="s">
        <v>145</v>
      </c>
      <c r="G73" s="5" t="s">
        <v>785</v>
      </c>
      <c r="H73" s="21"/>
      <c r="I73" s="21"/>
      <c r="J73" s="21"/>
      <c r="K73" s="21"/>
      <c r="L73" s="21"/>
      <c r="M73" s="21"/>
    </row>
    <row r="74" spans="1:13" x14ac:dyDescent="0.25">
      <c r="A74" s="5">
        <v>60</v>
      </c>
      <c r="B74" s="6" t="s">
        <v>54</v>
      </c>
      <c r="C74" s="5" t="s">
        <v>611</v>
      </c>
      <c r="D74" s="24" t="s">
        <v>743</v>
      </c>
      <c r="E74" s="19">
        <v>1</v>
      </c>
      <c r="F74" s="62" t="s">
        <v>146</v>
      </c>
      <c r="G74" s="5" t="s">
        <v>785</v>
      </c>
      <c r="H74" s="21"/>
      <c r="I74" s="21"/>
      <c r="J74" s="21"/>
      <c r="K74" s="21" t="s">
        <v>146</v>
      </c>
      <c r="L74" s="21"/>
      <c r="M74" s="21"/>
    </row>
    <row r="75" spans="1:13" x14ac:dyDescent="0.25">
      <c r="A75" s="5">
        <v>61</v>
      </c>
      <c r="B75" s="6"/>
      <c r="C75" s="5"/>
      <c r="D75" s="57" t="s">
        <v>620</v>
      </c>
      <c r="E75" s="5"/>
      <c r="F75" s="21"/>
      <c r="G75" s="5"/>
      <c r="I75" s="21"/>
      <c r="J75" s="21"/>
      <c r="L75" s="21"/>
      <c r="M75" s="21"/>
    </row>
    <row r="76" spans="1:13" x14ac:dyDescent="0.25">
      <c r="A76" s="5">
        <v>62</v>
      </c>
      <c r="B76" s="6" t="s">
        <v>67</v>
      </c>
      <c r="C76" s="5" t="s">
        <v>166</v>
      </c>
      <c r="D76" s="55" t="s">
        <v>206</v>
      </c>
      <c r="E76" s="21">
        <v>1</v>
      </c>
      <c r="F76" s="21" t="s">
        <v>142</v>
      </c>
      <c r="G76" s="5" t="s">
        <v>710</v>
      </c>
      <c r="H76" s="219" t="s">
        <v>623</v>
      </c>
      <c r="I76" s="21"/>
      <c r="J76" s="21" t="s">
        <v>623</v>
      </c>
      <c r="K76" s="21"/>
      <c r="L76" s="21"/>
      <c r="M76" s="21"/>
    </row>
    <row r="77" spans="1:13" x14ac:dyDescent="0.25">
      <c r="A77" s="5">
        <v>63</v>
      </c>
      <c r="B77" s="6" t="s">
        <v>621</v>
      </c>
      <c r="C77" s="6" t="s">
        <v>125</v>
      </c>
      <c r="D77" s="55" t="s">
        <v>245</v>
      </c>
      <c r="E77" s="21">
        <v>1</v>
      </c>
      <c r="F77" s="21" t="s">
        <v>626</v>
      </c>
      <c r="G77" s="5" t="s">
        <v>785</v>
      </c>
      <c r="H77" s="21"/>
      <c r="I77" s="220" t="s">
        <v>622</v>
      </c>
      <c r="J77" s="22"/>
      <c r="K77" s="21" t="s">
        <v>622</v>
      </c>
      <c r="L77" s="22"/>
      <c r="M77" s="21"/>
    </row>
    <row r="78" spans="1:13" x14ac:dyDescent="0.25">
      <c r="A78" s="5">
        <v>64</v>
      </c>
      <c r="B78" s="6" t="s">
        <v>613</v>
      </c>
      <c r="C78" s="6" t="s">
        <v>66</v>
      </c>
      <c r="D78" s="55" t="s">
        <v>627</v>
      </c>
      <c r="E78" s="21">
        <v>1</v>
      </c>
      <c r="F78" s="21" t="s">
        <v>626</v>
      </c>
      <c r="G78" s="5" t="s">
        <v>710</v>
      </c>
      <c r="H78" s="21"/>
      <c r="I78" s="22"/>
      <c r="J78" s="220" t="s">
        <v>625</v>
      </c>
      <c r="K78" s="22" t="s">
        <v>625</v>
      </c>
      <c r="L78" s="22"/>
      <c r="M78" s="21"/>
    </row>
    <row r="79" spans="1:13" x14ac:dyDescent="0.25">
      <c r="A79" s="5">
        <v>65</v>
      </c>
      <c r="B79" s="6" t="s">
        <v>614</v>
      </c>
      <c r="C79" s="6" t="s">
        <v>66</v>
      </c>
      <c r="D79" s="55" t="s">
        <v>624</v>
      </c>
      <c r="E79" s="21">
        <v>1</v>
      </c>
      <c r="F79" s="21" t="s">
        <v>626</v>
      </c>
      <c r="G79" s="5" t="s">
        <v>710</v>
      </c>
      <c r="H79" s="21"/>
      <c r="I79" s="22"/>
      <c r="J79" s="22"/>
      <c r="K79" s="21" t="s">
        <v>625</v>
      </c>
      <c r="L79" s="22"/>
      <c r="M79" s="21"/>
    </row>
    <row r="80" spans="1:13" x14ac:dyDescent="0.25">
      <c r="A80" s="5">
        <v>66</v>
      </c>
      <c r="B80" s="6" t="s">
        <v>67</v>
      </c>
      <c r="C80" s="34" t="s">
        <v>165</v>
      </c>
      <c r="D80" s="63" t="s">
        <v>157</v>
      </c>
      <c r="E80" s="5">
        <v>1</v>
      </c>
      <c r="F80" s="34" t="s">
        <v>142</v>
      </c>
      <c r="G80" s="5" t="s">
        <v>710</v>
      </c>
      <c r="H80" s="34"/>
      <c r="I80" s="65"/>
      <c r="J80" s="34"/>
      <c r="K80" s="221" t="s">
        <v>744</v>
      </c>
      <c r="L80" s="34" t="s">
        <v>744</v>
      </c>
      <c r="M80" s="34"/>
    </row>
    <row r="81" spans="1:13" x14ac:dyDescent="0.25">
      <c r="A81" s="5">
        <v>67</v>
      </c>
      <c r="B81" s="6" t="s">
        <v>67</v>
      </c>
      <c r="C81" s="34" t="s">
        <v>165</v>
      </c>
      <c r="D81" s="63" t="s">
        <v>158</v>
      </c>
      <c r="E81" s="5">
        <v>1</v>
      </c>
      <c r="F81" s="34" t="s">
        <v>142</v>
      </c>
      <c r="G81" s="5" t="s">
        <v>710</v>
      </c>
      <c r="H81" s="34"/>
      <c r="I81" s="65"/>
      <c r="J81" s="19"/>
      <c r="K81" s="221" t="s">
        <v>744</v>
      </c>
      <c r="L81" s="34" t="s">
        <v>744</v>
      </c>
      <c r="M81" s="34"/>
    </row>
    <row r="82" spans="1:13" x14ac:dyDescent="0.25">
      <c r="A82" s="5">
        <v>68</v>
      </c>
      <c r="B82" s="6" t="s">
        <v>67</v>
      </c>
      <c r="C82" s="34" t="s">
        <v>165</v>
      </c>
      <c r="D82" s="63" t="s">
        <v>159</v>
      </c>
      <c r="E82" s="5">
        <v>1</v>
      </c>
      <c r="F82" s="34" t="s">
        <v>142</v>
      </c>
      <c r="G82" s="5" t="s">
        <v>710</v>
      </c>
      <c r="H82" s="34"/>
      <c r="I82" s="65"/>
      <c r="J82" s="19"/>
      <c r="K82" s="221" t="s">
        <v>744</v>
      </c>
      <c r="L82" s="34" t="s">
        <v>744</v>
      </c>
      <c r="M82" s="34"/>
    </row>
    <row r="83" spans="1:13" x14ac:dyDescent="0.25">
      <c r="A83" s="5">
        <v>69</v>
      </c>
      <c r="B83" s="6" t="s">
        <v>67</v>
      </c>
      <c r="C83" s="34" t="s">
        <v>165</v>
      </c>
      <c r="D83" s="63" t="s">
        <v>160</v>
      </c>
      <c r="E83" s="5">
        <v>1</v>
      </c>
      <c r="F83" s="34" t="s">
        <v>142</v>
      </c>
      <c r="G83" s="5" t="s">
        <v>710</v>
      </c>
      <c r="H83" s="34"/>
      <c r="I83" s="65"/>
      <c r="J83" s="19"/>
      <c r="K83" s="221" t="s">
        <v>744</v>
      </c>
      <c r="L83" s="34" t="s">
        <v>744</v>
      </c>
      <c r="M83" s="34"/>
    </row>
    <row r="84" spans="1:13" x14ac:dyDescent="0.25">
      <c r="A84" s="5">
        <v>70</v>
      </c>
      <c r="B84" s="6" t="s">
        <v>67</v>
      </c>
      <c r="C84" s="34" t="s">
        <v>165</v>
      </c>
      <c r="D84" s="64" t="s">
        <v>151</v>
      </c>
      <c r="E84" s="5">
        <v>1</v>
      </c>
      <c r="F84" s="34" t="s">
        <v>142</v>
      </c>
      <c r="G84" s="5" t="s">
        <v>710</v>
      </c>
      <c r="H84" s="34"/>
      <c r="I84" s="34"/>
      <c r="J84" s="65"/>
      <c r="K84" s="221" t="s">
        <v>744</v>
      </c>
      <c r="L84" s="34" t="s">
        <v>744</v>
      </c>
      <c r="M84" s="34"/>
    </row>
    <row r="85" spans="1:13" x14ac:dyDescent="0.25">
      <c r="A85" s="5">
        <v>71</v>
      </c>
      <c r="B85" s="6" t="s">
        <v>67</v>
      </c>
      <c r="C85" s="34" t="s">
        <v>165</v>
      </c>
      <c r="D85" s="64" t="s">
        <v>155</v>
      </c>
      <c r="E85" s="5">
        <v>1</v>
      </c>
      <c r="F85" s="34" t="s">
        <v>142</v>
      </c>
      <c r="G85" s="5" t="s">
        <v>710</v>
      </c>
      <c r="H85" s="34"/>
      <c r="I85" s="34"/>
      <c r="J85" s="65"/>
      <c r="K85" s="221" t="s">
        <v>744</v>
      </c>
      <c r="L85" s="34" t="s">
        <v>744</v>
      </c>
      <c r="M85" s="34"/>
    </row>
    <row r="86" spans="1:13" x14ac:dyDescent="0.25">
      <c r="A86" s="5">
        <v>72</v>
      </c>
      <c r="B86" s="6" t="s">
        <v>67</v>
      </c>
      <c r="C86" s="34" t="s">
        <v>165</v>
      </c>
      <c r="D86" s="64" t="s">
        <v>176</v>
      </c>
      <c r="E86" s="5">
        <v>1</v>
      </c>
      <c r="F86" s="34" t="s">
        <v>142</v>
      </c>
      <c r="G86" s="5" t="s">
        <v>710</v>
      </c>
      <c r="H86" s="34"/>
      <c r="J86" s="65"/>
      <c r="K86" s="221" t="s">
        <v>744</v>
      </c>
      <c r="L86" s="34" t="s">
        <v>744</v>
      </c>
      <c r="M86" s="34"/>
    </row>
    <row r="87" spans="1:13" x14ac:dyDescent="0.25">
      <c r="A87" s="5">
        <v>73</v>
      </c>
      <c r="B87" s="6" t="s">
        <v>67</v>
      </c>
      <c r="C87" s="34" t="s">
        <v>165</v>
      </c>
      <c r="D87" s="64" t="s">
        <v>153</v>
      </c>
      <c r="E87" s="5">
        <v>1</v>
      </c>
      <c r="F87" s="34" t="s">
        <v>142</v>
      </c>
      <c r="G87" s="5" t="s">
        <v>710</v>
      </c>
      <c r="H87" s="34"/>
      <c r="I87" s="34" t="s">
        <v>72</v>
      </c>
      <c r="J87" s="65"/>
      <c r="K87" s="221" t="s">
        <v>744</v>
      </c>
      <c r="L87" s="34" t="s">
        <v>744</v>
      </c>
      <c r="M87" s="34"/>
    </row>
    <row r="88" spans="1:13" x14ac:dyDescent="0.25">
      <c r="A88" s="5">
        <v>74</v>
      </c>
      <c r="B88" s="6" t="s">
        <v>67</v>
      </c>
      <c r="C88" s="34" t="s">
        <v>165</v>
      </c>
      <c r="D88" s="63" t="s">
        <v>628</v>
      </c>
      <c r="E88" s="5">
        <v>1</v>
      </c>
      <c r="F88" s="34" t="s">
        <v>142</v>
      </c>
      <c r="G88" s="5" t="s">
        <v>710</v>
      </c>
      <c r="H88" s="34" t="s">
        <v>72</v>
      </c>
      <c r="I88" s="65"/>
      <c r="J88" s="19"/>
      <c r="K88" s="221" t="s">
        <v>744</v>
      </c>
      <c r="L88" s="34" t="s">
        <v>744</v>
      </c>
      <c r="M88" s="34"/>
    </row>
    <row r="89" spans="1:13" x14ac:dyDescent="0.25">
      <c r="A89" s="5">
        <v>75</v>
      </c>
      <c r="B89" s="6" t="s">
        <v>67</v>
      </c>
      <c r="C89" s="34" t="s">
        <v>165</v>
      </c>
      <c r="D89" s="64" t="s">
        <v>149</v>
      </c>
      <c r="E89" s="5">
        <v>1</v>
      </c>
      <c r="F89" s="34" t="s">
        <v>142</v>
      </c>
      <c r="G89" s="5" t="s">
        <v>710</v>
      </c>
      <c r="H89" s="34"/>
      <c r="I89" s="65" t="s">
        <v>72</v>
      </c>
      <c r="J89" s="19"/>
      <c r="K89" s="221" t="s">
        <v>744</v>
      </c>
      <c r="L89" s="34" t="s">
        <v>744</v>
      </c>
      <c r="M89" s="34"/>
    </row>
    <row r="90" spans="1:13" x14ac:dyDescent="0.25">
      <c r="A90" s="5">
        <v>76</v>
      </c>
      <c r="B90" s="6" t="s">
        <v>67</v>
      </c>
      <c r="C90" s="34" t="s">
        <v>165</v>
      </c>
      <c r="D90" s="64" t="s">
        <v>630</v>
      </c>
      <c r="E90" s="5">
        <v>1</v>
      </c>
      <c r="F90" s="34" t="s">
        <v>142</v>
      </c>
      <c r="G90" s="5" t="s">
        <v>710</v>
      </c>
      <c r="H90" s="34" t="s">
        <v>161</v>
      </c>
      <c r="I90" s="65" t="s">
        <v>72</v>
      </c>
      <c r="J90" s="19"/>
      <c r="K90" s="34"/>
      <c r="L90" s="34"/>
      <c r="M90" s="34"/>
    </row>
    <row r="91" spans="1:13" x14ac:dyDescent="0.25">
      <c r="A91" s="5">
        <v>77</v>
      </c>
      <c r="B91" s="6" t="s">
        <v>67</v>
      </c>
      <c r="C91" s="34" t="s">
        <v>165</v>
      </c>
      <c r="D91" s="64" t="s">
        <v>148</v>
      </c>
      <c r="E91" s="5">
        <v>1</v>
      </c>
      <c r="F91" s="34" t="s">
        <v>142</v>
      </c>
      <c r="G91" s="5" t="s">
        <v>710</v>
      </c>
      <c r="H91" s="34" t="s">
        <v>629</v>
      </c>
      <c r="I91" s="34"/>
      <c r="J91" s="65"/>
      <c r="K91" s="34" t="s">
        <v>72</v>
      </c>
      <c r="L91" s="65"/>
      <c r="M91" s="34"/>
    </row>
    <row r="92" spans="1:13" x14ac:dyDescent="0.25">
      <c r="A92" s="5">
        <v>78</v>
      </c>
      <c r="B92" s="6" t="s">
        <v>67</v>
      </c>
      <c r="C92" s="34" t="s">
        <v>165</v>
      </c>
      <c r="D92" s="64" t="s">
        <v>150</v>
      </c>
      <c r="E92" s="5">
        <v>1</v>
      </c>
      <c r="F92" s="34" t="s">
        <v>142</v>
      </c>
      <c r="G92" s="5" t="s">
        <v>710</v>
      </c>
      <c r="H92" s="221" t="s">
        <v>161</v>
      </c>
      <c r="I92" s="34" t="s">
        <v>161</v>
      </c>
      <c r="J92" s="65"/>
      <c r="K92" s="221" t="s">
        <v>788</v>
      </c>
      <c r="L92" s="65" t="s">
        <v>787</v>
      </c>
      <c r="M92" s="34"/>
    </row>
    <row r="93" spans="1:13" x14ac:dyDescent="0.25">
      <c r="A93" s="5">
        <v>79</v>
      </c>
      <c r="B93" s="6" t="s">
        <v>67</v>
      </c>
      <c r="C93" s="34" t="s">
        <v>165</v>
      </c>
      <c r="D93" s="64" t="s">
        <v>152</v>
      </c>
      <c r="E93" s="5">
        <v>1</v>
      </c>
      <c r="F93" s="34" t="s">
        <v>142</v>
      </c>
      <c r="G93" s="5" t="s">
        <v>710</v>
      </c>
      <c r="H93" s="34" t="s">
        <v>161</v>
      </c>
      <c r="I93" s="34"/>
      <c r="J93" s="65"/>
      <c r="K93" s="34" t="s">
        <v>72</v>
      </c>
      <c r="L93" s="65"/>
      <c r="M93" s="34"/>
    </row>
    <row r="94" spans="1:13" x14ac:dyDescent="0.25">
      <c r="A94" s="5">
        <v>80</v>
      </c>
      <c r="B94" s="6" t="s">
        <v>67</v>
      </c>
      <c r="C94" s="34" t="s">
        <v>165</v>
      </c>
      <c r="D94" s="64" t="s">
        <v>154</v>
      </c>
      <c r="E94" s="5">
        <v>1</v>
      </c>
      <c r="F94" s="34" t="s">
        <v>142</v>
      </c>
      <c r="G94" s="5" t="s">
        <v>710</v>
      </c>
      <c r="H94" s="34"/>
      <c r="I94" s="34" t="s">
        <v>161</v>
      </c>
      <c r="J94" s="34"/>
      <c r="K94" s="65"/>
      <c r="L94" s="65"/>
      <c r="M94" s="34"/>
    </row>
    <row r="95" spans="1:13" x14ac:dyDescent="0.25">
      <c r="A95" s="5">
        <v>81</v>
      </c>
      <c r="B95" s="6" t="s">
        <v>67</v>
      </c>
      <c r="C95" s="34" t="s">
        <v>165</v>
      </c>
      <c r="D95" s="64" t="s">
        <v>303</v>
      </c>
      <c r="E95" s="5">
        <v>1</v>
      </c>
      <c r="F95" s="34" t="s">
        <v>142</v>
      </c>
      <c r="G95" s="5" t="s">
        <v>710</v>
      </c>
      <c r="H95" s="34" t="s">
        <v>161</v>
      </c>
      <c r="I95" s="34"/>
      <c r="J95" s="34"/>
      <c r="K95" s="65"/>
      <c r="L95" s="65"/>
      <c r="M95" s="34"/>
    </row>
    <row r="96" spans="1:13" x14ac:dyDescent="0.25">
      <c r="A96" s="5">
        <v>82</v>
      </c>
      <c r="B96" s="6" t="s">
        <v>67</v>
      </c>
      <c r="C96" s="34" t="s">
        <v>165</v>
      </c>
      <c r="D96" s="64" t="s">
        <v>301</v>
      </c>
      <c r="E96" s="5">
        <v>1</v>
      </c>
      <c r="F96" s="34" t="s">
        <v>142</v>
      </c>
      <c r="G96" s="5" t="s">
        <v>790</v>
      </c>
      <c r="H96" s="34"/>
      <c r="I96" s="34"/>
      <c r="J96" s="221" t="s">
        <v>161</v>
      </c>
      <c r="K96" s="65"/>
      <c r="L96" s="65" t="s">
        <v>161</v>
      </c>
      <c r="M96" s="34"/>
    </row>
    <row r="97" spans="1:13" x14ac:dyDescent="0.25">
      <c r="A97" s="5">
        <v>83</v>
      </c>
      <c r="B97" s="6" t="s">
        <v>67</v>
      </c>
      <c r="C97" s="34" t="s">
        <v>165</v>
      </c>
      <c r="D97" s="64" t="s">
        <v>302</v>
      </c>
      <c r="E97" s="5">
        <v>1</v>
      </c>
      <c r="F97" s="34" t="s">
        <v>142</v>
      </c>
      <c r="G97" s="5" t="s">
        <v>790</v>
      </c>
      <c r="H97" s="34"/>
      <c r="I97" s="221" t="s">
        <v>161</v>
      </c>
      <c r="J97" s="34"/>
      <c r="K97" s="65" t="s">
        <v>161</v>
      </c>
      <c r="L97" s="65"/>
      <c r="M97" s="34"/>
    </row>
    <row r="98" spans="1:13" x14ac:dyDescent="0.25">
      <c r="A98" s="5">
        <v>84</v>
      </c>
      <c r="B98" s="6" t="s">
        <v>67</v>
      </c>
      <c r="C98" s="34" t="s">
        <v>166</v>
      </c>
      <c r="D98" s="20" t="s">
        <v>304</v>
      </c>
      <c r="E98" s="5">
        <v>1</v>
      </c>
      <c r="F98" s="34" t="s">
        <v>142</v>
      </c>
      <c r="G98" s="5" t="s">
        <v>710</v>
      </c>
      <c r="H98" s="221" t="s">
        <v>167</v>
      </c>
      <c r="I98" s="34"/>
      <c r="J98" s="221" t="s">
        <v>623</v>
      </c>
      <c r="K98" s="65"/>
      <c r="L98" s="34" t="s">
        <v>543</v>
      </c>
      <c r="M98" s="34"/>
    </row>
    <row r="99" spans="1:13" x14ac:dyDescent="0.25">
      <c r="A99" s="5">
        <v>85</v>
      </c>
      <c r="B99" s="6" t="s">
        <v>67</v>
      </c>
      <c r="C99" s="34" t="s">
        <v>166</v>
      </c>
      <c r="D99" s="20" t="s">
        <v>305</v>
      </c>
      <c r="E99" s="5">
        <v>1</v>
      </c>
      <c r="F99" s="34" t="s">
        <v>142</v>
      </c>
      <c r="G99" s="5" t="s">
        <v>710</v>
      </c>
      <c r="H99" s="34" t="s">
        <v>161</v>
      </c>
      <c r="I99" s="34"/>
      <c r="J99" s="221" t="s">
        <v>167</v>
      </c>
      <c r="K99" s="223" t="s">
        <v>623</v>
      </c>
      <c r="L99" s="34" t="s">
        <v>543</v>
      </c>
      <c r="M99" s="34"/>
    </row>
    <row r="100" spans="1:13" x14ac:dyDescent="0.25">
      <c r="A100" s="5">
        <v>86</v>
      </c>
      <c r="B100" s="6" t="s">
        <v>67</v>
      </c>
      <c r="C100" s="34" t="s">
        <v>166</v>
      </c>
      <c r="D100" s="20" t="s">
        <v>306</v>
      </c>
      <c r="E100" s="5">
        <v>1</v>
      </c>
      <c r="F100" s="34" t="s">
        <v>142</v>
      </c>
      <c r="G100" s="34" t="s">
        <v>711</v>
      </c>
      <c r="H100" s="34"/>
      <c r="I100" s="34"/>
      <c r="J100" s="34"/>
      <c r="K100" s="65"/>
      <c r="L100" s="34" t="s">
        <v>161</v>
      </c>
      <c r="M100" s="34"/>
    </row>
    <row r="101" spans="1:13" x14ac:dyDescent="0.25">
      <c r="A101" s="5">
        <v>87</v>
      </c>
      <c r="B101" s="6" t="s">
        <v>67</v>
      </c>
      <c r="C101" s="34" t="s">
        <v>166</v>
      </c>
      <c r="D101" s="20" t="s">
        <v>306</v>
      </c>
      <c r="E101" s="5">
        <v>2</v>
      </c>
      <c r="F101" s="34" t="s">
        <v>142</v>
      </c>
      <c r="G101" s="34" t="s">
        <v>711</v>
      </c>
      <c r="H101" s="34"/>
      <c r="I101" s="34"/>
      <c r="J101" s="34"/>
      <c r="K101" s="65"/>
      <c r="L101" s="34"/>
      <c r="M101" s="34"/>
    </row>
    <row r="102" spans="1:13" x14ac:dyDescent="0.25">
      <c r="A102" s="5">
        <v>88</v>
      </c>
      <c r="B102" s="6" t="s">
        <v>67</v>
      </c>
      <c r="C102" s="34" t="s">
        <v>244</v>
      </c>
      <c r="D102" s="20" t="s">
        <v>238</v>
      </c>
      <c r="E102" s="5">
        <v>2</v>
      </c>
      <c r="F102" s="34" t="s">
        <v>142</v>
      </c>
      <c r="G102" s="34" t="s">
        <v>785</v>
      </c>
      <c r="H102" s="34"/>
      <c r="I102" s="34"/>
      <c r="J102" s="34"/>
      <c r="K102" s="65"/>
      <c r="L102" s="34"/>
      <c r="M102" s="34"/>
    </row>
    <row r="103" spans="1:13" x14ac:dyDescent="0.25">
      <c r="A103" s="5">
        <v>89</v>
      </c>
      <c r="B103" s="6" t="s">
        <v>67</v>
      </c>
      <c r="C103" s="34" t="s">
        <v>244</v>
      </c>
      <c r="D103" s="20" t="s">
        <v>239</v>
      </c>
      <c r="E103" s="5">
        <v>2</v>
      </c>
      <c r="F103" s="34" t="s">
        <v>142</v>
      </c>
      <c r="G103" s="34" t="s">
        <v>785</v>
      </c>
      <c r="H103" s="34"/>
      <c r="I103" s="34"/>
      <c r="J103" s="34"/>
      <c r="K103" s="34"/>
      <c r="L103" s="34"/>
      <c r="M103" s="34"/>
    </row>
    <row r="104" spans="1:13" x14ac:dyDescent="0.25">
      <c r="A104" s="5">
        <v>90</v>
      </c>
      <c r="B104" s="6" t="s">
        <v>67</v>
      </c>
      <c r="C104" s="6" t="s">
        <v>746</v>
      </c>
      <c r="D104" s="24" t="s">
        <v>747</v>
      </c>
      <c r="E104" s="19">
        <v>3</v>
      </c>
      <c r="F104" s="21" t="s">
        <v>142</v>
      </c>
      <c r="G104" s="21" t="s">
        <v>710</v>
      </c>
      <c r="H104" s="21"/>
      <c r="I104" s="34"/>
      <c r="J104" s="21" t="s">
        <v>142</v>
      </c>
      <c r="K104" s="21"/>
      <c r="L104" s="21"/>
      <c r="M104" s="21"/>
    </row>
    <row r="105" spans="1:13" x14ac:dyDescent="0.25">
      <c r="A105" s="5">
        <v>91</v>
      </c>
      <c r="B105" s="6" t="s">
        <v>6</v>
      </c>
      <c r="C105" s="5" t="s">
        <v>87</v>
      </c>
      <c r="D105" s="24" t="s">
        <v>748</v>
      </c>
      <c r="E105" s="19">
        <v>2</v>
      </c>
      <c r="F105" s="21" t="s">
        <v>86</v>
      </c>
      <c r="G105" s="21" t="s">
        <v>710</v>
      </c>
      <c r="H105" s="21"/>
      <c r="I105" s="22"/>
      <c r="J105" s="22" t="s">
        <v>745</v>
      </c>
      <c r="K105" s="22" t="s">
        <v>86</v>
      </c>
      <c r="L105" s="21"/>
      <c r="M105" s="21"/>
    </row>
    <row r="106" spans="1:13" x14ac:dyDescent="0.25">
      <c r="A106" s="5">
        <v>92</v>
      </c>
      <c r="B106" s="6" t="s">
        <v>6</v>
      </c>
      <c r="C106" s="5"/>
      <c r="D106" s="24"/>
      <c r="E106" s="19"/>
      <c r="F106" s="21"/>
      <c r="G106" s="32"/>
      <c r="H106" s="21"/>
      <c r="I106" s="21"/>
      <c r="J106" s="21"/>
      <c r="K106" s="21"/>
      <c r="L106" s="21"/>
      <c r="M106" s="21"/>
    </row>
    <row r="107" spans="1:13" x14ac:dyDescent="0.25">
      <c r="A107" s="5">
        <v>93</v>
      </c>
      <c r="B107" s="6" t="s">
        <v>6</v>
      </c>
      <c r="C107" s="5"/>
      <c r="E107" s="19"/>
      <c r="F107" s="21"/>
      <c r="G107" s="5"/>
      <c r="H107" s="21"/>
      <c r="I107" s="21"/>
      <c r="J107" s="21"/>
      <c r="K107" s="21"/>
      <c r="L107" s="21"/>
      <c r="M107" s="21"/>
    </row>
    <row r="108" spans="1:13" x14ac:dyDescent="0.25">
      <c r="A108" s="5">
        <v>94</v>
      </c>
      <c r="B108" s="6" t="s">
        <v>6</v>
      </c>
      <c r="C108" s="5"/>
      <c r="D108" s="24"/>
      <c r="E108" s="19"/>
      <c r="F108" s="21"/>
      <c r="H108" s="21"/>
      <c r="I108" s="21"/>
      <c r="J108" s="21"/>
      <c r="K108" s="21"/>
      <c r="L108" s="21"/>
      <c r="M108" s="21"/>
    </row>
    <row r="109" spans="1:13" x14ac:dyDescent="0.25">
      <c r="A109" s="5">
        <v>95</v>
      </c>
      <c r="B109" s="6" t="s">
        <v>43</v>
      </c>
      <c r="C109" s="6"/>
      <c r="D109" s="24"/>
      <c r="E109" s="21"/>
      <c r="F109" s="21"/>
      <c r="G109" s="21"/>
      <c r="H109" s="21"/>
      <c r="I109" s="22"/>
      <c r="J109" s="22"/>
      <c r="K109" s="21"/>
      <c r="L109" s="22"/>
      <c r="M109" s="21"/>
    </row>
    <row r="110" spans="1:13" x14ac:dyDescent="0.25">
      <c r="A110" s="5">
        <v>96</v>
      </c>
      <c r="B110" s="6" t="s">
        <v>43</v>
      </c>
      <c r="C110" s="6"/>
      <c r="D110" s="24"/>
      <c r="E110" s="21"/>
      <c r="F110" s="21"/>
      <c r="G110" s="21"/>
      <c r="H110" s="21"/>
      <c r="I110" s="22"/>
      <c r="J110" s="22"/>
      <c r="K110" s="22"/>
      <c r="L110" s="21"/>
      <c r="M110" s="21"/>
    </row>
    <row r="111" spans="1:13" x14ac:dyDescent="0.25">
      <c r="A111" s="5">
        <v>97</v>
      </c>
      <c r="B111" s="6" t="s">
        <v>67</v>
      </c>
      <c r="C111" s="34"/>
      <c r="D111" s="24"/>
      <c r="E111" s="5"/>
      <c r="F111" s="34"/>
      <c r="G111" s="20"/>
      <c r="H111" s="34"/>
      <c r="I111" s="34"/>
      <c r="J111" s="34"/>
      <c r="K111" s="34"/>
      <c r="L111" s="34"/>
      <c r="M111" s="34"/>
    </row>
    <row r="112" spans="1:13" x14ac:dyDescent="0.25">
      <c r="A112" s="5">
        <v>98</v>
      </c>
      <c r="B112" s="6" t="s">
        <v>67</v>
      </c>
      <c r="C112" s="34"/>
      <c r="D112" s="24"/>
      <c r="E112" s="5"/>
      <c r="F112" s="34"/>
      <c r="G112" s="20"/>
      <c r="H112" s="34"/>
      <c r="I112" s="34"/>
      <c r="J112" s="34"/>
      <c r="K112" s="34"/>
      <c r="L112" s="34"/>
      <c r="M112" s="34"/>
    </row>
    <row r="113" spans="1:13" x14ac:dyDescent="0.25">
      <c r="A113" s="5">
        <v>99</v>
      </c>
      <c r="B113" s="6" t="s">
        <v>67</v>
      </c>
      <c r="C113" s="34"/>
      <c r="D113" s="24"/>
      <c r="E113" s="5"/>
      <c r="F113" s="34"/>
      <c r="G113" s="20"/>
      <c r="H113" s="34"/>
      <c r="I113" s="34"/>
      <c r="J113" s="34"/>
      <c r="K113" s="34"/>
      <c r="L113" s="34"/>
      <c r="M113" s="34"/>
    </row>
    <row r="114" spans="1:13" s="33" customFormat="1" x14ac:dyDescent="0.25">
      <c r="A114" s="31"/>
      <c r="B114" s="32"/>
      <c r="C114" s="32"/>
      <c r="D114" s="52"/>
      <c r="E114" s="32"/>
      <c r="F114" s="32"/>
      <c r="G114" s="32"/>
      <c r="H114" s="31"/>
      <c r="I114" s="31"/>
      <c r="J114" s="31"/>
      <c r="K114" s="31"/>
      <c r="L114" s="31"/>
      <c r="M114" s="31"/>
    </row>
    <row r="115" spans="1:13" ht="15" customHeight="1" x14ac:dyDescent="0.25">
      <c r="A115" s="19"/>
      <c r="B115" s="26"/>
      <c r="C115" s="26"/>
      <c r="D115" s="27"/>
      <c r="E115" s="5"/>
      <c r="F115" s="5"/>
      <c r="G115" s="5"/>
      <c r="H115" s="19"/>
      <c r="I115" s="19"/>
      <c r="J115" s="19"/>
      <c r="K115" s="19"/>
      <c r="L115" s="19"/>
      <c r="M115" s="19"/>
    </row>
    <row r="117" spans="1:13" x14ac:dyDescent="0.25">
      <c r="L117" s="7"/>
    </row>
  </sheetData>
  <autoFilter ref="A14:M115"/>
  <phoneticPr fontId="22" type="noConversion"/>
  <conditionalFormatting sqref="B115:M115 E114:M114 H13:M13 F7:F8 D13 F12 C40:C42 B38:E39 B40:B41 A14:M14 D40:F41 B42:E42 E107:F107 D106:F106 B106:C107 B73:E73 B43:F57 B59:F72 B58 D58:F58 B108:F108 B75:F83 B88:F88 E87:F87 B84:C85 B87:C87 B98:F103 D109:M113 B17:F37 E84:F85 H106:M108 H46:M46 A15:F16 M15:M45 H63:M63 M47:M62 I75:J75 L75 K74 B89:C97 E89:F97 M64:M105 H94:J97 A17:A113 B109:C114">
    <cfRule type="cellIs" dxfId="52" priority="525" operator="equal">
      <formula>"TBD"</formula>
    </cfRule>
  </conditionalFormatting>
  <conditionalFormatting sqref="K109 K110:L110 M76 E76:F76 M40:M41 F35:F37 E40:F41 M35:M37 K46 I107:J107 F106:F109 M65:M66 M72:M74 E66 F63:F66 E71:F72 E67:F67 F68:F70 I75:J75 L75 K74">
    <cfRule type="cellIs" dxfId="51" priority="527" operator="equal">
      <formula>"顺延"</formula>
    </cfRule>
    <cfRule type="containsText" dxfId="50" priority="528" operator="containsText" text="已完成">
      <formula>NOT(ISERROR(SEARCH("已完成",E35)))</formula>
    </cfRule>
  </conditionalFormatting>
  <conditionalFormatting sqref="K109 K110:L110 M76 E76:F76 M40:M41 F35:F37 E40:F41 I1:I6 M35:M37 K46 I107:J107 F106:F109 M65:M66 M72:M74 E66 F63:F66 E71:F72 E67:F67 F68:F70 I75:J75 L75 K74">
    <cfRule type="cellIs" dxfId="49" priority="526" operator="equal">
      <formula>"已完成"</formula>
    </cfRule>
  </conditionalFormatting>
  <conditionalFormatting sqref="D114 D51">
    <cfRule type="cellIs" dxfId="48" priority="210" operator="equal">
      <formula>"未完成"</formula>
    </cfRule>
  </conditionalFormatting>
  <conditionalFormatting sqref="B86:C86 E86:F86">
    <cfRule type="cellIs" dxfId="47" priority="24" operator="equal">
      <formula>"TBD"</formula>
    </cfRule>
  </conditionalFormatting>
  <conditionalFormatting sqref="H25 H27:H33 I25:L33 H15:L24 H34:L45">
    <cfRule type="cellIs" dxfId="46" priority="20" operator="equal">
      <formula>"TBD"</formula>
    </cfRule>
  </conditionalFormatting>
  <conditionalFormatting sqref="I42 I38:J39 J40:L41 K32 L29 J29 H40:H41 K42:L42 J35:L37 H35:H37 K34 K44:K45">
    <cfRule type="cellIs" dxfId="45" priority="22" operator="equal">
      <formula>"顺延"</formula>
    </cfRule>
    <cfRule type="containsText" dxfId="44" priority="23" operator="containsText" text="已完成">
      <formula>NOT(ISERROR(SEARCH("已完成",H29)))</formula>
    </cfRule>
  </conditionalFormatting>
  <conditionalFormatting sqref="I42 I38:J39 J40:L41 K32 L29 J29 H40:H41 K42:L42 J35:L37 H35:H37 K34 K44:K45">
    <cfRule type="cellIs" dxfId="43" priority="21" operator="equal">
      <formula>"已完成"</formula>
    </cfRule>
  </conditionalFormatting>
  <conditionalFormatting sqref="H47:L62">
    <cfRule type="cellIs" dxfId="42" priority="16" operator="equal">
      <formula>"TBD"</formula>
    </cfRule>
  </conditionalFormatting>
  <conditionalFormatting sqref="K52 I53:I62 I47:I51">
    <cfRule type="cellIs" dxfId="41" priority="18" operator="equal">
      <formula>"顺延"</formula>
    </cfRule>
    <cfRule type="containsText" dxfId="40" priority="19" operator="containsText" text="已完成">
      <formula>NOT(ISERROR(SEARCH("已完成",I47)))</formula>
    </cfRule>
  </conditionalFormatting>
  <conditionalFormatting sqref="K52 I53:I62 I47:I51">
    <cfRule type="cellIs" dxfId="39" priority="17" operator="equal">
      <formula>"已完成"</formula>
    </cfRule>
  </conditionalFormatting>
  <conditionalFormatting sqref="I73:L73 H73:H74 H64:L72 L74 H74:J74">
    <cfRule type="cellIs" dxfId="38" priority="12" operator="equal">
      <formula>"TBD"</formula>
    </cfRule>
  </conditionalFormatting>
  <conditionalFormatting sqref="I73:L73 H65:L66 H72:L72 K69 H73:H74 L74 H74:J74">
    <cfRule type="cellIs" dxfId="37" priority="14" operator="equal">
      <formula>"顺延"</formula>
    </cfRule>
    <cfRule type="containsText" dxfId="36" priority="15" operator="containsText" text="已完成">
      <formula>NOT(ISERROR(SEARCH("已完成",H65)))</formula>
    </cfRule>
  </conditionalFormatting>
  <conditionalFormatting sqref="I73:L73 H65:L66 H72:L72 K69 H73:H74 L74 H74:J74">
    <cfRule type="cellIs" dxfId="35" priority="13" operator="equal">
      <formula>"已完成"</formula>
    </cfRule>
  </conditionalFormatting>
  <conditionalFormatting sqref="B74:E74">
    <cfRule type="cellIs" dxfId="34" priority="11" operator="equal">
      <formula>"TBD"</formula>
    </cfRule>
  </conditionalFormatting>
  <conditionalFormatting sqref="L105 H105:J105 I103:L104 I91:I93 J80:J83 J90:L90 H86 I98:J102 L98:L102 H84:I85 H87:I87 H88:H93 H80:H83 H98:H104 J88 K91:K93 K80:K88 H76:L79 J89:K89">
    <cfRule type="cellIs" dxfId="33" priority="7" operator="equal">
      <formula>"TBD"</formula>
    </cfRule>
  </conditionalFormatting>
  <conditionalFormatting sqref="L105 H76:L76 K77:K79">
    <cfRule type="cellIs" dxfId="32" priority="9" operator="equal">
      <formula>"顺延"</formula>
    </cfRule>
    <cfRule type="containsText" dxfId="31" priority="10" operator="containsText" text="已完成">
      <formula>NOT(ISERROR(SEARCH("已完成",H76)))</formula>
    </cfRule>
  </conditionalFormatting>
  <conditionalFormatting sqref="L105 H76:L76 K77:K79">
    <cfRule type="cellIs" dxfId="30" priority="8" operator="equal">
      <formula>"已完成"</formula>
    </cfRule>
  </conditionalFormatting>
  <conditionalFormatting sqref="K105">
    <cfRule type="cellIs" dxfId="29" priority="6" operator="equal">
      <formula>"TBD"</formula>
    </cfRule>
  </conditionalFormatting>
  <conditionalFormatting sqref="B104:F105">
    <cfRule type="cellIs" dxfId="28" priority="2" operator="equal">
      <formula>"TBD"</formula>
    </cfRule>
  </conditionalFormatting>
  <conditionalFormatting sqref="F104:F105">
    <cfRule type="cellIs" dxfId="27" priority="4" operator="equal">
      <formula>"顺延"</formula>
    </cfRule>
    <cfRule type="containsText" dxfId="26" priority="5" operator="containsText" text="已完成">
      <formula>NOT(ISERROR(SEARCH("已完成",F104)))</formula>
    </cfRule>
  </conditionalFormatting>
  <conditionalFormatting sqref="F104:F105">
    <cfRule type="cellIs" dxfId="25" priority="3" operator="equal">
      <formula>"已完成"</formula>
    </cfRule>
  </conditionalFormatting>
  <conditionalFormatting sqref="L80:L89">
    <cfRule type="cellIs" dxfId="0" priority="1" operator="equal">
      <formula>"TBD"</formula>
    </cfRule>
  </conditionalFormatting>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45"/>
  <sheetViews>
    <sheetView zoomScale="120" zoomScaleNormal="120" zoomScalePageLayoutView="120" workbookViewId="0">
      <pane xSplit="4" ySplit="2" topLeftCell="E94" activePane="bottomRight" state="frozen"/>
      <selection pane="topRight" activeCell="D1" sqref="D1"/>
      <selection pane="bottomLeft" activeCell="A3" sqref="A3"/>
      <selection pane="bottomRight" activeCell="B37" sqref="B37"/>
    </sheetView>
  </sheetViews>
  <sheetFormatPr baseColWidth="10" defaultColWidth="8.7109375" defaultRowHeight="17" x14ac:dyDescent="0.25"/>
  <cols>
    <col min="1" max="1" width="6.42578125" style="35" customWidth="1"/>
    <col min="2" max="2" width="38.5703125" style="227" customWidth="1"/>
    <col min="3" max="3" width="7.85546875" style="102" hidden="1" customWidth="1"/>
    <col min="4" max="4" width="6.140625" style="102" bestFit="1" customWidth="1"/>
    <col min="5" max="5" width="35.42578125" style="102" customWidth="1"/>
    <col min="6" max="6" width="31" style="104" customWidth="1"/>
    <col min="7" max="7" width="5.140625" style="104" customWidth="1"/>
    <col min="8" max="8" width="4.140625" style="103" customWidth="1"/>
    <col min="9" max="9" width="29.28515625" style="104" bestFit="1" customWidth="1"/>
    <col min="10" max="10" width="5.5703125" style="104" bestFit="1" customWidth="1"/>
    <col min="11" max="11" width="4.42578125" style="103" bestFit="1" customWidth="1"/>
    <col min="12" max="12" width="37" style="104" customWidth="1"/>
    <col min="13" max="13" width="5.5703125" style="104" bestFit="1" customWidth="1"/>
    <col min="14" max="14" width="4.42578125" style="103" bestFit="1" customWidth="1"/>
    <col min="15" max="15" width="25.42578125" style="104" bestFit="1" customWidth="1"/>
    <col min="16" max="16" width="5.5703125" style="104" bestFit="1" customWidth="1"/>
    <col min="17" max="17" width="4.42578125" style="103" bestFit="1" customWidth="1"/>
    <col min="18" max="18" width="19" style="104" bestFit="1" customWidth="1"/>
    <col min="19" max="19" width="3.85546875" style="104" bestFit="1" customWidth="1"/>
    <col min="20" max="20" width="4.42578125" style="103" bestFit="1" customWidth="1"/>
    <col min="21" max="21" width="15" style="104" customWidth="1"/>
    <col min="22" max="16384" width="8.7109375" style="104"/>
  </cols>
  <sheetData>
    <row r="2" spans="1:20" s="35" customFormat="1" x14ac:dyDescent="0.25">
      <c r="B2" s="35" t="s">
        <v>749</v>
      </c>
      <c r="C2" s="56"/>
      <c r="D2" s="56"/>
      <c r="E2" s="56" t="s">
        <v>641</v>
      </c>
      <c r="F2" s="35" t="s">
        <v>78</v>
      </c>
      <c r="H2" s="43" t="s">
        <v>116</v>
      </c>
      <c r="I2" s="35" t="s">
        <v>79</v>
      </c>
      <c r="K2" s="43" t="s">
        <v>116</v>
      </c>
      <c r="L2" s="35" t="s">
        <v>80</v>
      </c>
      <c r="N2" s="43" t="s">
        <v>116</v>
      </c>
      <c r="O2" s="35" t="s">
        <v>81</v>
      </c>
      <c r="Q2" s="43" t="s">
        <v>116</v>
      </c>
      <c r="R2" s="35" t="s">
        <v>82</v>
      </c>
      <c r="T2" s="43" t="s">
        <v>116</v>
      </c>
    </row>
    <row r="3" spans="1:20" x14ac:dyDescent="0.25">
      <c r="A3" s="35" t="s">
        <v>496</v>
      </c>
      <c r="B3" s="224" t="s">
        <v>750</v>
      </c>
      <c r="C3" s="169"/>
      <c r="D3" s="170">
        <f>SUM(G3+J3+M3+P3+S3)</f>
        <v>0.5</v>
      </c>
      <c r="E3" s="170"/>
      <c r="F3" s="168" t="s">
        <v>471</v>
      </c>
      <c r="G3" s="170">
        <v>0.5</v>
      </c>
      <c r="H3" s="171"/>
      <c r="I3" s="167"/>
      <c r="J3" s="167"/>
      <c r="K3" s="171"/>
      <c r="L3" s="167"/>
      <c r="M3" s="167"/>
      <c r="N3" s="171"/>
      <c r="O3" s="167"/>
      <c r="P3" s="167"/>
      <c r="Q3" s="171"/>
      <c r="R3" s="167"/>
      <c r="S3" s="167"/>
    </row>
    <row r="4" spans="1:20" x14ac:dyDescent="0.25">
      <c r="B4" s="225" t="s">
        <v>751</v>
      </c>
      <c r="C4" s="170"/>
      <c r="D4" s="170">
        <f t="shared" ref="D4:D35" si="0">SUM(G4+J4+M4+P4+S4)</f>
        <v>0.5</v>
      </c>
      <c r="E4" s="170"/>
      <c r="F4" s="168" t="s">
        <v>472</v>
      </c>
      <c r="G4" s="170">
        <v>0.5</v>
      </c>
      <c r="H4" s="171"/>
      <c r="I4" s="167"/>
      <c r="J4" s="167"/>
      <c r="K4" s="171"/>
      <c r="L4" s="167"/>
      <c r="M4" s="167"/>
      <c r="N4" s="171"/>
      <c r="O4" s="167"/>
      <c r="P4" s="167"/>
      <c r="Q4" s="171"/>
      <c r="R4" s="167"/>
      <c r="S4" s="167"/>
    </row>
    <row r="5" spans="1:20" x14ac:dyDescent="0.25">
      <c r="B5" s="225" t="s">
        <v>473</v>
      </c>
      <c r="C5" s="170"/>
      <c r="D5" s="170">
        <f t="shared" si="0"/>
        <v>0.5</v>
      </c>
      <c r="E5" s="170"/>
      <c r="F5" s="217" t="s">
        <v>474</v>
      </c>
      <c r="G5" s="170">
        <v>0.5</v>
      </c>
      <c r="H5" s="171"/>
      <c r="I5" s="167"/>
      <c r="J5" s="167"/>
      <c r="K5" s="171"/>
      <c r="L5" s="167"/>
      <c r="M5" s="167"/>
      <c r="N5" s="171"/>
      <c r="O5" s="167"/>
      <c r="P5" s="167"/>
      <c r="Q5" s="171"/>
      <c r="R5" s="167"/>
      <c r="S5" s="167"/>
    </row>
    <row r="6" spans="1:20" x14ac:dyDescent="0.25">
      <c r="B6" s="225" t="s">
        <v>752</v>
      </c>
      <c r="C6" s="170"/>
      <c r="D6" s="170">
        <f t="shared" si="0"/>
        <v>0.5</v>
      </c>
      <c r="E6" s="170"/>
      <c r="F6" s="217" t="s">
        <v>475</v>
      </c>
      <c r="G6" s="170">
        <v>0.5</v>
      </c>
      <c r="H6" s="171"/>
      <c r="I6" s="167"/>
      <c r="J6" s="167"/>
      <c r="K6" s="171"/>
      <c r="L6" s="167"/>
      <c r="M6" s="167"/>
      <c r="N6" s="171"/>
      <c r="O6" s="167"/>
      <c r="P6" s="167"/>
      <c r="Q6" s="171"/>
      <c r="R6" s="167"/>
      <c r="S6" s="167"/>
    </row>
    <row r="7" spans="1:20" x14ac:dyDescent="0.25">
      <c r="B7" s="226" t="s">
        <v>476</v>
      </c>
      <c r="C7" s="174"/>
      <c r="D7" s="170">
        <f t="shared" si="0"/>
        <v>0.5</v>
      </c>
      <c r="E7" s="170"/>
      <c r="F7" s="168" t="s">
        <v>477</v>
      </c>
      <c r="G7" s="170">
        <v>0.5</v>
      </c>
      <c r="H7" s="171"/>
      <c r="I7" s="167"/>
      <c r="J7" s="167"/>
      <c r="K7" s="171"/>
      <c r="L7" s="167"/>
      <c r="M7" s="167"/>
      <c r="N7" s="171"/>
      <c r="O7" s="167"/>
      <c r="P7" s="167"/>
      <c r="Q7" s="171"/>
      <c r="R7" s="167"/>
      <c r="S7" s="167"/>
    </row>
    <row r="8" spans="1:20" x14ac:dyDescent="0.25">
      <c r="B8" s="226" t="s">
        <v>753</v>
      </c>
      <c r="C8" s="174"/>
      <c r="D8" s="170">
        <f t="shared" si="0"/>
        <v>0.2</v>
      </c>
      <c r="E8" s="170"/>
      <c r="F8" s="168" t="s">
        <v>297</v>
      </c>
      <c r="G8" s="167">
        <v>0.2</v>
      </c>
      <c r="H8" s="171"/>
      <c r="I8" s="167"/>
      <c r="J8" s="167"/>
      <c r="K8" s="171"/>
      <c r="L8" s="167"/>
      <c r="M8" s="167"/>
      <c r="N8" s="171"/>
      <c r="O8" s="167"/>
      <c r="P8" s="167"/>
      <c r="Q8" s="171"/>
      <c r="R8" s="167"/>
      <c r="S8" s="167"/>
    </row>
    <row r="9" spans="1:20" x14ac:dyDescent="0.25">
      <c r="B9" s="226" t="s">
        <v>478</v>
      </c>
      <c r="C9" s="174"/>
      <c r="D9" s="170">
        <f t="shared" si="0"/>
        <v>0.5</v>
      </c>
      <c r="E9" s="170"/>
      <c r="F9" s="168" t="s">
        <v>298</v>
      </c>
      <c r="G9" s="167">
        <v>0.5</v>
      </c>
      <c r="H9" s="171"/>
      <c r="I9" s="167"/>
      <c r="J9" s="167"/>
      <c r="K9" s="171"/>
      <c r="L9" s="167"/>
      <c r="M9" s="167"/>
      <c r="N9" s="171"/>
      <c r="O9" s="167"/>
      <c r="P9" s="167"/>
      <c r="Q9" s="171"/>
      <c r="R9" s="167"/>
      <c r="S9" s="167"/>
    </row>
    <row r="10" spans="1:20" x14ac:dyDescent="0.25">
      <c r="B10" s="225" t="s">
        <v>310</v>
      </c>
      <c r="C10" s="174"/>
      <c r="D10" s="170">
        <f t="shared" si="0"/>
        <v>1.5</v>
      </c>
      <c r="E10" s="170"/>
      <c r="F10" s="168" t="s">
        <v>479</v>
      </c>
      <c r="G10" s="175">
        <v>0.5</v>
      </c>
      <c r="H10" s="171"/>
      <c r="I10" s="168" t="s">
        <v>480</v>
      </c>
      <c r="J10" s="170">
        <v>1</v>
      </c>
      <c r="K10" s="171"/>
      <c r="L10" s="167"/>
      <c r="M10" s="167"/>
      <c r="N10" s="171"/>
      <c r="O10" s="167"/>
      <c r="P10" s="167"/>
      <c r="Q10" s="171"/>
      <c r="R10" s="167"/>
      <c r="S10" s="167"/>
    </row>
    <row r="11" spans="1:20" x14ac:dyDescent="0.25">
      <c r="B11" s="224" t="s">
        <v>481</v>
      </c>
      <c r="C11" s="169"/>
      <c r="D11" s="170">
        <f t="shared" si="0"/>
        <v>0.5</v>
      </c>
      <c r="E11" s="170"/>
      <c r="F11" s="168" t="s">
        <v>481</v>
      </c>
      <c r="G11" s="167">
        <v>0.5</v>
      </c>
      <c r="H11" s="171"/>
      <c r="I11" s="167"/>
      <c r="J11" s="167"/>
      <c r="K11" s="171"/>
      <c r="L11" s="167"/>
      <c r="M11" s="167"/>
      <c r="N11" s="171"/>
      <c r="O11" s="167"/>
      <c r="P11" s="167"/>
      <c r="Q11" s="171"/>
      <c r="R11" s="167"/>
      <c r="S11" s="167"/>
    </row>
    <row r="12" spans="1:20" x14ac:dyDescent="0.25">
      <c r="B12" s="225" t="s">
        <v>482</v>
      </c>
      <c r="C12" s="56"/>
      <c r="D12" s="170">
        <f>SUM(G12+J12+M12+P12+S12)</f>
        <v>1</v>
      </c>
      <c r="E12" s="170"/>
      <c r="F12" s="168" t="s">
        <v>482</v>
      </c>
      <c r="G12" s="167">
        <v>1</v>
      </c>
      <c r="H12" s="43"/>
      <c r="I12" s="35"/>
      <c r="J12" s="35"/>
      <c r="K12" s="43"/>
      <c r="L12" s="35"/>
      <c r="M12" s="35"/>
      <c r="N12" s="43"/>
      <c r="O12" s="173"/>
      <c r="P12" s="175"/>
      <c r="Q12" s="43"/>
      <c r="R12" s="35"/>
      <c r="S12" s="35"/>
    </row>
    <row r="13" spans="1:20" x14ac:dyDescent="0.25">
      <c r="B13" s="224" t="s">
        <v>483</v>
      </c>
      <c r="C13" s="169"/>
      <c r="D13" s="170">
        <f t="shared" ref="D13:D22" si="1">SUM(G13+J13+M13+P13+S13)</f>
        <v>1.5</v>
      </c>
      <c r="E13" s="170"/>
      <c r="F13" s="168"/>
      <c r="G13" s="167"/>
      <c r="H13" s="171"/>
      <c r="I13" s="168" t="s">
        <v>344</v>
      </c>
      <c r="J13" s="170">
        <v>1.5</v>
      </c>
      <c r="K13" s="171"/>
      <c r="L13" s="167"/>
      <c r="M13" s="167"/>
      <c r="N13" s="171"/>
      <c r="O13" s="167"/>
      <c r="P13" s="167"/>
      <c r="Q13" s="171"/>
      <c r="R13" s="167"/>
      <c r="S13" s="167"/>
    </row>
    <row r="14" spans="1:20" s="35" customFormat="1" x14ac:dyDescent="0.25">
      <c r="B14" s="227" t="s">
        <v>484</v>
      </c>
      <c r="C14" s="170"/>
      <c r="D14" s="170">
        <f t="shared" si="1"/>
        <v>1</v>
      </c>
      <c r="E14" s="170"/>
      <c r="F14" s="167"/>
      <c r="G14" s="167"/>
      <c r="H14" s="171"/>
      <c r="I14" s="167" t="s">
        <v>484</v>
      </c>
      <c r="J14" s="167">
        <v>1</v>
      </c>
      <c r="K14" s="171"/>
      <c r="L14" s="167"/>
      <c r="M14" s="167"/>
      <c r="N14" s="171"/>
      <c r="O14" s="167"/>
      <c r="P14" s="167"/>
      <c r="Q14" s="171"/>
      <c r="R14" s="167"/>
      <c r="S14" s="167"/>
      <c r="T14" s="43"/>
    </row>
    <row r="15" spans="1:20" x14ac:dyDescent="0.25">
      <c r="B15" s="227" t="s">
        <v>485</v>
      </c>
      <c r="C15" s="170"/>
      <c r="D15" s="170">
        <f t="shared" si="1"/>
        <v>0.5</v>
      </c>
      <c r="E15" s="170"/>
      <c r="F15" s="167"/>
      <c r="G15" s="167"/>
      <c r="H15" s="171"/>
      <c r="I15" s="167" t="s">
        <v>485</v>
      </c>
      <c r="J15" s="170">
        <v>0.5</v>
      </c>
      <c r="K15" s="171"/>
      <c r="L15" s="167"/>
      <c r="M15" s="167"/>
      <c r="N15" s="171"/>
      <c r="O15" s="167"/>
      <c r="P15" s="167"/>
      <c r="Q15" s="171"/>
      <c r="R15" s="173"/>
      <c r="S15" s="170"/>
    </row>
    <row r="16" spans="1:20" x14ac:dyDescent="0.25">
      <c r="B16" s="225" t="s">
        <v>486</v>
      </c>
      <c r="C16" s="170"/>
      <c r="D16" s="170">
        <f t="shared" si="1"/>
        <v>1</v>
      </c>
      <c r="E16" s="170"/>
      <c r="F16" s="168"/>
      <c r="G16" s="172"/>
      <c r="H16" s="171"/>
      <c r="I16" s="167" t="s">
        <v>486</v>
      </c>
      <c r="J16" s="167">
        <v>1</v>
      </c>
      <c r="K16" s="171"/>
      <c r="L16" s="168"/>
      <c r="M16" s="167"/>
      <c r="N16" s="171"/>
      <c r="O16" s="167"/>
      <c r="P16" s="167"/>
      <c r="Q16" s="171"/>
      <c r="R16" s="168"/>
      <c r="S16" s="167"/>
    </row>
    <row r="17" spans="2:20" x14ac:dyDescent="0.25">
      <c r="B17" s="227" t="s">
        <v>487</v>
      </c>
      <c r="C17" s="170"/>
      <c r="D17" s="170">
        <f t="shared" si="1"/>
        <v>1</v>
      </c>
      <c r="E17" s="170"/>
      <c r="F17" s="167"/>
      <c r="G17" s="167"/>
      <c r="H17" s="171"/>
      <c r="I17" s="167" t="s">
        <v>487</v>
      </c>
      <c r="J17" s="167">
        <v>1</v>
      </c>
      <c r="K17" s="171"/>
      <c r="L17" s="167"/>
      <c r="M17" s="167"/>
      <c r="N17" s="171"/>
      <c r="O17" s="167"/>
      <c r="P17" s="167"/>
      <c r="Q17" s="171"/>
      <c r="R17" s="167"/>
      <c r="S17" s="167"/>
      <c r="T17" s="104"/>
    </row>
    <row r="18" spans="2:20" x14ac:dyDescent="0.25">
      <c r="B18" s="224" t="s">
        <v>488</v>
      </c>
      <c r="C18" s="169"/>
      <c r="D18" s="170">
        <f t="shared" si="1"/>
        <v>2</v>
      </c>
      <c r="E18" s="170"/>
      <c r="F18" s="167"/>
      <c r="G18" s="172"/>
      <c r="H18" s="171"/>
      <c r="I18" s="168"/>
      <c r="J18" s="170"/>
      <c r="K18" s="171"/>
      <c r="L18" s="168" t="s">
        <v>488</v>
      </c>
      <c r="M18" s="167">
        <v>2</v>
      </c>
      <c r="N18" s="171"/>
      <c r="O18" s="167"/>
      <c r="P18" s="167"/>
      <c r="Q18" s="171"/>
      <c r="R18" s="167"/>
      <c r="S18" s="167"/>
      <c r="T18" s="104"/>
    </row>
    <row r="19" spans="2:20" x14ac:dyDescent="0.25">
      <c r="B19" s="225" t="s">
        <v>489</v>
      </c>
      <c r="C19" s="169"/>
      <c r="D19" s="170">
        <f t="shared" si="1"/>
        <v>0.5</v>
      </c>
      <c r="E19" s="170"/>
      <c r="F19" s="168"/>
      <c r="G19" s="167"/>
      <c r="H19" s="171"/>
      <c r="I19" s="168"/>
      <c r="J19" s="170"/>
      <c r="K19" s="171"/>
      <c r="L19" s="168" t="s">
        <v>345</v>
      </c>
      <c r="M19" s="167">
        <v>0.5</v>
      </c>
      <c r="N19" s="171"/>
      <c r="O19" s="167"/>
      <c r="P19" s="167"/>
      <c r="Q19" s="171"/>
      <c r="R19" s="167"/>
      <c r="S19" s="167"/>
      <c r="T19" s="104"/>
    </row>
    <row r="20" spans="2:20" x14ac:dyDescent="0.25">
      <c r="B20" s="228" t="s">
        <v>497</v>
      </c>
      <c r="C20" s="169"/>
      <c r="D20" s="170">
        <f t="shared" si="1"/>
        <v>1</v>
      </c>
      <c r="E20" s="170"/>
      <c r="F20" s="168"/>
      <c r="G20" s="172"/>
      <c r="H20" s="171"/>
      <c r="I20" s="167"/>
      <c r="J20" s="167"/>
      <c r="K20" s="171"/>
      <c r="L20" s="173" t="s">
        <v>490</v>
      </c>
      <c r="M20" s="167">
        <v>1</v>
      </c>
      <c r="N20" s="171"/>
      <c r="O20" s="168"/>
      <c r="P20" s="170"/>
      <c r="Q20" s="171"/>
      <c r="R20" s="167"/>
      <c r="S20" s="167"/>
      <c r="T20" s="104"/>
    </row>
    <row r="21" spans="2:20" x14ac:dyDescent="0.25">
      <c r="B21" s="229" t="s">
        <v>491</v>
      </c>
      <c r="C21" s="170"/>
      <c r="D21" s="170">
        <f t="shared" si="1"/>
        <v>0.5</v>
      </c>
      <c r="E21" s="170"/>
      <c r="F21" s="168"/>
      <c r="G21" s="172"/>
      <c r="H21" s="171"/>
      <c r="I21" s="172"/>
      <c r="J21" s="167"/>
      <c r="K21" s="171"/>
      <c r="L21" s="172" t="s">
        <v>491</v>
      </c>
      <c r="M21" s="167">
        <v>0.5</v>
      </c>
      <c r="N21" s="171"/>
      <c r="O21" s="168"/>
      <c r="P21" s="170"/>
      <c r="Q21" s="171"/>
      <c r="R21" s="167"/>
      <c r="S21" s="167"/>
      <c r="T21" s="104"/>
    </row>
    <row r="22" spans="2:20" x14ac:dyDescent="0.25">
      <c r="B22" s="228" t="s">
        <v>320</v>
      </c>
      <c r="C22" s="174"/>
      <c r="D22" s="170">
        <f t="shared" si="1"/>
        <v>2</v>
      </c>
      <c r="E22" s="170"/>
      <c r="F22" s="167"/>
      <c r="G22" s="167"/>
      <c r="H22" s="171"/>
      <c r="I22" s="173"/>
      <c r="J22" s="167"/>
      <c r="K22" s="171"/>
      <c r="L22" s="173" t="s">
        <v>320</v>
      </c>
      <c r="M22" s="167">
        <v>2</v>
      </c>
      <c r="N22" s="171"/>
      <c r="O22" s="167"/>
      <c r="P22" s="167"/>
      <c r="Q22" s="171"/>
      <c r="R22" s="167"/>
      <c r="S22" s="167"/>
      <c r="T22" s="104"/>
    </row>
    <row r="23" spans="2:20" x14ac:dyDescent="0.25">
      <c r="B23" s="225" t="s">
        <v>492</v>
      </c>
      <c r="C23" s="169"/>
      <c r="D23" s="170">
        <f t="shared" si="0"/>
        <v>0.5</v>
      </c>
      <c r="E23" s="170"/>
      <c r="F23" s="168"/>
      <c r="G23" s="172"/>
      <c r="H23" s="171"/>
      <c r="I23" s="168"/>
      <c r="J23" s="170"/>
      <c r="K23" s="171"/>
      <c r="L23" s="167" t="s">
        <v>492</v>
      </c>
      <c r="M23" s="167">
        <v>0.5</v>
      </c>
      <c r="N23" s="171"/>
      <c r="O23" s="167"/>
      <c r="P23" s="167"/>
      <c r="Q23" s="171"/>
      <c r="R23" s="167"/>
      <c r="S23" s="167"/>
      <c r="T23" s="104"/>
    </row>
    <row r="24" spans="2:20" x14ac:dyDescent="0.25">
      <c r="B24" s="228" t="s">
        <v>754</v>
      </c>
      <c r="C24" s="174"/>
      <c r="D24" s="170">
        <f t="shared" si="0"/>
        <v>3</v>
      </c>
      <c r="E24" s="170"/>
      <c r="F24" s="167"/>
      <c r="G24" s="167"/>
      <c r="H24" s="171"/>
      <c r="I24" s="167"/>
      <c r="J24" s="167"/>
      <c r="K24" s="171"/>
      <c r="L24" s="167"/>
      <c r="M24" s="167"/>
      <c r="N24" s="171"/>
      <c r="O24" s="173" t="s">
        <v>317</v>
      </c>
      <c r="P24" s="167">
        <v>3</v>
      </c>
      <c r="Q24" s="171"/>
      <c r="R24" s="167"/>
      <c r="S24" s="167"/>
      <c r="T24" s="104"/>
    </row>
    <row r="25" spans="2:20" x14ac:dyDescent="0.25">
      <c r="B25" s="227" t="s">
        <v>755</v>
      </c>
      <c r="C25" s="170"/>
      <c r="D25" s="170">
        <f>SUM(G25+J25+M25+P25+S25)</f>
        <v>1</v>
      </c>
      <c r="E25" s="170"/>
      <c r="F25" s="167"/>
      <c r="G25" s="167"/>
      <c r="H25" s="171"/>
      <c r="I25" s="167"/>
      <c r="J25" s="167"/>
      <c r="K25" s="171"/>
      <c r="L25" s="167"/>
      <c r="M25" s="167"/>
      <c r="N25" s="171"/>
      <c r="O25" s="167" t="s">
        <v>498</v>
      </c>
      <c r="P25" s="167">
        <v>1</v>
      </c>
      <c r="Q25" s="171"/>
      <c r="R25" s="167"/>
      <c r="S25" s="167"/>
      <c r="T25" s="104"/>
    </row>
    <row r="26" spans="2:20" x14ac:dyDescent="0.25">
      <c r="B26" s="224" t="s">
        <v>756</v>
      </c>
      <c r="C26" s="169"/>
      <c r="D26" s="170">
        <f t="shared" si="0"/>
        <v>0.5</v>
      </c>
      <c r="E26" s="170"/>
      <c r="F26" s="168"/>
      <c r="G26" s="172"/>
      <c r="H26" s="171"/>
      <c r="I26" s="168"/>
      <c r="J26" s="170"/>
      <c r="K26" s="171"/>
      <c r="L26" s="167"/>
      <c r="M26" s="167"/>
      <c r="N26" s="171"/>
      <c r="O26" s="167" t="s">
        <v>343</v>
      </c>
      <c r="P26" s="167">
        <v>0.5</v>
      </c>
      <c r="Q26" s="171"/>
      <c r="R26" s="167"/>
      <c r="S26" s="167"/>
      <c r="T26" s="104"/>
    </row>
    <row r="27" spans="2:20" x14ac:dyDescent="0.25">
      <c r="B27" s="227" t="s">
        <v>493</v>
      </c>
      <c r="C27" s="170"/>
      <c r="D27" s="170">
        <f t="shared" si="0"/>
        <v>1</v>
      </c>
      <c r="E27" s="170"/>
      <c r="F27" s="167"/>
      <c r="G27" s="167"/>
      <c r="H27" s="171"/>
      <c r="I27" s="167"/>
      <c r="J27" s="167"/>
      <c r="K27" s="171"/>
      <c r="L27" s="167"/>
      <c r="M27" s="167"/>
      <c r="N27" s="171"/>
      <c r="O27" s="167" t="s">
        <v>493</v>
      </c>
      <c r="P27" s="167">
        <v>1</v>
      </c>
      <c r="Q27" s="171"/>
      <c r="R27" s="167"/>
      <c r="S27" s="167"/>
      <c r="T27" s="104"/>
    </row>
    <row r="28" spans="2:20" x14ac:dyDescent="0.25">
      <c r="B28" s="227" t="s">
        <v>323</v>
      </c>
      <c r="C28" s="170"/>
      <c r="D28" s="170">
        <f t="shared" si="0"/>
        <v>1.5</v>
      </c>
      <c r="E28" s="170"/>
      <c r="F28" s="167"/>
      <c r="G28" s="167"/>
      <c r="H28" s="171"/>
      <c r="I28" s="167"/>
      <c r="J28" s="167"/>
      <c r="K28" s="171"/>
      <c r="L28" s="167"/>
      <c r="M28" s="167"/>
      <c r="N28" s="171"/>
      <c r="O28" s="167"/>
      <c r="P28" s="167"/>
      <c r="Q28" s="171"/>
      <c r="R28" s="167" t="s">
        <v>323</v>
      </c>
      <c r="S28" s="167">
        <v>1.5</v>
      </c>
      <c r="T28" s="104"/>
    </row>
    <row r="29" spans="2:20" x14ac:dyDescent="0.25">
      <c r="B29" s="227" t="s">
        <v>494</v>
      </c>
      <c r="C29" s="170"/>
      <c r="D29" s="170">
        <f t="shared" si="0"/>
        <v>1</v>
      </c>
      <c r="E29" s="170"/>
      <c r="F29" s="167"/>
      <c r="G29" s="167"/>
      <c r="H29" s="171"/>
      <c r="I29" s="167"/>
      <c r="J29" s="167"/>
      <c r="K29" s="171"/>
      <c r="L29" s="167"/>
      <c r="M29" s="167"/>
      <c r="N29" s="171"/>
      <c r="O29" s="167"/>
      <c r="P29" s="167"/>
      <c r="Q29" s="171"/>
      <c r="R29" s="167" t="s">
        <v>494</v>
      </c>
      <c r="S29" s="167">
        <v>1</v>
      </c>
      <c r="T29" s="104"/>
    </row>
    <row r="30" spans="2:20" x14ac:dyDescent="0.25">
      <c r="B30" s="227" t="s">
        <v>405</v>
      </c>
      <c r="C30" s="170"/>
      <c r="D30" s="170">
        <f t="shared" si="0"/>
        <v>0.5</v>
      </c>
      <c r="E30" s="170"/>
      <c r="F30" s="167"/>
      <c r="G30" s="167"/>
      <c r="H30" s="171"/>
      <c r="I30" s="167"/>
      <c r="J30" s="167"/>
      <c r="K30" s="171"/>
      <c r="L30" s="167"/>
      <c r="M30" s="167"/>
      <c r="N30" s="171"/>
      <c r="O30" s="167"/>
      <c r="P30" s="167"/>
      <c r="Q30" s="171"/>
      <c r="R30" s="167" t="s">
        <v>405</v>
      </c>
      <c r="S30" s="167">
        <v>0.5</v>
      </c>
      <c r="T30" s="104"/>
    </row>
    <row r="31" spans="2:20" x14ac:dyDescent="0.25">
      <c r="B31" s="228" t="s">
        <v>495</v>
      </c>
      <c r="C31" s="174"/>
      <c r="D31" s="170">
        <f>SUM(G31+J31+M31+P31+S31)</f>
        <v>1</v>
      </c>
      <c r="E31" s="170"/>
      <c r="F31" s="167"/>
      <c r="G31" s="167"/>
      <c r="H31" s="171"/>
      <c r="I31" s="167"/>
      <c r="J31" s="167"/>
      <c r="K31" s="171"/>
      <c r="L31" s="167"/>
      <c r="M31" s="167"/>
      <c r="N31" s="171"/>
      <c r="O31" s="167"/>
      <c r="P31" s="167"/>
      <c r="Q31" s="171"/>
      <c r="R31" s="173" t="s">
        <v>495</v>
      </c>
      <c r="S31" s="175">
        <v>1</v>
      </c>
      <c r="T31" s="104"/>
    </row>
    <row r="32" spans="2:20" x14ac:dyDescent="0.25">
      <c r="B32" s="227" t="s">
        <v>312</v>
      </c>
      <c r="C32" s="170"/>
      <c r="D32" s="170">
        <f>SUM(G32+J32+M32+P27+S32)</f>
        <v>1</v>
      </c>
      <c r="E32" s="170"/>
      <c r="F32" s="167"/>
      <c r="G32" s="167"/>
      <c r="H32" s="171"/>
      <c r="I32" s="167"/>
      <c r="J32" s="167"/>
      <c r="K32" s="171"/>
      <c r="L32" s="167"/>
      <c r="M32" s="167"/>
      <c r="N32" s="171"/>
      <c r="O32" s="167"/>
      <c r="P32" s="167"/>
      <c r="Q32" s="171"/>
      <c r="R32" s="167"/>
      <c r="S32" s="167"/>
      <c r="T32" s="104"/>
    </row>
    <row r="33" spans="1:20" x14ac:dyDescent="0.25">
      <c r="C33" s="170"/>
      <c r="D33" s="170"/>
      <c r="E33" s="170"/>
      <c r="F33" s="167"/>
      <c r="G33" s="167"/>
      <c r="H33" s="171"/>
      <c r="I33" s="167"/>
      <c r="J33" s="167"/>
      <c r="K33" s="171"/>
      <c r="L33" s="167"/>
      <c r="M33" s="167"/>
      <c r="N33" s="171"/>
      <c r="O33" s="167"/>
      <c r="P33" s="167"/>
      <c r="Q33" s="171"/>
      <c r="R33" s="167"/>
      <c r="S33" s="167"/>
      <c r="T33" s="104"/>
    </row>
    <row r="34" spans="1:20" x14ac:dyDescent="0.25">
      <c r="C34" s="170"/>
      <c r="D34" s="170"/>
      <c r="E34" s="170"/>
      <c r="F34" s="167"/>
      <c r="G34" s="167"/>
      <c r="H34" s="171"/>
      <c r="I34" s="167"/>
      <c r="J34" s="167"/>
      <c r="K34" s="171"/>
      <c r="L34" s="167"/>
      <c r="M34" s="167"/>
      <c r="N34" s="171"/>
      <c r="O34" s="167"/>
      <c r="P34" s="167"/>
      <c r="Q34" s="171"/>
      <c r="R34" s="167"/>
      <c r="S34" s="167"/>
      <c r="T34" s="104"/>
    </row>
    <row r="35" spans="1:20" x14ac:dyDescent="0.25">
      <c r="C35" s="170"/>
      <c r="D35" s="170">
        <f t="shared" si="0"/>
        <v>0</v>
      </c>
      <c r="E35" s="170"/>
      <c r="F35" s="167"/>
      <c r="G35" s="167"/>
      <c r="H35" s="171"/>
      <c r="I35" s="167"/>
      <c r="J35" s="167"/>
      <c r="K35" s="171"/>
      <c r="L35" s="167"/>
      <c r="M35" s="167"/>
      <c r="N35" s="171"/>
      <c r="O35" s="167"/>
      <c r="P35" s="167"/>
      <c r="Q35" s="171"/>
      <c r="R35" s="167"/>
      <c r="S35" s="167"/>
      <c r="T35" s="104"/>
    </row>
    <row r="36" spans="1:20" x14ac:dyDescent="0.25">
      <c r="B36" s="229" t="s">
        <v>499</v>
      </c>
      <c r="C36" s="170"/>
      <c r="D36" s="170">
        <f>SUM(D3:D35)</f>
        <v>28.2</v>
      </c>
      <c r="E36" s="170"/>
      <c r="F36" s="167"/>
      <c r="G36" s="170">
        <f>SUM(G3:G35)</f>
        <v>5.2</v>
      </c>
      <c r="H36" s="171"/>
      <c r="I36" s="172"/>
      <c r="J36" s="170">
        <f>SUM(J3:J35)</f>
        <v>6</v>
      </c>
      <c r="K36" s="171"/>
      <c r="L36" s="167"/>
      <c r="M36" s="170">
        <f>SUM(M3:M35)</f>
        <v>6.5</v>
      </c>
      <c r="N36" s="171"/>
      <c r="O36" s="167"/>
      <c r="P36" s="170">
        <f>SUM(P3:P35)</f>
        <v>5.5</v>
      </c>
      <c r="Q36" s="171"/>
      <c r="R36" s="167"/>
      <c r="S36" s="170">
        <f>SUM(S3:S35)</f>
        <v>4</v>
      </c>
      <c r="T36" s="104"/>
    </row>
    <row r="37" spans="1:20" s="113" customFormat="1" x14ac:dyDescent="0.25">
      <c r="A37" s="110"/>
      <c r="B37" s="230"/>
      <c r="C37" s="112"/>
      <c r="D37" s="112"/>
      <c r="E37" s="112"/>
      <c r="H37" s="114"/>
      <c r="I37" s="111"/>
      <c r="K37" s="114"/>
      <c r="L37" s="111"/>
      <c r="N37" s="114"/>
      <c r="Q37" s="114"/>
      <c r="T37" s="114"/>
    </row>
    <row r="38" spans="1:20" x14ac:dyDescent="0.25">
      <c r="A38" s="35" t="s">
        <v>224</v>
      </c>
      <c r="B38" s="231" t="s">
        <v>307</v>
      </c>
      <c r="C38" s="143">
        <v>1.5</v>
      </c>
      <c r="D38" s="102">
        <f>SUM(G38+J38+M38+P38+S38)</f>
        <v>2</v>
      </c>
      <c r="E38" s="206" t="s">
        <v>643</v>
      </c>
      <c r="F38" s="207" t="s">
        <v>226</v>
      </c>
      <c r="G38" s="104">
        <v>2</v>
      </c>
      <c r="I38" s="101"/>
      <c r="L38" s="101"/>
    </row>
    <row r="39" spans="1:20" x14ac:dyDescent="0.25">
      <c r="B39" s="231" t="s">
        <v>757</v>
      </c>
      <c r="C39" s="102">
        <v>1</v>
      </c>
      <c r="D39" s="102">
        <f>SUM(G39+J39+M39+P39+S39)</f>
        <v>1</v>
      </c>
      <c r="F39" s="207"/>
      <c r="I39" s="101"/>
      <c r="L39" s="149"/>
      <c r="O39" s="149" t="s">
        <v>336</v>
      </c>
      <c r="P39" s="104">
        <v>1</v>
      </c>
    </row>
    <row r="40" spans="1:20" x14ac:dyDescent="0.25">
      <c r="B40" s="231" t="s">
        <v>314</v>
      </c>
      <c r="C40" s="102">
        <v>1</v>
      </c>
      <c r="D40" s="102">
        <f>SUM(G40+J40+M40+P40+S40)</f>
        <v>1</v>
      </c>
      <c r="E40" s="206" t="s">
        <v>642</v>
      </c>
      <c r="F40" s="208" t="s">
        <v>369</v>
      </c>
      <c r="G40" s="104">
        <v>1</v>
      </c>
      <c r="I40" s="101"/>
      <c r="L40" s="101"/>
    </row>
    <row r="41" spans="1:20" x14ac:dyDescent="0.25">
      <c r="B41" s="229" t="s">
        <v>758</v>
      </c>
      <c r="C41" s="102">
        <v>0.5</v>
      </c>
      <c r="D41" s="102">
        <f t="shared" ref="D41:D52" si="2">SUM(G41+J41+M41+P41+S41)</f>
        <v>0.5</v>
      </c>
      <c r="I41" s="101"/>
      <c r="L41" s="149"/>
      <c r="O41" s="149" t="s">
        <v>336</v>
      </c>
      <c r="P41" s="104">
        <v>0.5</v>
      </c>
    </row>
    <row r="42" spans="1:20" x14ac:dyDescent="0.25">
      <c r="B42" s="231" t="s">
        <v>759</v>
      </c>
      <c r="D42" s="102">
        <v>0.5</v>
      </c>
      <c r="F42" s="212" t="s">
        <v>652</v>
      </c>
      <c r="G42" s="104">
        <v>0.5</v>
      </c>
      <c r="I42" s="101"/>
      <c r="L42" s="149"/>
      <c r="O42" s="149"/>
    </row>
    <row r="43" spans="1:20" x14ac:dyDescent="0.25">
      <c r="B43" s="225" t="s">
        <v>760</v>
      </c>
      <c r="C43" s="102">
        <v>3</v>
      </c>
      <c r="D43" s="102">
        <f>SUM(G43+J43+M43+P43+S43)</f>
        <v>3</v>
      </c>
      <c r="E43" s="206" t="s">
        <v>646</v>
      </c>
      <c r="L43" s="167" t="s">
        <v>468</v>
      </c>
      <c r="M43" s="104">
        <v>3</v>
      </c>
      <c r="O43" s="150"/>
    </row>
    <row r="44" spans="1:20" x14ac:dyDescent="0.25">
      <c r="B44" s="231" t="s">
        <v>308</v>
      </c>
      <c r="C44" s="143">
        <v>4</v>
      </c>
      <c r="D44" s="102">
        <f t="shared" si="2"/>
        <v>5</v>
      </c>
      <c r="E44" s="206" t="s">
        <v>644</v>
      </c>
      <c r="F44" s="154" t="s">
        <v>370</v>
      </c>
      <c r="G44" s="104">
        <v>2</v>
      </c>
      <c r="I44" s="157" t="s">
        <v>369</v>
      </c>
      <c r="J44" s="104">
        <v>3</v>
      </c>
      <c r="L44" s="101"/>
    </row>
    <row r="45" spans="1:20" x14ac:dyDescent="0.25">
      <c r="B45" s="231" t="s">
        <v>372</v>
      </c>
      <c r="C45" s="143">
        <v>3</v>
      </c>
      <c r="D45" s="102">
        <f>SUM(G45+J45+M45+P45+S45)</f>
        <v>3</v>
      </c>
      <c r="E45" s="206" t="s">
        <v>645</v>
      </c>
      <c r="I45" s="157" t="s">
        <v>369</v>
      </c>
      <c r="J45" s="104">
        <v>3</v>
      </c>
      <c r="L45" s="149"/>
      <c r="O45" s="150"/>
    </row>
    <row r="46" spans="1:20" x14ac:dyDescent="0.25">
      <c r="B46" s="231" t="s">
        <v>309</v>
      </c>
      <c r="C46" s="143">
        <v>1</v>
      </c>
      <c r="D46" s="102">
        <f t="shared" si="2"/>
        <v>1</v>
      </c>
      <c r="F46" s="149"/>
      <c r="L46" s="149" t="s">
        <v>334</v>
      </c>
      <c r="M46" s="104">
        <v>1</v>
      </c>
    </row>
    <row r="47" spans="1:20" x14ac:dyDescent="0.25">
      <c r="B47" s="229" t="s">
        <v>761</v>
      </c>
      <c r="C47" s="102">
        <v>4</v>
      </c>
      <c r="D47" s="102">
        <f t="shared" si="2"/>
        <v>4</v>
      </c>
      <c r="I47" s="101"/>
      <c r="L47" s="150" t="s">
        <v>337</v>
      </c>
      <c r="M47" s="104">
        <v>2</v>
      </c>
      <c r="O47" s="150" t="s">
        <v>333</v>
      </c>
      <c r="P47" s="104">
        <v>2</v>
      </c>
      <c r="R47" s="150"/>
    </row>
    <row r="48" spans="1:20" x14ac:dyDescent="0.25">
      <c r="B48" s="229" t="s">
        <v>762</v>
      </c>
      <c r="C48" s="102">
        <v>1</v>
      </c>
      <c r="D48" s="102">
        <f t="shared" si="2"/>
        <v>1</v>
      </c>
      <c r="I48" s="101"/>
      <c r="L48" s="101"/>
      <c r="R48" s="150" t="s">
        <v>335</v>
      </c>
      <c r="S48" s="104">
        <v>1</v>
      </c>
    </row>
    <row r="49" spans="1:20" x14ac:dyDescent="0.25">
      <c r="B49" s="229" t="s">
        <v>763</v>
      </c>
      <c r="C49" s="143">
        <v>2</v>
      </c>
      <c r="D49" s="102">
        <f>SUM(G49+J49+P49+M49+S49)</f>
        <v>3</v>
      </c>
      <c r="E49" s="206" t="s">
        <v>647</v>
      </c>
      <c r="I49" s="101"/>
      <c r="O49" s="149" t="s">
        <v>341</v>
      </c>
      <c r="P49" s="104">
        <v>2</v>
      </c>
      <c r="R49" s="150" t="s">
        <v>335</v>
      </c>
      <c r="S49" s="104">
        <v>1</v>
      </c>
    </row>
    <row r="50" spans="1:20" x14ac:dyDescent="0.25">
      <c r="B50" s="227" t="s">
        <v>764</v>
      </c>
      <c r="C50" s="143">
        <v>0.5</v>
      </c>
      <c r="D50" s="102">
        <f>SUM(G50+J50+M50+P50+S50)</f>
        <v>0.5</v>
      </c>
      <c r="I50" s="101"/>
      <c r="L50" s="149"/>
      <c r="O50" s="150"/>
      <c r="R50" s="154" t="s">
        <v>364</v>
      </c>
      <c r="S50" s="104">
        <v>0.5</v>
      </c>
    </row>
    <row r="51" spans="1:20" x14ac:dyDescent="0.25">
      <c r="B51" s="231" t="s">
        <v>765</v>
      </c>
      <c r="C51" s="102">
        <v>3</v>
      </c>
      <c r="D51" s="102">
        <f t="shared" si="2"/>
        <v>3</v>
      </c>
      <c r="I51" s="101"/>
      <c r="L51" s="101"/>
      <c r="R51" s="150" t="s">
        <v>338</v>
      </c>
      <c r="S51" s="104">
        <v>3</v>
      </c>
    </row>
    <row r="52" spans="1:20" x14ac:dyDescent="0.25">
      <c r="B52" s="229"/>
      <c r="D52" s="102">
        <f t="shared" si="2"/>
        <v>0</v>
      </c>
      <c r="I52" s="101"/>
      <c r="L52" s="101"/>
    </row>
    <row r="53" spans="1:20" x14ac:dyDescent="0.25">
      <c r="B53" s="229" t="s">
        <v>766</v>
      </c>
      <c r="C53" s="102">
        <f>SUM(C38:C52)</f>
        <v>25.5</v>
      </c>
      <c r="D53" s="102">
        <f>SUM(D38:D52)</f>
        <v>28.5</v>
      </c>
      <c r="G53" s="104">
        <f>SUM(G38:G52)</f>
        <v>5.5</v>
      </c>
      <c r="I53" s="101"/>
      <c r="J53" s="104">
        <f>SUM(J38:J52)</f>
        <v>6</v>
      </c>
      <c r="L53" s="101"/>
      <c r="M53" s="104">
        <f>SUM(M38:M52)</f>
        <v>6</v>
      </c>
      <c r="P53" s="104">
        <f>SUM(P38:P52)</f>
        <v>5.5</v>
      </c>
      <c r="Q53" s="104"/>
      <c r="S53" s="104">
        <f>SUM(S38:S52)</f>
        <v>5.5</v>
      </c>
    </row>
    <row r="54" spans="1:20" s="113" customFormat="1" x14ac:dyDescent="0.25">
      <c r="A54" s="110"/>
      <c r="B54" s="230"/>
      <c r="C54" s="112"/>
      <c r="D54" s="112"/>
      <c r="E54" s="112"/>
      <c r="H54" s="114"/>
      <c r="I54" s="111"/>
      <c r="K54" s="114"/>
      <c r="L54" s="111"/>
      <c r="N54" s="114"/>
      <c r="Q54" s="114"/>
      <c r="T54" s="114"/>
    </row>
    <row r="55" spans="1:20" s="99" customFormat="1" x14ac:dyDescent="0.25">
      <c r="A55" s="35" t="s">
        <v>135</v>
      </c>
      <c r="B55" s="226" t="s">
        <v>767</v>
      </c>
      <c r="C55" s="141">
        <v>1</v>
      </c>
      <c r="D55" s="102">
        <f t="shared" ref="D55:D66" si="3">SUM(G55+J55+M55+P55+S55)</f>
        <v>1</v>
      </c>
      <c r="E55" s="102"/>
      <c r="F55" s="209" t="s">
        <v>143</v>
      </c>
      <c r="G55" s="106">
        <v>1</v>
      </c>
      <c r="H55" s="107"/>
      <c r="I55" s="105"/>
      <c r="J55" s="106"/>
      <c r="K55" s="107"/>
      <c r="N55" s="107"/>
      <c r="Q55" s="107"/>
      <c r="T55" s="107"/>
    </row>
    <row r="56" spans="1:20" x14ac:dyDescent="0.25">
      <c r="A56" s="104"/>
      <c r="B56" s="224" t="s">
        <v>768</v>
      </c>
      <c r="C56" s="142">
        <v>1</v>
      </c>
      <c r="D56" s="102">
        <f t="shared" si="3"/>
        <v>1</v>
      </c>
      <c r="F56" s="101"/>
      <c r="G56" s="106"/>
      <c r="L56" s="150" t="s">
        <v>340</v>
      </c>
      <c r="M56" s="104">
        <v>1</v>
      </c>
    </row>
    <row r="57" spans="1:20" x14ac:dyDescent="0.25">
      <c r="A57" s="104"/>
      <c r="B57" s="232" t="s">
        <v>769</v>
      </c>
      <c r="C57" s="146">
        <v>4</v>
      </c>
      <c r="D57" s="102">
        <f t="shared" si="3"/>
        <v>3.5</v>
      </c>
      <c r="E57" s="206" t="s">
        <v>648</v>
      </c>
      <c r="F57" s="207" t="s">
        <v>225</v>
      </c>
      <c r="G57" s="106">
        <v>2</v>
      </c>
      <c r="I57" s="104" t="s">
        <v>242</v>
      </c>
      <c r="J57" s="104">
        <v>1.5</v>
      </c>
    </row>
    <row r="58" spans="1:20" x14ac:dyDescent="0.25">
      <c r="A58" s="104"/>
      <c r="B58" s="233" t="s">
        <v>770</v>
      </c>
      <c r="C58" s="146">
        <v>1</v>
      </c>
      <c r="D58" s="102">
        <f t="shared" si="3"/>
        <v>1</v>
      </c>
      <c r="F58" s="108"/>
      <c r="G58" s="106"/>
      <c r="O58" s="150" t="s">
        <v>339</v>
      </c>
      <c r="P58" s="104">
        <v>1</v>
      </c>
    </row>
    <row r="59" spans="1:20" x14ac:dyDescent="0.25">
      <c r="A59" s="104"/>
      <c r="B59" s="225" t="s">
        <v>310</v>
      </c>
      <c r="C59" s="144">
        <v>2.5</v>
      </c>
      <c r="D59" s="102">
        <f t="shared" si="3"/>
        <v>2.5</v>
      </c>
      <c r="E59" s="206" t="s">
        <v>649</v>
      </c>
      <c r="F59" s="101"/>
      <c r="G59" s="106"/>
      <c r="I59" s="155" t="s">
        <v>349</v>
      </c>
      <c r="J59" s="144">
        <v>2.5</v>
      </c>
    </row>
    <row r="60" spans="1:20" x14ac:dyDescent="0.25">
      <c r="B60" s="232" t="s">
        <v>327</v>
      </c>
      <c r="C60" s="146">
        <v>4</v>
      </c>
      <c r="D60" s="102">
        <f>SUM(G60+J60+M60+P60+S60)</f>
        <v>4</v>
      </c>
      <c r="F60" s="108"/>
      <c r="L60" s="96"/>
      <c r="M60" s="106"/>
      <c r="O60" s="156" t="s">
        <v>366</v>
      </c>
      <c r="P60" s="106">
        <v>2</v>
      </c>
      <c r="R60" s="150" t="s">
        <v>334</v>
      </c>
      <c r="S60" s="104">
        <v>2</v>
      </c>
    </row>
    <row r="61" spans="1:20" x14ac:dyDescent="0.25">
      <c r="A61" s="104"/>
      <c r="B61" s="226" t="s">
        <v>771</v>
      </c>
      <c r="C61" s="141">
        <v>3</v>
      </c>
      <c r="D61" s="102">
        <f t="shared" si="3"/>
        <v>4</v>
      </c>
      <c r="I61" s="101"/>
      <c r="J61" s="106"/>
      <c r="L61" s="156" t="s">
        <v>347</v>
      </c>
      <c r="M61" s="106">
        <v>3</v>
      </c>
      <c r="O61" s="156" t="s">
        <v>348</v>
      </c>
      <c r="P61" s="104">
        <v>1</v>
      </c>
    </row>
    <row r="62" spans="1:20" x14ac:dyDescent="0.25">
      <c r="B62" s="229" t="s">
        <v>227</v>
      </c>
      <c r="C62" s="102">
        <v>1</v>
      </c>
      <c r="D62" s="102">
        <f t="shared" si="3"/>
        <v>1</v>
      </c>
      <c r="L62" s="101"/>
      <c r="O62" s="156" t="s">
        <v>332</v>
      </c>
      <c r="P62" s="106">
        <v>1</v>
      </c>
    </row>
    <row r="63" spans="1:20" x14ac:dyDescent="0.25">
      <c r="B63" s="229" t="s">
        <v>772</v>
      </c>
      <c r="D63" s="102">
        <f t="shared" si="3"/>
        <v>1</v>
      </c>
      <c r="I63" s="101"/>
      <c r="L63" s="151"/>
      <c r="M63" s="106"/>
      <c r="O63" s="96"/>
      <c r="P63" s="106"/>
      <c r="R63" s="96" t="s">
        <v>342</v>
      </c>
      <c r="S63" s="104">
        <v>1</v>
      </c>
    </row>
    <row r="64" spans="1:20" x14ac:dyDescent="0.25">
      <c r="B64" s="227" t="s">
        <v>328</v>
      </c>
      <c r="C64" s="102">
        <v>3</v>
      </c>
      <c r="D64" s="102">
        <v>4</v>
      </c>
      <c r="R64" s="154" t="s">
        <v>373</v>
      </c>
      <c r="S64" s="102">
        <v>2</v>
      </c>
    </row>
    <row r="65" spans="1:20" x14ac:dyDescent="0.25">
      <c r="B65" s="227" t="s">
        <v>773</v>
      </c>
      <c r="C65" s="102">
        <v>3</v>
      </c>
      <c r="D65" s="102">
        <f>SUM(G65+J65+M65+P65+S65)</f>
        <v>4</v>
      </c>
      <c r="E65" s="206" t="s">
        <v>651</v>
      </c>
      <c r="I65" s="105"/>
      <c r="J65" s="102"/>
      <c r="L65" s="96"/>
      <c r="M65" s="102"/>
      <c r="O65" s="153" t="s">
        <v>378</v>
      </c>
      <c r="P65" s="104">
        <v>1</v>
      </c>
      <c r="R65" s="153" t="s">
        <v>377</v>
      </c>
      <c r="S65" s="104">
        <v>3</v>
      </c>
    </row>
    <row r="66" spans="1:20" x14ac:dyDescent="0.25">
      <c r="D66" s="102">
        <f t="shared" si="3"/>
        <v>0</v>
      </c>
      <c r="I66" s="109"/>
    </row>
    <row r="67" spans="1:20" x14ac:dyDescent="0.25">
      <c r="B67" s="234" t="s">
        <v>774</v>
      </c>
      <c r="C67" s="102">
        <f>SUM(C55:C65)</f>
        <v>23.5</v>
      </c>
      <c r="D67" s="102">
        <f>SUM(D55:D66)</f>
        <v>27</v>
      </c>
      <c r="G67" s="102">
        <f>SUM(G55:G65)</f>
        <v>3</v>
      </c>
      <c r="I67" s="105"/>
      <c r="J67" s="102">
        <f>SUM(J55:J65)</f>
        <v>4</v>
      </c>
      <c r="M67" s="102">
        <f>SUM(M55:M65)</f>
        <v>4</v>
      </c>
      <c r="P67" s="102">
        <f>SUM(P55:P65)</f>
        <v>6</v>
      </c>
      <c r="S67" s="102">
        <f>SUM(S55:S65)</f>
        <v>8</v>
      </c>
    </row>
    <row r="68" spans="1:20" s="113" customFormat="1" x14ac:dyDescent="0.25">
      <c r="A68" s="110"/>
      <c r="B68" s="235"/>
      <c r="C68" s="112"/>
      <c r="D68" s="112"/>
      <c r="E68" s="112"/>
      <c r="H68" s="114"/>
      <c r="I68" s="115"/>
      <c r="K68" s="114"/>
      <c r="N68" s="114"/>
      <c r="Q68" s="114"/>
      <c r="T68" s="114"/>
    </row>
    <row r="69" spans="1:20" x14ac:dyDescent="0.25">
      <c r="A69" s="35" t="s">
        <v>83</v>
      </c>
      <c r="B69" s="226" t="s">
        <v>134</v>
      </c>
      <c r="C69" s="141">
        <v>0</v>
      </c>
      <c r="D69" s="102">
        <f t="shared" ref="D69:D91" si="4">SUM(G69+J69+M69+P69+S69)</f>
        <v>0</v>
      </c>
      <c r="I69" s="105"/>
    </row>
    <row r="70" spans="1:20" x14ac:dyDescent="0.25">
      <c r="B70" s="236" t="s">
        <v>775</v>
      </c>
      <c r="C70" s="147">
        <v>0.5</v>
      </c>
      <c r="D70" s="102">
        <f t="shared" si="4"/>
        <v>0.5</v>
      </c>
      <c r="F70" s="210" t="s">
        <v>223</v>
      </c>
      <c r="G70" s="104">
        <v>0.5</v>
      </c>
      <c r="I70" s="105"/>
    </row>
    <row r="71" spans="1:20" x14ac:dyDescent="0.25">
      <c r="B71" s="225" t="s">
        <v>318</v>
      </c>
      <c r="C71" s="102">
        <v>0.5</v>
      </c>
      <c r="D71" s="102">
        <f t="shared" si="4"/>
        <v>0.25</v>
      </c>
      <c r="F71" s="207" t="s">
        <v>139</v>
      </c>
      <c r="G71" s="104">
        <v>0.25</v>
      </c>
      <c r="I71" s="105"/>
    </row>
    <row r="72" spans="1:20" x14ac:dyDescent="0.25">
      <c r="B72" s="225" t="s">
        <v>319</v>
      </c>
      <c r="C72" s="102">
        <v>0.5</v>
      </c>
      <c r="D72" s="102">
        <f t="shared" si="4"/>
        <v>0.25</v>
      </c>
      <c r="F72" s="207" t="s">
        <v>140</v>
      </c>
      <c r="G72" s="104">
        <v>0.25</v>
      </c>
    </row>
    <row r="73" spans="1:20" x14ac:dyDescent="0.25">
      <c r="B73" s="225" t="s">
        <v>776</v>
      </c>
      <c r="C73" s="102">
        <v>0.5</v>
      </c>
      <c r="D73" s="102">
        <f t="shared" ref="D73:D74" si="5">SUM(G73+J73+M73+P73+S73)</f>
        <v>0.5</v>
      </c>
      <c r="I73" s="152" t="s">
        <v>333</v>
      </c>
      <c r="J73" s="104">
        <v>0.5</v>
      </c>
    </row>
    <row r="74" spans="1:20" x14ac:dyDescent="0.25">
      <c r="B74" s="225" t="s">
        <v>777</v>
      </c>
      <c r="C74" s="102">
        <v>0.5</v>
      </c>
      <c r="D74" s="102">
        <f t="shared" si="5"/>
        <v>0.5</v>
      </c>
      <c r="I74" s="152" t="s">
        <v>333</v>
      </c>
      <c r="J74" s="104">
        <v>0.5</v>
      </c>
    </row>
    <row r="75" spans="1:20" x14ac:dyDescent="0.25">
      <c r="B75" s="225" t="s">
        <v>137</v>
      </c>
      <c r="C75" s="102">
        <v>1</v>
      </c>
      <c r="D75" s="102">
        <f>SUM(G75+J75+M75+P75+S75)</f>
        <v>1.5</v>
      </c>
      <c r="F75" s="154" t="s">
        <v>374</v>
      </c>
      <c r="G75" s="104">
        <v>1</v>
      </c>
      <c r="I75" s="154" t="s">
        <v>375</v>
      </c>
      <c r="J75" s="104">
        <v>0.5</v>
      </c>
    </row>
    <row r="76" spans="1:20" ht="14" customHeight="1" x14ac:dyDescent="0.25">
      <c r="A76" s="104"/>
      <c r="B76" s="237" t="s">
        <v>326</v>
      </c>
      <c r="C76" s="145">
        <v>3</v>
      </c>
      <c r="D76" s="102">
        <f>SUM(G76+J76+M76+P76+S76)</f>
        <v>4</v>
      </c>
      <c r="G76" s="106"/>
      <c r="I76" s="149"/>
      <c r="J76" s="106"/>
      <c r="L76" s="38" t="s">
        <v>699</v>
      </c>
      <c r="M76" s="104">
        <v>2</v>
      </c>
      <c r="O76" s="38" t="s">
        <v>369</v>
      </c>
      <c r="P76" s="104">
        <v>2</v>
      </c>
    </row>
    <row r="77" spans="1:20" x14ac:dyDescent="0.25">
      <c r="B77" s="225" t="s">
        <v>330</v>
      </c>
      <c r="C77" s="143">
        <v>2</v>
      </c>
      <c r="D77" s="102">
        <f>SUM(G77+J77+M77+P77+S77)</f>
        <v>2</v>
      </c>
      <c r="E77" s="206" t="s">
        <v>650</v>
      </c>
      <c r="F77" s="211" t="s">
        <v>330</v>
      </c>
      <c r="G77" s="104">
        <v>2</v>
      </c>
    </row>
    <row r="78" spans="1:20" x14ac:dyDescent="0.25">
      <c r="B78" s="227" t="s">
        <v>331</v>
      </c>
      <c r="C78" s="143">
        <v>3</v>
      </c>
      <c r="D78" s="102">
        <f>SUM(G78+J78+M78+P78+S78)</f>
        <v>3.5</v>
      </c>
      <c r="F78" s="140" t="s">
        <v>331</v>
      </c>
      <c r="G78" s="104">
        <v>1</v>
      </c>
      <c r="I78" s="140" t="s">
        <v>331</v>
      </c>
      <c r="J78" s="104">
        <v>2.5</v>
      </c>
    </row>
    <row r="79" spans="1:20" x14ac:dyDescent="0.25">
      <c r="B79" s="225" t="s">
        <v>329</v>
      </c>
      <c r="C79" s="143">
        <v>2</v>
      </c>
      <c r="D79" s="102">
        <f t="shared" ref="D79:D90" si="6">SUM(G79+J79+M79+P79+S79)</f>
        <v>2</v>
      </c>
      <c r="I79" s="199" t="s">
        <v>597</v>
      </c>
      <c r="J79" s="104">
        <v>2</v>
      </c>
    </row>
    <row r="81" spans="1:20" x14ac:dyDescent="0.25">
      <c r="A81" s="104"/>
      <c r="B81" s="238" t="s">
        <v>778</v>
      </c>
      <c r="C81" s="145"/>
      <c r="D81" s="102">
        <f t="shared" si="6"/>
        <v>1</v>
      </c>
      <c r="G81" s="106"/>
      <c r="I81" s="149"/>
      <c r="J81" s="106"/>
      <c r="L81" s="150"/>
      <c r="R81" s="38" t="s">
        <v>335</v>
      </c>
      <c r="S81" s="104">
        <v>1</v>
      </c>
    </row>
    <row r="82" spans="1:20" ht="16" customHeight="1" x14ac:dyDescent="0.25">
      <c r="A82" s="104"/>
      <c r="B82" s="238" t="s">
        <v>779</v>
      </c>
      <c r="C82" s="145">
        <v>1.5</v>
      </c>
      <c r="D82" s="102">
        <f t="shared" si="6"/>
        <v>3</v>
      </c>
      <c r="G82" s="106"/>
      <c r="I82" s="101"/>
      <c r="J82" s="106"/>
      <c r="L82" s="38" t="s">
        <v>700</v>
      </c>
      <c r="M82" s="104">
        <v>1</v>
      </c>
      <c r="O82" s="38" t="s">
        <v>698</v>
      </c>
      <c r="P82" s="104">
        <v>2</v>
      </c>
    </row>
    <row r="83" spans="1:20" x14ac:dyDescent="0.25">
      <c r="B83" s="225" t="s">
        <v>704</v>
      </c>
    </row>
    <row r="84" spans="1:20" x14ac:dyDescent="0.25">
      <c r="B84" s="227" t="s">
        <v>311</v>
      </c>
      <c r="C84" s="143">
        <v>3</v>
      </c>
      <c r="D84" s="102">
        <f>SUM(G84+J84+M84+P84+S84)</f>
        <v>4</v>
      </c>
      <c r="L84" s="154" t="s">
        <v>376</v>
      </c>
      <c r="M84" s="104">
        <v>3</v>
      </c>
      <c r="O84" s="154" t="s">
        <v>348</v>
      </c>
      <c r="P84" s="104">
        <v>1</v>
      </c>
    </row>
    <row r="85" spans="1:20" x14ac:dyDescent="0.25">
      <c r="B85" s="229" t="s">
        <v>780</v>
      </c>
      <c r="C85" s="102">
        <v>2</v>
      </c>
      <c r="D85" s="102">
        <f>SUM(G85+J85+M85+P85+S85)</f>
        <v>2</v>
      </c>
      <c r="I85" s="101"/>
      <c r="O85" s="101"/>
      <c r="R85" s="101" t="s">
        <v>221</v>
      </c>
      <c r="S85" s="104">
        <v>2</v>
      </c>
    </row>
    <row r="90" spans="1:20" x14ac:dyDescent="0.25">
      <c r="D90" s="102">
        <f t="shared" si="6"/>
        <v>0</v>
      </c>
    </row>
    <row r="91" spans="1:20" x14ac:dyDescent="0.25">
      <c r="B91" s="228"/>
      <c r="C91" s="141"/>
      <c r="D91" s="102">
        <f t="shared" si="4"/>
        <v>0</v>
      </c>
    </row>
    <row r="92" spans="1:20" x14ac:dyDescent="0.25">
      <c r="A92" s="104"/>
      <c r="B92" s="234" t="s">
        <v>774</v>
      </c>
      <c r="C92" s="102">
        <f>SUM(C70:C90)</f>
        <v>20</v>
      </c>
      <c r="D92" s="102">
        <f>SUM(D70:D90)</f>
        <v>25</v>
      </c>
      <c r="G92" s="102">
        <f>SUM(G70:G90)</f>
        <v>5</v>
      </c>
      <c r="J92" s="102">
        <f>SUM(J70:J90)</f>
        <v>6</v>
      </c>
      <c r="M92" s="102">
        <f>SUM(M70:M90)</f>
        <v>6</v>
      </c>
      <c r="P92" s="102">
        <f>SUM(P70:P90)</f>
        <v>5</v>
      </c>
      <c r="S92" s="102">
        <f>SUM(S70:S90)</f>
        <v>3</v>
      </c>
    </row>
    <row r="93" spans="1:20" s="113" customFormat="1" x14ac:dyDescent="0.25">
      <c r="B93" s="235"/>
      <c r="C93" s="112"/>
      <c r="D93" s="112"/>
      <c r="E93" s="112"/>
      <c r="H93" s="114"/>
      <c r="K93" s="114"/>
      <c r="N93" s="114"/>
      <c r="Q93" s="114"/>
      <c r="T93" s="114"/>
    </row>
    <row r="94" spans="1:20" x14ac:dyDescent="0.25">
      <c r="A94" s="35" t="s">
        <v>136</v>
      </c>
      <c r="B94" s="236" t="s">
        <v>781</v>
      </c>
      <c r="C94" s="147">
        <v>1</v>
      </c>
      <c r="D94" s="102">
        <f t="shared" ref="D94" si="7">SUM(G94+J94+M94+P94+S94)</f>
        <v>1</v>
      </c>
      <c r="F94" s="210" t="s">
        <v>141</v>
      </c>
      <c r="G94" s="102">
        <v>1</v>
      </c>
    </row>
    <row r="95" spans="1:20" x14ac:dyDescent="0.25">
      <c r="B95" s="225" t="s">
        <v>325</v>
      </c>
      <c r="C95" s="102">
        <v>2</v>
      </c>
      <c r="D95" s="102">
        <f>SUM(G95+J95+M95+P95+S95)</f>
        <v>2</v>
      </c>
      <c r="F95" s="211" t="s">
        <v>325</v>
      </c>
      <c r="G95" s="104">
        <v>2</v>
      </c>
    </row>
    <row r="96" spans="1:20" x14ac:dyDescent="0.25">
      <c r="B96" s="239" t="s">
        <v>640</v>
      </c>
      <c r="C96" s="148">
        <v>5</v>
      </c>
      <c r="D96" s="102">
        <f t="shared" ref="D96:D114" si="8">SUM(G96+J96+M96+P96+S96)</f>
        <v>5</v>
      </c>
      <c r="F96" s="203" t="s">
        <v>640</v>
      </c>
      <c r="G96" s="102">
        <v>2</v>
      </c>
      <c r="I96" s="203" t="s">
        <v>640</v>
      </c>
      <c r="J96" s="104">
        <v>3</v>
      </c>
      <c r="T96" s="104"/>
    </row>
    <row r="97" spans="1:20" x14ac:dyDescent="0.25">
      <c r="B97" s="226" t="s">
        <v>313</v>
      </c>
      <c r="C97" s="141">
        <v>3</v>
      </c>
      <c r="D97" s="102">
        <f t="shared" si="8"/>
        <v>3</v>
      </c>
      <c r="G97" s="104">
        <v>0</v>
      </c>
      <c r="I97" s="154" t="s">
        <v>347</v>
      </c>
      <c r="J97" s="102">
        <v>2</v>
      </c>
      <c r="L97" s="154" t="s">
        <v>348</v>
      </c>
      <c r="M97" s="104">
        <v>1</v>
      </c>
      <c r="T97" s="104"/>
    </row>
    <row r="98" spans="1:20" x14ac:dyDescent="0.25">
      <c r="B98" s="226" t="s">
        <v>703</v>
      </c>
      <c r="C98" s="141"/>
      <c r="I98" s="154"/>
      <c r="J98" s="102"/>
      <c r="L98" s="154"/>
      <c r="T98" s="104"/>
    </row>
    <row r="99" spans="1:20" x14ac:dyDescent="0.25">
      <c r="B99" s="226" t="s">
        <v>346</v>
      </c>
      <c r="C99" s="141">
        <v>1</v>
      </c>
      <c r="I99" s="153" t="s">
        <v>346</v>
      </c>
      <c r="J99" s="102">
        <v>1</v>
      </c>
      <c r="L99" s="153" t="s">
        <v>346</v>
      </c>
      <c r="M99" s="104">
        <v>0.5</v>
      </c>
      <c r="T99" s="104"/>
    </row>
    <row r="100" spans="1:20" x14ac:dyDescent="0.25">
      <c r="B100" s="225" t="s">
        <v>315</v>
      </c>
      <c r="C100" s="102">
        <v>1</v>
      </c>
      <c r="D100" s="102">
        <f t="shared" si="8"/>
        <v>1</v>
      </c>
      <c r="L100" s="140" t="s">
        <v>315</v>
      </c>
      <c r="M100" s="104">
        <v>1</v>
      </c>
      <c r="T100" s="104"/>
    </row>
    <row r="101" spans="1:20" x14ac:dyDescent="0.25">
      <c r="B101" s="225" t="s">
        <v>316</v>
      </c>
      <c r="C101" s="102">
        <v>1</v>
      </c>
      <c r="D101" s="102">
        <f t="shared" si="8"/>
        <v>1</v>
      </c>
      <c r="L101" s="140" t="s">
        <v>316</v>
      </c>
      <c r="M101" s="104">
        <v>1</v>
      </c>
      <c r="T101" s="104"/>
    </row>
    <row r="102" spans="1:20" x14ac:dyDescent="0.25">
      <c r="B102" s="227" t="s">
        <v>322</v>
      </c>
      <c r="C102" s="102">
        <v>1</v>
      </c>
      <c r="D102" s="102">
        <f t="shared" si="8"/>
        <v>1</v>
      </c>
      <c r="L102" s="140" t="s">
        <v>322</v>
      </c>
      <c r="M102" s="104">
        <v>1</v>
      </c>
      <c r="T102" s="104"/>
    </row>
    <row r="103" spans="1:20" x14ac:dyDescent="0.25">
      <c r="B103" s="227" t="s">
        <v>321</v>
      </c>
      <c r="C103" s="102">
        <v>1</v>
      </c>
      <c r="D103" s="102">
        <f t="shared" si="8"/>
        <v>1</v>
      </c>
      <c r="L103" s="140" t="s">
        <v>321</v>
      </c>
      <c r="M103" s="104">
        <v>1</v>
      </c>
      <c r="T103" s="104"/>
    </row>
    <row r="104" spans="1:20" x14ac:dyDescent="0.25">
      <c r="B104" s="227" t="s">
        <v>323</v>
      </c>
      <c r="C104" s="102">
        <v>3</v>
      </c>
      <c r="D104" s="102">
        <f t="shared" si="8"/>
        <v>2</v>
      </c>
      <c r="L104" s="140"/>
      <c r="O104" s="214" t="s">
        <v>701</v>
      </c>
      <c r="P104" s="104">
        <v>2</v>
      </c>
      <c r="T104" s="104"/>
    </row>
    <row r="105" spans="1:20" x14ac:dyDescent="0.25">
      <c r="B105" s="227" t="s">
        <v>653</v>
      </c>
      <c r="D105" s="102">
        <v>2</v>
      </c>
      <c r="L105" s="140"/>
      <c r="O105" s="140"/>
      <c r="T105" s="104"/>
    </row>
    <row r="106" spans="1:20" ht="51" x14ac:dyDescent="0.25">
      <c r="A106" s="104"/>
      <c r="B106" s="239" t="s">
        <v>782</v>
      </c>
      <c r="C106" s="148">
        <v>3</v>
      </c>
      <c r="D106" s="102">
        <f t="shared" si="8"/>
        <v>3</v>
      </c>
      <c r="I106" s="100"/>
      <c r="J106" s="102"/>
      <c r="O106" s="138" t="s">
        <v>299</v>
      </c>
      <c r="P106" s="104">
        <v>3</v>
      </c>
      <c r="T106" s="104"/>
    </row>
    <row r="107" spans="1:20" x14ac:dyDescent="0.25">
      <c r="B107" s="239" t="s">
        <v>324</v>
      </c>
      <c r="C107" s="147">
        <v>3</v>
      </c>
      <c r="D107" s="102">
        <f t="shared" si="8"/>
        <v>2</v>
      </c>
      <c r="L107" s="100"/>
      <c r="M107" s="102"/>
      <c r="O107" s="139" t="s">
        <v>324</v>
      </c>
      <c r="P107" s="104">
        <v>1</v>
      </c>
      <c r="R107" s="139" t="s">
        <v>324</v>
      </c>
      <c r="S107" s="150">
        <v>1</v>
      </c>
      <c r="T107" s="104"/>
    </row>
    <row r="108" spans="1:20" ht="34" x14ac:dyDescent="0.25">
      <c r="B108" s="239" t="s">
        <v>783</v>
      </c>
      <c r="C108" s="147"/>
      <c r="D108" s="102">
        <f t="shared" si="8"/>
        <v>2</v>
      </c>
      <c r="L108" s="100"/>
      <c r="M108" s="102"/>
      <c r="R108" s="100" t="s">
        <v>230</v>
      </c>
      <c r="S108" s="104">
        <v>2</v>
      </c>
      <c r="T108" s="104"/>
    </row>
    <row r="109" spans="1:20" ht="34" x14ac:dyDescent="0.25">
      <c r="B109" s="239" t="s">
        <v>784</v>
      </c>
      <c r="C109" s="147"/>
      <c r="D109" s="102">
        <f t="shared" si="8"/>
        <v>2</v>
      </c>
      <c r="L109" s="100"/>
      <c r="M109" s="102"/>
      <c r="R109" s="100" t="s">
        <v>231</v>
      </c>
      <c r="S109" s="104">
        <v>2</v>
      </c>
      <c r="T109" s="104"/>
    </row>
    <row r="110" spans="1:20" x14ac:dyDescent="0.25">
      <c r="B110" s="239" t="s">
        <v>697</v>
      </c>
      <c r="C110" s="147"/>
      <c r="D110" s="102">
        <v>2</v>
      </c>
      <c r="L110" s="100"/>
      <c r="M110" s="102"/>
      <c r="R110" s="100"/>
      <c r="T110" s="104"/>
    </row>
    <row r="111" spans="1:20" x14ac:dyDescent="0.25">
      <c r="A111" s="104"/>
      <c r="B111" s="239"/>
      <c r="C111" s="147"/>
      <c r="D111" s="102">
        <f t="shared" si="8"/>
        <v>0</v>
      </c>
      <c r="O111" s="100"/>
      <c r="P111" s="102"/>
      <c r="T111" s="104"/>
    </row>
    <row r="112" spans="1:20" x14ac:dyDescent="0.25">
      <c r="B112" s="239"/>
      <c r="C112" s="147"/>
      <c r="D112" s="102">
        <f t="shared" si="8"/>
        <v>0</v>
      </c>
      <c r="O112" s="100"/>
      <c r="P112" s="102"/>
      <c r="T112" s="104"/>
    </row>
    <row r="113" spans="1:20" x14ac:dyDescent="0.25">
      <c r="A113" s="104"/>
      <c r="B113" s="239"/>
      <c r="C113" s="147"/>
      <c r="D113" s="102">
        <f t="shared" si="8"/>
        <v>0</v>
      </c>
      <c r="R113" s="100"/>
      <c r="S113" s="102"/>
      <c r="T113" s="104"/>
    </row>
    <row r="114" spans="1:20" x14ac:dyDescent="0.25">
      <c r="D114" s="102">
        <f t="shared" si="8"/>
        <v>0</v>
      </c>
      <c r="R114" s="100"/>
      <c r="S114" s="102"/>
      <c r="T114" s="104"/>
    </row>
    <row r="115" spans="1:20" x14ac:dyDescent="0.25">
      <c r="B115" s="234" t="s">
        <v>774</v>
      </c>
      <c r="C115" s="102">
        <f>SUM(C94:C113)</f>
        <v>25</v>
      </c>
      <c r="D115" s="102">
        <f>SUM(D94:D113)</f>
        <v>30</v>
      </c>
      <c r="G115" s="102">
        <f>SUM(G94:G113)</f>
        <v>5</v>
      </c>
      <c r="J115" s="102">
        <f>SUM(J94:J113)</f>
        <v>6</v>
      </c>
      <c r="M115" s="102">
        <f>SUM(M94:M113)</f>
        <v>5.5</v>
      </c>
      <c r="P115" s="102">
        <f>SUM(P94:P113)</f>
        <v>6</v>
      </c>
      <c r="S115" s="102">
        <f>SUM(S94:S114)</f>
        <v>5</v>
      </c>
    </row>
    <row r="118" spans="1:20" customFormat="1" ht="18" x14ac:dyDescent="0.25">
      <c r="F118" t="s">
        <v>395</v>
      </c>
      <c r="I118" t="s">
        <v>394</v>
      </c>
      <c r="L118" t="s">
        <v>393</v>
      </c>
      <c r="O118" t="s">
        <v>392</v>
      </c>
      <c r="R118" t="s">
        <v>391</v>
      </c>
    </row>
    <row r="119" spans="1:20" s="154" customFormat="1" x14ac:dyDescent="0.25">
      <c r="A119" s="35"/>
      <c r="B119" s="227" t="s">
        <v>350</v>
      </c>
      <c r="C119" s="159"/>
      <c r="D119" s="159"/>
      <c r="E119" s="159"/>
      <c r="F119" s="154" t="s">
        <v>390</v>
      </c>
      <c r="H119" s="158"/>
      <c r="I119" s="154" t="s">
        <v>390</v>
      </c>
      <c r="K119" s="158"/>
      <c r="L119" s="154" t="s">
        <v>390</v>
      </c>
      <c r="N119" s="158"/>
      <c r="O119" s="154" t="s">
        <v>390</v>
      </c>
      <c r="Q119" s="158"/>
      <c r="R119" s="154" t="s">
        <v>390</v>
      </c>
      <c r="T119" s="158"/>
    </row>
    <row r="120" spans="1:20" s="154" customFormat="1" x14ac:dyDescent="0.25">
      <c r="A120" s="35"/>
      <c r="B120" s="227"/>
      <c r="C120" s="159"/>
      <c r="D120" s="159"/>
      <c r="E120" s="159"/>
      <c r="H120" s="158"/>
      <c r="K120" s="158"/>
      <c r="N120" s="158"/>
      <c r="Q120" s="158"/>
      <c r="T120" s="158"/>
    </row>
    <row r="121" spans="1:20" s="154" customFormat="1" x14ac:dyDescent="0.25">
      <c r="A121" s="35"/>
      <c r="B121" s="227"/>
      <c r="C121" s="159"/>
      <c r="D121" s="159"/>
      <c r="E121" s="159"/>
      <c r="K121" s="158"/>
      <c r="N121" s="158"/>
      <c r="Q121" s="158"/>
      <c r="T121" s="158"/>
    </row>
    <row r="122" spans="1:20" s="154" customFormat="1" x14ac:dyDescent="0.25">
      <c r="A122" s="35"/>
      <c r="B122" s="227"/>
      <c r="C122" s="159"/>
      <c r="D122" s="159"/>
      <c r="E122" s="159"/>
      <c r="F122" s="154" t="s">
        <v>368</v>
      </c>
      <c r="H122" s="158"/>
      <c r="I122" s="154" t="s">
        <v>399</v>
      </c>
      <c r="K122" s="158"/>
      <c r="L122" s="154" t="s">
        <v>361</v>
      </c>
      <c r="N122" s="158"/>
      <c r="O122" s="154" t="s">
        <v>398</v>
      </c>
      <c r="Q122" s="158"/>
      <c r="R122" s="154" t="s">
        <v>404</v>
      </c>
      <c r="T122" s="158"/>
    </row>
    <row r="123" spans="1:20" s="154" customFormat="1" x14ac:dyDescent="0.25">
      <c r="A123" s="35"/>
      <c r="B123" s="227"/>
      <c r="C123" s="159"/>
      <c r="D123" s="159"/>
      <c r="E123" s="159"/>
      <c r="K123" s="158"/>
      <c r="L123" s="154" t="s">
        <v>362</v>
      </c>
      <c r="N123" s="158"/>
      <c r="O123" s="154" t="s">
        <v>367</v>
      </c>
      <c r="Q123" s="158"/>
      <c r="R123" s="154" t="s">
        <v>405</v>
      </c>
      <c r="T123" s="158"/>
    </row>
    <row r="124" spans="1:20" s="154" customFormat="1" x14ac:dyDescent="0.25">
      <c r="A124" s="35"/>
      <c r="B124" s="227"/>
      <c r="C124" s="159"/>
      <c r="D124" s="159"/>
      <c r="E124" s="159"/>
      <c r="H124" s="158"/>
      <c r="K124" s="158"/>
      <c r="L124" s="154" t="s">
        <v>389</v>
      </c>
      <c r="N124" s="158"/>
      <c r="Q124" s="158"/>
      <c r="T124" s="158"/>
    </row>
    <row r="125" spans="1:20" s="154" customFormat="1" x14ac:dyDescent="0.25">
      <c r="A125" s="35"/>
      <c r="B125" s="227"/>
      <c r="C125" s="159"/>
      <c r="D125" s="159"/>
      <c r="E125" s="159"/>
      <c r="H125" s="158"/>
      <c r="K125" s="158"/>
      <c r="L125" s="154" t="s">
        <v>359</v>
      </c>
      <c r="N125" s="158"/>
      <c r="Q125" s="158"/>
      <c r="T125" s="158"/>
    </row>
    <row r="126" spans="1:20" s="154" customFormat="1" x14ac:dyDescent="0.25">
      <c r="A126" s="35"/>
      <c r="B126" s="227"/>
      <c r="C126" s="159"/>
      <c r="D126" s="159"/>
      <c r="E126" s="159"/>
      <c r="H126" s="158"/>
      <c r="K126" s="158"/>
      <c r="N126" s="158"/>
      <c r="Q126" s="158"/>
      <c r="T126" s="158"/>
    </row>
    <row r="127" spans="1:20" s="154" customFormat="1" x14ac:dyDescent="0.25">
      <c r="A127" s="35"/>
      <c r="B127" s="227"/>
      <c r="C127" s="159"/>
      <c r="D127" s="159"/>
      <c r="E127" s="159"/>
      <c r="F127" s="154" t="s">
        <v>348</v>
      </c>
      <c r="H127" s="158"/>
      <c r="I127" s="154" t="s">
        <v>348</v>
      </c>
      <c r="K127" s="158"/>
      <c r="L127" s="154" t="s">
        <v>348</v>
      </c>
      <c r="N127" s="158"/>
      <c r="O127" s="154" t="s">
        <v>348</v>
      </c>
      <c r="Q127" s="158"/>
      <c r="R127" s="154" t="s">
        <v>348</v>
      </c>
      <c r="T127" s="158"/>
    </row>
    <row r="128" spans="1:20" s="154" customFormat="1" x14ac:dyDescent="0.25">
      <c r="A128" s="35"/>
      <c r="B128" s="227"/>
      <c r="C128" s="159"/>
      <c r="D128" s="159"/>
      <c r="E128" s="159"/>
      <c r="H128" s="158"/>
      <c r="K128" s="158"/>
      <c r="N128" s="158"/>
      <c r="Q128" s="158"/>
      <c r="T128" s="158"/>
    </row>
    <row r="129" spans="1:20" s="154" customFormat="1" ht="18" x14ac:dyDescent="0.25">
      <c r="A129" s="35"/>
      <c r="B129" s="227"/>
      <c r="C129" s="159"/>
      <c r="D129" s="159"/>
      <c r="E129" s="159"/>
      <c r="F129" s="154" t="s">
        <v>351</v>
      </c>
      <c r="H129" s="158"/>
      <c r="I129" s="154" t="s">
        <v>388</v>
      </c>
      <c r="K129" s="158"/>
      <c r="L129" s="154" t="s">
        <v>365</v>
      </c>
      <c r="N129" s="158"/>
      <c r="O129" s="7" t="s">
        <v>469</v>
      </c>
      <c r="Q129" s="158"/>
      <c r="R129" s="154" t="s">
        <v>327</v>
      </c>
      <c r="T129" s="158"/>
    </row>
    <row r="130" spans="1:20" s="154" customFormat="1" x14ac:dyDescent="0.25">
      <c r="A130" s="35"/>
      <c r="B130" s="227"/>
      <c r="C130" s="159"/>
      <c r="D130" s="159"/>
      <c r="E130" s="159"/>
      <c r="F130" s="154" t="s">
        <v>353</v>
      </c>
      <c r="H130" s="158"/>
      <c r="I130" s="154" t="s">
        <v>387</v>
      </c>
      <c r="K130" s="158"/>
      <c r="L130" s="153" t="s">
        <v>346</v>
      </c>
      <c r="N130" s="158"/>
      <c r="O130" s="154" t="s">
        <v>363</v>
      </c>
      <c r="Q130" s="158"/>
      <c r="R130" s="154" t="s">
        <v>403</v>
      </c>
      <c r="T130" s="158"/>
    </row>
    <row r="131" spans="1:20" s="154" customFormat="1" x14ac:dyDescent="0.25">
      <c r="A131" s="35"/>
      <c r="B131" s="227"/>
      <c r="C131" s="159"/>
      <c r="D131" s="159"/>
      <c r="E131" s="159"/>
      <c r="F131" s="154" t="s">
        <v>384</v>
      </c>
      <c r="H131" s="158"/>
      <c r="I131" s="154" t="s">
        <v>352</v>
      </c>
      <c r="K131" s="158"/>
      <c r="L131" s="154" t="s">
        <v>371</v>
      </c>
      <c r="N131" s="158"/>
      <c r="O131" s="154" t="s">
        <v>400</v>
      </c>
      <c r="Q131" s="158"/>
      <c r="T131" s="158"/>
    </row>
    <row r="132" spans="1:20" s="154" customFormat="1" x14ac:dyDescent="0.25">
      <c r="A132" s="35"/>
      <c r="B132" s="227"/>
      <c r="C132" s="159"/>
      <c r="D132" s="159"/>
      <c r="E132" s="159"/>
      <c r="F132" s="167" t="s">
        <v>470</v>
      </c>
      <c r="H132" s="158"/>
      <c r="I132" s="154" t="s">
        <v>386</v>
      </c>
      <c r="K132" s="158"/>
      <c r="L132" s="154" t="s">
        <v>357</v>
      </c>
      <c r="N132" s="158"/>
      <c r="O132" s="154" t="s">
        <v>401</v>
      </c>
      <c r="Q132" s="158"/>
      <c r="T132" s="158"/>
    </row>
    <row r="133" spans="1:20" s="154" customFormat="1" x14ac:dyDescent="0.25">
      <c r="A133" s="35"/>
      <c r="B133" s="227"/>
      <c r="C133" s="159"/>
      <c r="D133" s="159"/>
      <c r="E133" s="159"/>
      <c r="H133" s="158"/>
      <c r="K133" s="158"/>
      <c r="L133" s="154" t="s">
        <v>360</v>
      </c>
      <c r="N133" s="158"/>
      <c r="O133" s="154" t="s">
        <v>323</v>
      </c>
      <c r="Q133" s="158"/>
      <c r="T133" s="158"/>
    </row>
    <row r="134" spans="1:20" s="154" customFormat="1" x14ac:dyDescent="0.25">
      <c r="A134" s="35"/>
      <c r="B134" s="227"/>
      <c r="C134" s="159"/>
      <c r="D134" s="159"/>
      <c r="E134" s="159"/>
      <c r="H134" s="158"/>
      <c r="K134" s="158"/>
      <c r="N134" s="158"/>
      <c r="O134" s="154" t="s">
        <v>402</v>
      </c>
      <c r="Q134" s="158"/>
      <c r="T134" s="158"/>
    </row>
    <row r="135" spans="1:20" s="154" customFormat="1" x14ac:dyDescent="0.25">
      <c r="A135" s="35"/>
      <c r="B135" s="227"/>
      <c r="C135" s="159"/>
      <c r="D135" s="159"/>
      <c r="E135" s="159"/>
      <c r="H135" s="158"/>
      <c r="K135" s="158"/>
      <c r="N135" s="158"/>
      <c r="Q135" s="158"/>
      <c r="T135" s="158"/>
    </row>
    <row r="136" spans="1:20" customFormat="1" ht="18" x14ac:dyDescent="0.25">
      <c r="F136" s="154" t="s">
        <v>385</v>
      </c>
      <c r="I136" s="154" t="s">
        <v>385</v>
      </c>
      <c r="L136" s="154" t="s">
        <v>385</v>
      </c>
      <c r="O136" t="s">
        <v>385</v>
      </c>
      <c r="R136" t="s">
        <v>385</v>
      </c>
    </row>
    <row r="137" spans="1:20" customFormat="1" ht="18" x14ac:dyDescent="0.25">
      <c r="F137" s="154"/>
      <c r="I137" s="154"/>
      <c r="L137" s="154"/>
    </row>
    <row r="138" spans="1:20" customFormat="1" ht="18" x14ac:dyDescent="0.25">
      <c r="F138" s="154" t="s">
        <v>134</v>
      </c>
      <c r="I138" s="154" t="s">
        <v>384</v>
      </c>
      <c r="O138" t="s">
        <v>397</v>
      </c>
    </row>
    <row r="139" spans="1:20" customFormat="1" ht="18" x14ac:dyDescent="0.25">
      <c r="I139" s="154" t="s">
        <v>383</v>
      </c>
      <c r="L139" s="154" t="s">
        <v>382</v>
      </c>
      <c r="O139" t="s">
        <v>396</v>
      </c>
    </row>
    <row r="140" spans="1:20" customFormat="1" ht="18" x14ac:dyDescent="0.25">
      <c r="L140" s="154"/>
    </row>
    <row r="141" spans="1:20" customFormat="1" ht="18" x14ac:dyDescent="0.25">
      <c r="F141" s="154" t="s">
        <v>381</v>
      </c>
      <c r="I141" s="154" t="s">
        <v>381</v>
      </c>
      <c r="L141" s="154" t="s">
        <v>381</v>
      </c>
      <c r="O141" t="s">
        <v>381</v>
      </c>
      <c r="R141" t="s">
        <v>381</v>
      </c>
    </row>
    <row r="142" spans="1:20" customFormat="1" ht="18" x14ac:dyDescent="0.25"/>
    <row r="143" spans="1:20" customFormat="1" ht="18" x14ac:dyDescent="0.25">
      <c r="F143" s="154" t="s">
        <v>354</v>
      </c>
      <c r="I143" s="154" t="s">
        <v>356</v>
      </c>
      <c r="L143" s="154" t="s">
        <v>358</v>
      </c>
      <c r="O143" t="s">
        <v>406</v>
      </c>
      <c r="R143" t="s">
        <v>407</v>
      </c>
    </row>
    <row r="144" spans="1:20" customFormat="1" ht="18" x14ac:dyDescent="0.25">
      <c r="F144" s="154" t="s">
        <v>355</v>
      </c>
      <c r="I144" s="154" t="s">
        <v>380</v>
      </c>
    </row>
    <row r="145" spans="9:9" customFormat="1" ht="18" x14ac:dyDescent="0.25">
      <c r="I145" s="154" t="s">
        <v>379</v>
      </c>
    </row>
  </sheetData>
  <phoneticPr fontId="22" type="noConversion"/>
  <conditionalFormatting sqref="F96 F56 L48 O85 F58:F60 F46 L37:L42 I61 I63 L62 I37:I42 I47:I54 L50:L54 I85 I81:I82 I76 I44:I45 L44:L46 C54 C62:C63 C85 C44:C52 C36:C42">
    <cfRule type="cellIs" dxfId="24" priority="85" operator="equal">
      <formula>"未完成"</formula>
    </cfRule>
  </conditionalFormatting>
  <conditionalFormatting sqref="I106 O111:O112 R113:R114 L107:L110 F94 F70 I66:I71 I73:I74 O106:O107 R107:R110 F96 I96 C94 C96 C106:C113 C70 C81:C82 C76">
    <cfRule type="cellIs" dxfId="23" priority="68" operator="equal">
      <formula>"TBD"</formula>
    </cfRule>
  </conditionalFormatting>
  <conditionalFormatting sqref="O49">
    <cfRule type="cellIs" dxfId="22" priority="10" operator="equal">
      <formula>"未完成"</formula>
    </cfRule>
  </conditionalFormatting>
  <conditionalFormatting sqref="R85">
    <cfRule type="cellIs" dxfId="21" priority="9" operator="equal">
      <formula>"未完成"</formula>
    </cfRule>
  </conditionalFormatting>
  <conditionalFormatting sqref="O39">
    <cfRule type="cellIs" dxfId="20" priority="8" operator="equal">
      <formula>"未完成"</formula>
    </cfRule>
  </conditionalFormatting>
  <conditionalFormatting sqref="O41:O42">
    <cfRule type="cellIs" dxfId="19" priority="7" operator="equal">
      <formula>"未完成"</formula>
    </cfRule>
  </conditionalFormatting>
  <conditionalFormatting sqref="L21">
    <cfRule type="cellIs" dxfId="18" priority="5" operator="equal">
      <formula>"未完成"</formula>
    </cfRule>
  </conditionalFormatting>
  <conditionalFormatting sqref="G16 I21 F5:F6 I36 G20:G21 G23 G18 G26">
    <cfRule type="cellIs" dxfId="17" priority="6" operator="equal">
      <formula>"未完成"</formula>
    </cfRule>
  </conditionalFormatting>
  <conditionalFormatting sqref="F42">
    <cfRule type="cellIs" dxfId="16" priority="4" operator="equal">
      <formula>"未完成"</formula>
    </cfRule>
  </conditionalFormatting>
  <conditionalFormatting sqref="B115 B92 B67 B62:B63 B85 B37:B42 B51:B54 B44:B49">
    <cfRule type="cellIs" dxfId="15" priority="3" operator="equal">
      <formula>"未完成"</formula>
    </cfRule>
  </conditionalFormatting>
  <conditionalFormatting sqref="B94 B96 B106:B113 B70 B81:B82 B76">
    <cfRule type="cellIs" dxfId="14" priority="2" operator="equal">
      <formula>"TBD"</formula>
    </cfRule>
  </conditionalFormatting>
  <conditionalFormatting sqref="B21 B36">
    <cfRule type="cellIs" dxfId="13" priority="1" operator="equal">
      <formula>"未完成"</formula>
    </cfRule>
  </conditionalFormatting>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5"/>
  <sheetViews>
    <sheetView zoomScale="130" zoomScaleNormal="130" zoomScalePageLayoutView="130" workbookViewId="0">
      <pane xSplit="1" ySplit="2" topLeftCell="C27" activePane="bottomRight" state="frozen"/>
      <selection pane="topRight" activeCell="B1" sqref="B1"/>
      <selection pane="bottomLeft" activeCell="A3" sqref="A3"/>
      <selection pane="bottomRight" activeCell="D10" sqref="D10:D11"/>
    </sheetView>
  </sheetViews>
  <sheetFormatPr baseColWidth="10" defaultColWidth="8.7109375" defaultRowHeight="17" x14ac:dyDescent="0.25"/>
  <cols>
    <col min="1" max="1" width="8.7109375" style="36"/>
    <col min="2" max="2" width="36.7109375" style="160" customWidth="1"/>
    <col min="3" max="3" width="5.7109375" style="161" customWidth="1"/>
    <col min="4" max="4" width="33.5703125" style="160" bestFit="1" customWidth="1"/>
    <col min="5" max="5" width="5.5703125" style="161" customWidth="1"/>
    <col min="6" max="6" width="33.5703125" style="160" bestFit="1" customWidth="1"/>
    <col min="7" max="7" width="5.5703125" style="161" customWidth="1"/>
    <col min="8" max="8" width="33.42578125" style="160" bestFit="1" customWidth="1"/>
    <col min="9" max="9" width="5.42578125" style="161" customWidth="1"/>
    <col min="10" max="10" width="26" style="160" customWidth="1"/>
    <col min="11" max="16384" width="8.7109375" style="160"/>
  </cols>
  <sheetData>
    <row r="2" spans="1:10" s="36" customFormat="1" x14ac:dyDescent="0.25">
      <c r="B2" s="36" t="s">
        <v>248</v>
      </c>
      <c r="C2" s="41" t="s">
        <v>116</v>
      </c>
      <c r="D2" s="36" t="s">
        <v>249</v>
      </c>
      <c r="E2" s="41" t="s">
        <v>116</v>
      </c>
      <c r="F2" s="36" t="s">
        <v>250</v>
      </c>
      <c r="G2" s="41" t="s">
        <v>116</v>
      </c>
      <c r="H2" s="36" t="s">
        <v>251</v>
      </c>
      <c r="I2" s="41" t="s">
        <v>116</v>
      </c>
      <c r="J2" s="36" t="s">
        <v>252</v>
      </c>
    </row>
    <row r="3" spans="1:10" x14ac:dyDescent="0.25">
      <c r="A3" s="36" t="s">
        <v>408</v>
      </c>
      <c r="B3" s="160" t="s">
        <v>409</v>
      </c>
      <c r="D3" s="160" t="s">
        <v>410</v>
      </c>
      <c r="J3" s="42"/>
    </row>
    <row r="4" spans="1:10" x14ac:dyDescent="0.25">
      <c r="B4" s="160" t="s">
        <v>456</v>
      </c>
      <c r="D4" s="160" t="s">
        <v>412</v>
      </c>
      <c r="G4" s="44"/>
      <c r="I4" s="44"/>
    </row>
    <row r="5" spans="1:10" x14ac:dyDescent="0.25">
      <c r="B5" s="179" t="s">
        <v>540</v>
      </c>
      <c r="G5" s="44"/>
      <c r="I5" s="44"/>
    </row>
    <row r="6" spans="1:10" x14ac:dyDescent="0.25">
      <c r="B6" s="162" t="s">
        <v>416</v>
      </c>
      <c r="H6" s="50"/>
      <c r="I6" s="44"/>
    </row>
    <row r="7" spans="1:10" x14ac:dyDescent="0.25">
      <c r="B7" s="163" t="s">
        <v>414</v>
      </c>
      <c r="H7" s="50"/>
      <c r="I7" s="44"/>
    </row>
    <row r="8" spans="1:10" x14ac:dyDescent="0.25">
      <c r="B8" s="162" t="s">
        <v>415</v>
      </c>
      <c r="H8" s="50"/>
      <c r="I8" s="44"/>
    </row>
    <row r="9" spans="1:10" x14ac:dyDescent="0.25">
      <c r="B9" s="162"/>
      <c r="D9" s="162" t="s">
        <v>420</v>
      </c>
      <c r="F9" s="162" t="s">
        <v>421</v>
      </c>
      <c r="H9" s="160" t="s">
        <v>460</v>
      </c>
      <c r="I9" s="44"/>
    </row>
    <row r="10" spans="1:10" x14ac:dyDescent="0.25">
      <c r="C10" s="44"/>
      <c r="D10" s="42" t="s">
        <v>503</v>
      </c>
      <c r="F10" s="160" t="s">
        <v>503</v>
      </c>
      <c r="H10" s="119"/>
      <c r="I10" s="44"/>
    </row>
    <row r="11" spans="1:10" x14ac:dyDescent="0.25">
      <c r="D11" s="42" t="s">
        <v>417</v>
      </c>
      <c r="F11" s="160" t="s">
        <v>417</v>
      </c>
      <c r="H11" s="50"/>
      <c r="I11" s="44"/>
    </row>
    <row r="12" spans="1:10" x14ac:dyDescent="0.25">
      <c r="B12" s="162"/>
      <c r="D12" s="160" t="s">
        <v>418</v>
      </c>
      <c r="G12" s="160"/>
      <c r="I12" s="44"/>
    </row>
    <row r="13" spans="1:10" x14ac:dyDescent="0.25">
      <c r="B13" s="162"/>
      <c r="F13" s="160" t="s">
        <v>457</v>
      </c>
      <c r="G13" s="160"/>
      <c r="H13" s="160" t="s">
        <v>411</v>
      </c>
      <c r="I13" s="44"/>
    </row>
    <row r="14" spans="1:10" x14ac:dyDescent="0.25">
      <c r="D14" s="215" t="s">
        <v>702</v>
      </c>
      <c r="F14" s="216" t="s">
        <v>413</v>
      </c>
      <c r="G14" s="160"/>
      <c r="I14" s="44"/>
    </row>
    <row r="15" spans="1:10" x14ac:dyDescent="0.25">
      <c r="D15" s="162"/>
      <c r="F15" s="160" t="s">
        <v>422</v>
      </c>
      <c r="G15" s="164"/>
      <c r="I15" s="44"/>
    </row>
    <row r="16" spans="1:10" x14ac:dyDescent="0.25">
      <c r="G16" s="160"/>
      <c r="H16" s="162" t="s">
        <v>458</v>
      </c>
      <c r="J16" s="160" t="s">
        <v>411</v>
      </c>
    </row>
    <row r="17" spans="1:10" x14ac:dyDescent="0.25">
      <c r="H17" s="160" t="s">
        <v>423</v>
      </c>
      <c r="I17" s="44"/>
    </row>
    <row r="18" spans="1:10" x14ac:dyDescent="0.25">
      <c r="B18" s="162"/>
      <c r="H18" s="160" t="s">
        <v>424</v>
      </c>
      <c r="I18" s="44"/>
    </row>
    <row r="19" spans="1:10" x14ac:dyDescent="0.25">
      <c r="B19" s="162"/>
      <c r="D19" s="162"/>
      <c r="H19" s="160" t="s">
        <v>425</v>
      </c>
      <c r="I19" s="44"/>
    </row>
    <row r="20" spans="1:10" x14ac:dyDescent="0.25">
      <c r="B20" s="162"/>
      <c r="D20" s="162"/>
      <c r="H20" s="160" t="s">
        <v>426</v>
      </c>
      <c r="I20" s="44"/>
    </row>
    <row r="21" spans="1:10" x14ac:dyDescent="0.25">
      <c r="B21" s="162"/>
      <c r="D21" s="162"/>
      <c r="H21" s="50"/>
      <c r="I21" s="44"/>
      <c r="J21" s="160" t="s">
        <v>427</v>
      </c>
    </row>
    <row r="22" spans="1:10" ht="18" customHeight="1" x14ac:dyDescent="0.25">
      <c r="B22" s="50"/>
      <c r="I22" s="44"/>
      <c r="J22" s="160" t="s">
        <v>428</v>
      </c>
    </row>
    <row r="23" spans="1:10" x14ac:dyDescent="0.25">
      <c r="B23" s="162" t="s">
        <v>507</v>
      </c>
      <c r="H23" s="50"/>
      <c r="I23" s="44"/>
      <c r="J23" s="162" t="s">
        <v>419</v>
      </c>
    </row>
    <row r="24" spans="1:10" x14ac:dyDescent="0.25">
      <c r="B24" s="162" t="s">
        <v>130</v>
      </c>
      <c r="D24" s="162" t="s">
        <v>130</v>
      </c>
      <c r="H24" s="50"/>
      <c r="I24" s="44"/>
    </row>
    <row r="25" spans="1:10" x14ac:dyDescent="0.25">
      <c r="B25" s="50"/>
      <c r="I25" s="44"/>
    </row>
    <row r="26" spans="1:10" s="166" customFormat="1" x14ac:dyDescent="0.25">
      <c r="A26" s="120"/>
      <c r="B26" s="123"/>
      <c r="C26" s="165"/>
      <c r="D26" s="123"/>
      <c r="E26" s="165"/>
      <c r="G26" s="165"/>
      <c r="I26" s="122"/>
    </row>
    <row r="27" spans="1:10" x14ac:dyDescent="0.25">
      <c r="A27" s="36" t="s">
        <v>429</v>
      </c>
      <c r="B27" s="160" t="s">
        <v>430</v>
      </c>
      <c r="D27" s="160" t="s">
        <v>430</v>
      </c>
      <c r="H27" s="50"/>
      <c r="I27" s="44"/>
    </row>
    <row r="28" spans="1:10" x14ac:dyDescent="0.25">
      <c r="B28" s="160" t="s">
        <v>504</v>
      </c>
      <c r="D28" s="160" t="s">
        <v>461</v>
      </c>
      <c r="H28" s="160" t="s">
        <v>447</v>
      </c>
      <c r="I28" s="44"/>
    </row>
    <row r="29" spans="1:10" x14ac:dyDescent="0.25">
      <c r="B29" s="163" t="s">
        <v>505</v>
      </c>
      <c r="C29" s="46"/>
      <c r="D29" s="160" t="s">
        <v>433</v>
      </c>
      <c r="G29" s="44"/>
      <c r="H29" s="118" t="s">
        <v>434</v>
      </c>
      <c r="I29" s="44"/>
    </row>
    <row r="30" spans="1:10" x14ac:dyDescent="0.25">
      <c r="D30" s="160" t="s">
        <v>463</v>
      </c>
      <c r="F30" s="160" t="s">
        <v>464</v>
      </c>
      <c r="H30" s="160" t="s">
        <v>465</v>
      </c>
      <c r="I30" s="44"/>
    </row>
    <row r="31" spans="1:10" x14ac:dyDescent="0.25">
      <c r="D31" s="160" t="s">
        <v>462</v>
      </c>
      <c r="F31" s="160" t="s">
        <v>459</v>
      </c>
      <c r="H31" s="160" t="s">
        <v>411</v>
      </c>
      <c r="I31" s="44"/>
    </row>
    <row r="32" spans="1:10" x14ac:dyDescent="0.25">
      <c r="B32" s="163"/>
      <c r="C32" s="46"/>
      <c r="F32" s="160" t="s">
        <v>435</v>
      </c>
      <c r="G32" s="44"/>
      <c r="H32" s="160" t="s">
        <v>459</v>
      </c>
      <c r="I32" s="44"/>
      <c r="J32" s="160" t="s">
        <v>436</v>
      </c>
    </row>
    <row r="33" spans="1:11" x14ac:dyDescent="0.25">
      <c r="H33" s="160" t="s">
        <v>423</v>
      </c>
      <c r="J33" s="160" t="s">
        <v>437</v>
      </c>
    </row>
    <row r="35" spans="1:11" s="166" customFormat="1" x14ac:dyDescent="0.25">
      <c r="A35" s="120"/>
      <c r="C35" s="165"/>
      <c r="E35" s="165"/>
      <c r="G35" s="165"/>
      <c r="I35" s="165"/>
    </row>
    <row r="36" spans="1:11" x14ac:dyDescent="0.25">
      <c r="A36" s="36" t="s">
        <v>438</v>
      </c>
      <c r="B36" s="160" t="s">
        <v>439</v>
      </c>
      <c r="D36" s="160" t="s">
        <v>255</v>
      </c>
      <c r="F36" s="160" t="s">
        <v>256</v>
      </c>
      <c r="G36" s="44"/>
      <c r="H36" s="160" t="s">
        <v>256</v>
      </c>
      <c r="I36" s="44"/>
    </row>
    <row r="37" spans="1:11" x14ac:dyDescent="0.25">
      <c r="D37" s="160" t="s">
        <v>418</v>
      </c>
      <c r="F37" s="160" t="s">
        <v>440</v>
      </c>
      <c r="G37" s="44"/>
      <c r="I37" s="44"/>
      <c r="J37" s="160" t="s">
        <v>441</v>
      </c>
    </row>
    <row r="38" spans="1:11" x14ac:dyDescent="0.25">
      <c r="C38" s="44"/>
      <c r="G38" s="44"/>
      <c r="H38" s="160" t="s">
        <v>442</v>
      </c>
      <c r="I38" s="44"/>
      <c r="J38" s="179" t="s">
        <v>530</v>
      </c>
    </row>
    <row r="39" spans="1:11" x14ac:dyDescent="0.25">
      <c r="H39" s="160" t="s">
        <v>443</v>
      </c>
      <c r="I39" s="44"/>
      <c r="J39" s="179" t="s">
        <v>531</v>
      </c>
    </row>
    <row r="40" spans="1:11" x14ac:dyDescent="0.25">
      <c r="B40" s="160" t="s">
        <v>508</v>
      </c>
      <c r="F40" s="40"/>
      <c r="H40" s="40"/>
    </row>
    <row r="41" spans="1:11" x14ac:dyDescent="0.25">
      <c r="H41" s="40"/>
    </row>
    <row r="42" spans="1:11" s="166" customFormat="1" x14ac:dyDescent="0.25">
      <c r="A42" s="120"/>
      <c r="B42" s="121"/>
      <c r="C42" s="165"/>
      <c r="E42" s="165"/>
      <c r="G42" s="165"/>
      <c r="I42" s="122"/>
    </row>
    <row r="43" spans="1:11" x14ac:dyDescent="0.25">
      <c r="A43" s="36" t="s">
        <v>444</v>
      </c>
      <c r="B43" s="203" t="s">
        <v>445</v>
      </c>
      <c r="I43" s="44"/>
    </row>
    <row r="44" spans="1:11" x14ac:dyDescent="0.25">
      <c r="B44" s="160" t="s">
        <v>446</v>
      </c>
      <c r="D44" s="160" t="s">
        <v>506</v>
      </c>
      <c r="F44" s="162" t="s">
        <v>431</v>
      </c>
      <c r="G44" s="46"/>
      <c r="H44" s="160" t="s">
        <v>432</v>
      </c>
      <c r="I44" s="44"/>
    </row>
    <row r="45" spans="1:11" x14ac:dyDescent="0.25">
      <c r="D45" s="160" t="s">
        <v>253</v>
      </c>
      <c r="I45" s="44"/>
    </row>
    <row r="46" spans="1:11" x14ac:dyDescent="0.25">
      <c r="B46" s="40"/>
      <c r="H46" s="160" t="s">
        <v>466</v>
      </c>
      <c r="J46" s="160" t="s">
        <v>448</v>
      </c>
      <c r="K46" s="44"/>
    </row>
    <row r="47" spans="1:11" x14ac:dyDescent="0.25">
      <c r="I47" s="44"/>
    </row>
    <row r="48" spans="1:11" x14ac:dyDescent="0.25">
      <c r="B48" s="40"/>
      <c r="D48" s="40"/>
      <c r="H48" s="50"/>
      <c r="I48" s="44"/>
    </row>
    <row r="49" spans="1:10" x14ac:dyDescent="0.25">
      <c r="B49" s="40"/>
      <c r="D49" s="40"/>
      <c r="I49" s="44"/>
    </row>
    <row r="50" spans="1:10" s="166" customFormat="1" x14ac:dyDescent="0.25">
      <c r="A50" s="120"/>
      <c r="C50" s="165"/>
      <c r="E50" s="165"/>
      <c r="G50" s="165"/>
      <c r="H50" s="123"/>
      <c r="I50" s="165"/>
    </row>
    <row r="51" spans="1:10" x14ac:dyDescent="0.25">
      <c r="A51" s="36" t="s">
        <v>449</v>
      </c>
      <c r="B51" s="160" t="s">
        <v>450</v>
      </c>
    </row>
    <row r="52" spans="1:10" x14ac:dyDescent="0.25">
      <c r="B52" s="160" t="s">
        <v>451</v>
      </c>
      <c r="D52" s="160" t="s">
        <v>254</v>
      </c>
      <c r="E52" s="44"/>
      <c r="F52" s="160" t="s">
        <v>256</v>
      </c>
      <c r="G52" s="44"/>
      <c r="I52" s="44"/>
    </row>
    <row r="53" spans="1:10" x14ac:dyDescent="0.25">
      <c r="G53" s="44"/>
      <c r="I53" s="44"/>
      <c r="J53" s="160" t="s">
        <v>427</v>
      </c>
    </row>
    <row r="54" spans="1:10" x14ac:dyDescent="0.25">
      <c r="G54" s="44"/>
      <c r="I54" s="44"/>
    </row>
    <row r="55" spans="1:10" x14ac:dyDescent="0.25">
      <c r="G55" s="44"/>
      <c r="I55" s="44"/>
    </row>
    <row r="56" spans="1:10" x14ac:dyDescent="0.25">
      <c r="E56" s="44"/>
      <c r="G56" s="44"/>
      <c r="I56" s="44"/>
    </row>
    <row r="57" spans="1:10" x14ac:dyDescent="0.25">
      <c r="F57" s="40"/>
      <c r="I57" s="44"/>
    </row>
    <row r="58" spans="1:10" s="166" customFormat="1" x14ac:dyDescent="0.25">
      <c r="A58" s="120"/>
      <c r="C58" s="165"/>
      <c r="E58" s="165"/>
      <c r="F58" s="123"/>
      <c r="G58" s="165"/>
      <c r="I58" s="122"/>
    </row>
    <row r="59" spans="1:10" x14ac:dyDescent="0.25">
      <c r="A59" s="36" t="s">
        <v>452</v>
      </c>
      <c r="E59" s="44"/>
      <c r="F59" s="160" t="s">
        <v>453</v>
      </c>
      <c r="G59" s="44"/>
      <c r="H59" s="160" t="s">
        <v>432</v>
      </c>
      <c r="I59" s="44"/>
    </row>
    <row r="60" spans="1:10" x14ac:dyDescent="0.25">
      <c r="B60" s="160" t="s">
        <v>257</v>
      </c>
      <c r="C60" s="44"/>
      <c r="E60" s="44"/>
      <c r="G60" s="44"/>
      <c r="I60" s="44"/>
    </row>
    <row r="61" spans="1:10" x14ac:dyDescent="0.25">
      <c r="B61" s="163" t="s">
        <v>414</v>
      </c>
      <c r="D61" s="160" t="s">
        <v>500</v>
      </c>
      <c r="E61" s="44"/>
      <c r="G61" s="44"/>
      <c r="H61" s="118" t="s">
        <v>434</v>
      </c>
    </row>
    <row r="62" spans="1:10" x14ac:dyDescent="0.25">
      <c r="D62" s="160" t="s">
        <v>501</v>
      </c>
      <c r="F62" s="160" t="s">
        <v>454</v>
      </c>
      <c r="G62" s="44"/>
      <c r="H62" s="40"/>
      <c r="J62" s="160" t="s">
        <v>441</v>
      </c>
    </row>
    <row r="63" spans="1:10" x14ac:dyDescent="0.25">
      <c r="B63" s="163"/>
      <c r="E63" s="44"/>
      <c r="F63" s="160" t="s">
        <v>502</v>
      </c>
      <c r="G63" s="44"/>
      <c r="H63" s="118"/>
      <c r="J63" s="160" t="s">
        <v>411</v>
      </c>
    </row>
    <row r="64" spans="1:10" x14ac:dyDescent="0.25">
      <c r="D64" s="40"/>
      <c r="H64" s="160" t="s">
        <v>467</v>
      </c>
    </row>
    <row r="65" spans="10:10" x14ac:dyDescent="0.25">
      <c r="J65" s="160" t="s">
        <v>455</v>
      </c>
    </row>
  </sheetData>
  <phoneticPr fontId="22" type="noConversion"/>
  <conditionalFormatting sqref="F44 H10 F9 D9 B12:B13 F14 B18:B21 D19:D21 B29 B32 B6:B9 J23 B24">
    <cfRule type="cellIs" dxfId="12" priority="11" operator="equal">
      <formula>"TBD"</formula>
    </cfRule>
  </conditionalFormatting>
  <conditionalFormatting sqref="B43 H16 D15">
    <cfRule type="cellIs" dxfId="11" priority="6" operator="equal">
      <formula>"TBD"</formula>
    </cfRule>
  </conditionalFormatting>
  <conditionalFormatting sqref="B61 B63">
    <cfRule type="cellIs" dxfId="10" priority="5" operator="equal">
      <formula>"TBD"</formula>
    </cfRule>
  </conditionalFormatting>
  <conditionalFormatting sqref="D24">
    <cfRule type="cellIs" dxfId="9" priority="4" operator="equal">
      <formula>"TBD"</formula>
    </cfRule>
  </conditionalFormatting>
  <conditionalFormatting sqref="B23">
    <cfRule type="cellIs" dxfId="8" priority="2" operator="equal">
      <formula>"TBD"</formula>
    </cfRule>
  </conditionalFormatting>
  <pageMargins left="0.7" right="0.7" top="0.75" bottom="0.75" header="0.3" footer="0.3"/>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1"/>
  <sheetViews>
    <sheetView zoomScale="130" zoomScaleNormal="130" zoomScalePageLayoutView="130" workbookViewId="0">
      <pane xSplit="1" ySplit="2" topLeftCell="B3" activePane="bottomRight" state="frozen"/>
      <selection pane="topRight" activeCell="B1" sqref="B1"/>
      <selection pane="bottomLeft" activeCell="A3" sqref="A3"/>
      <selection pane="bottomRight" activeCell="B32" sqref="B32"/>
    </sheetView>
  </sheetViews>
  <sheetFormatPr baseColWidth="10" defaultColWidth="8.7109375" defaultRowHeight="18" x14ac:dyDescent="0.25"/>
  <cols>
    <col min="1" max="1" width="8.7109375" style="73"/>
    <col min="2" max="2" width="31.85546875" style="75" customWidth="1"/>
    <col min="3" max="3" width="4.7109375" style="74" customWidth="1"/>
    <col min="4" max="4" width="33.28515625" style="75" bestFit="1" customWidth="1"/>
    <col min="5" max="5" width="4.42578125" style="76" bestFit="1" customWidth="1"/>
    <col min="6" max="6" width="37.42578125" style="75" customWidth="1"/>
    <col min="7" max="7" width="4.42578125" style="75" bestFit="1" customWidth="1"/>
    <col min="8" max="8" width="37.85546875" style="75" customWidth="1"/>
    <col min="9" max="9" width="4.42578125" style="75" bestFit="1" customWidth="1"/>
    <col min="10" max="10" width="35.85546875" style="75" customWidth="1"/>
    <col min="11" max="11" width="4.42578125" style="75" bestFit="1" customWidth="1"/>
    <col min="12" max="16384" width="8.7109375" style="75"/>
  </cols>
  <sheetData>
    <row r="2" spans="1:11" s="66" customFormat="1" ht="17" x14ac:dyDescent="0.25">
      <c r="B2" s="66" t="s">
        <v>233</v>
      </c>
      <c r="C2" s="67" t="s">
        <v>116</v>
      </c>
      <c r="D2" s="66" t="s">
        <v>234</v>
      </c>
      <c r="E2" s="68" t="s">
        <v>116</v>
      </c>
      <c r="F2" s="66" t="s">
        <v>235</v>
      </c>
      <c r="G2" s="66" t="s">
        <v>116</v>
      </c>
      <c r="H2" s="66" t="s">
        <v>236</v>
      </c>
      <c r="I2" s="66" t="s">
        <v>116</v>
      </c>
      <c r="J2" s="66" t="s">
        <v>237</v>
      </c>
      <c r="K2" s="66" t="s">
        <v>116</v>
      </c>
    </row>
    <row r="3" spans="1:11" s="66" customFormat="1" ht="17" x14ac:dyDescent="0.25">
      <c r="A3" s="69" t="s">
        <v>84</v>
      </c>
      <c r="B3" s="124" t="s">
        <v>258</v>
      </c>
      <c r="C3" s="71"/>
      <c r="D3" s="124" t="s">
        <v>259</v>
      </c>
      <c r="E3" s="68"/>
    </row>
    <row r="4" spans="1:11" s="66" customFormat="1" ht="17" x14ac:dyDescent="0.25">
      <c r="A4" s="69"/>
      <c r="B4" s="124" t="s">
        <v>279</v>
      </c>
      <c r="C4" s="71"/>
      <c r="D4" s="176" t="s">
        <v>520</v>
      </c>
      <c r="F4" s="176" t="s">
        <v>509</v>
      </c>
      <c r="G4" s="71"/>
      <c r="I4" s="71"/>
      <c r="J4" s="77"/>
      <c r="K4" s="70"/>
    </row>
    <row r="5" spans="1:11" s="66" customFormat="1" ht="17" x14ac:dyDescent="0.25">
      <c r="B5" s="176" t="s">
        <v>514</v>
      </c>
      <c r="D5" s="126" t="s">
        <v>511</v>
      </c>
      <c r="E5" s="71"/>
      <c r="F5" s="124" t="s">
        <v>512</v>
      </c>
      <c r="G5" s="71"/>
      <c r="H5" s="124" t="s">
        <v>513</v>
      </c>
      <c r="K5" s="70"/>
    </row>
    <row r="6" spans="1:11" s="66" customFormat="1" ht="17" x14ac:dyDescent="0.25">
      <c r="A6" s="69"/>
      <c r="B6" s="124" t="s">
        <v>262</v>
      </c>
      <c r="C6" s="71"/>
      <c r="G6" s="71"/>
      <c r="H6" s="77"/>
      <c r="I6" s="71"/>
      <c r="J6" s="71"/>
      <c r="K6" s="72"/>
    </row>
    <row r="7" spans="1:11" s="66" customFormat="1" ht="17" x14ac:dyDescent="0.25">
      <c r="D7" s="179" t="s">
        <v>519</v>
      </c>
      <c r="G7" s="71"/>
      <c r="H7" s="71"/>
      <c r="I7" s="71"/>
      <c r="K7" s="70"/>
    </row>
    <row r="8" spans="1:11" s="66" customFormat="1" ht="17" x14ac:dyDescent="0.25">
      <c r="A8" s="69"/>
      <c r="C8" s="71"/>
      <c r="D8" s="124" t="s">
        <v>261</v>
      </c>
      <c r="G8" s="71"/>
      <c r="H8" s="71"/>
      <c r="I8" s="71"/>
      <c r="J8" s="79"/>
      <c r="K8" s="72"/>
    </row>
    <row r="9" spans="1:11" s="66" customFormat="1" ht="17" x14ac:dyDescent="0.25">
      <c r="C9" s="71"/>
      <c r="D9" s="125" t="s">
        <v>263</v>
      </c>
      <c r="F9" s="125" t="s">
        <v>267</v>
      </c>
      <c r="G9" s="71"/>
      <c r="H9" s="124" t="s">
        <v>271</v>
      </c>
      <c r="I9" s="71"/>
      <c r="J9" s="124" t="s">
        <v>272</v>
      </c>
      <c r="K9" s="70"/>
    </row>
    <row r="10" spans="1:11" s="66" customFormat="1" ht="17" x14ac:dyDescent="0.25">
      <c r="C10" s="71"/>
      <c r="D10" s="125"/>
      <c r="F10" s="178" t="s">
        <v>516</v>
      </c>
      <c r="G10" s="71"/>
      <c r="H10" s="176" t="s">
        <v>517</v>
      </c>
      <c r="I10" s="71"/>
      <c r="J10" s="176" t="s">
        <v>518</v>
      </c>
      <c r="K10" s="70"/>
    </row>
    <row r="11" spans="1:11" s="66" customFormat="1" ht="17" x14ac:dyDescent="0.25">
      <c r="C11" s="71"/>
      <c r="F11" s="126" t="s">
        <v>269</v>
      </c>
      <c r="G11" s="71"/>
      <c r="H11" s="71"/>
      <c r="I11" s="71"/>
      <c r="J11" s="71"/>
      <c r="K11" s="70"/>
    </row>
    <row r="12" spans="1:11" s="70" customFormat="1" ht="17" x14ac:dyDescent="0.25">
      <c r="A12" s="69"/>
      <c r="F12" s="124" t="s">
        <v>270</v>
      </c>
      <c r="G12" s="71"/>
      <c r="H12" s="71"/>
      <c r="I12" s="71"/>
    </row>
    <row r="13" spans="1:11" s="70" customFormat="1" ht="17" x14ac:dyDescent="0.25">
      <c r="A13" s="69"/>
      <c r="F13" s="124"/>
      <c r="G13" s="71"/>
      <c r="H13" s="179" t="s">
        <v>525</v>
      </c>
      <c r="I13" s="71"/>
      <c r="J13" s="179" t="s">
        <v>528</v>
      </c>
    </row>
    <row r="14" spans="1:11" s="70" customFormat="1" ht="17" x14ac:dyDescent="0.25">
      <c r="A14" s="69"/>
      <c r="F14" s="124"/>
      <c r="G14" s="71"/>
      <c r="H14" s="179" t="s">
        <v>526</v>
      </c>
      <c r="I14" s="71"/>
      <c r="J14" s="179" t="s">
        <v>529</v>
      </c>
    </row>
    <row r="15" spans="1:11" s="70" customFormat="1" ht="17" x14ac:dyDescent="0.25">
      <c r="A15" s="69"/>
      <c r="F15" s="124"/>
      <c r="G15" s="71"/>
      <c r="H15" s="179" t="s">
        <v>527</v>
      </c>
      <c r="I15" s="71"/>
    </row>
    <row r="16" spans="1:11" s="70" customFormat="1" ht="17" x14ac:dyDescent="0.25">
      <c r="A16" s="69"/>
      <c r="G16" s="71"/>
      <c r="H16" s="125" t="s">
        <v>264</v>
      </c>
      <c r="I16" s="71"/>
      <c r="J16" s="71"/>
    </row>
    <row r="17" spans="1:10" s="70" customFormat="1" ht="17" x14ac:dyDescent="0.25">
      <c r="A17" s="69"/>
      <c r="B17" s="71"/>
      <c r="C17" s="71"/>
      <c r="D17" s="71"/>
      <c r="G17" s="71"/>
      <c r="H17" s="71"/>
      <c r="I17" s="71"/>
      <c r="J17" s="176" t="s">
        <v>521</v>
      </c>
    </row>
    <row r="18" spans="1:10" s="70" customFormat="1" ht="17" x14ac:dyDescent="0.25">
      <c r="A18" s="69"/>
      <c r="B18" s="71"/>
      <c r="C18" s="71"/>
      <c r="D18" s="71"/>
      <c r="G18" s="71"/>
      <c r="H18" s="71"/>
      <c r="I18" s="71"/>
      <c r="J18" s="71"/>
    </row>
    <row r="19" spans="1:10" s="70" customFormat="1" ht="17" x14ac:dyDescent="0.25">
      <c r="A19" s="69"/>
      <c r="B19" s="71"/>
      <c r="C19" s="71"/>
      <c r="D19" s="77"/>
      <c r="G19" s="71"/>
      <c r="H19" s="71"/>
      <c r="I19" s="71"/>
      <c r="J19" s="71"/>
    </row>
    <row r="20" spans="1:10" s="70" customFormat="1" ht="17" x14ac:dyDescent="0.25">
      <c r="A20" s="69"/>
      <c r="B20" s="71"/>
      <c r="C20" s="71"/>
      <c r="D20" s="71"/>
      <c r="G20" s="71"/>
      <c r="H20" s="71"/>
      <c r="I20" s="71"/>
      <c r="J20" s="71"/>
    </row>
    <row r="21" spans="1:10" s="182" customFormat="1" ht="17" x14ac:dyDescent="0.25">
      <c r="A21" s="180"/>
      <c r="B21" s="181"/>
      <c r="C21" s="181"/>
      <c r="D21" s="181"/>
      <c r="G21" s="181"/>
      <c r="H21" s="181"/>
      <c r="I21" s="181"/>
      <c r="J21" s="181"/>
    </row>
    <row r="22" spans="1:10" s="70" customFormat="1" ht="17" x14ac:dyDescent="0.25">
      <c r="A22" s="69" t="s">
        <v>85</v>
      </c>
      <c r="B22" s="124" t="s">
        <v>260</v>
      </c>
      <c r="C22" s="71"/>
      <c r="G22" s="71"/>
      <c r="I22" s="71"/>
      <c r="J22" s="71"/>
    </row>
    <row r="23" spans="1:10" s="70" customFormat="1" ht="17" x14ac:dyDescent="0.25">
      <c r="A23" s="69"/>
      <c r="D23" s="124" t="s">
        <v>261</v>
      </c>
      <c r="E23" s="71"/>
      <c r="F23" s="124" t="s">
        <v>265</v>
      </c>
      <c r="H23" s="177" t="s">
        <v>510</v>
      </c>
      <c r="I23" s="71"/>
      <c r="J23" s="124" t="s">
        <v>266</v>
      </c>
    </row>
    <row r="24" spans="1:10" s="70" customFormat="1" ht="34" x14ac:dyDescent="0.25">
      <c r="A24" s="69"/>
      <c r="B24" s="124" t="s">
        <v>278</v>
      </c>
      <c r="C24" s="71"/>
      <c r="D24" s="124" t="s">
        <v>268</v>
      </c>
      <c r="E24" s="71"/>
      <c r="F24" s="124" t="s">
        <v>277</v>
      </c>
      <c r="I24" s="71"/>
      <c r="J24" s="78"/>
    </row>
    <row r="25" spans="1:10" s="70" customFormat="1" ht="17" x14ac:dyDescent="0.25">
      <c r="A25" s="69"/>
      <c r="B25" s="176" t="s">
        <v>514</v>
      </c>
      <c r="C25" s="71"/>
      <c r="D25" s="124"/>
      <c r="I25" s="71"/>
      <c r="J25" s="71"/>
    </row>
    <row r="26" spans="1:10" s="70" customFormat="1" ht="17" x14ac:dyDescent="0.25">
      <c r="A26" s="69"/>
      <c r="B26" s="71"/>
      <c r="C26" s="71"/>
      <c r="D26" s="177" t="s">
        <v>522</v>
      </c>
      <c r="E26" s="71"/>
      <c r="F26" s="126" t="s">
        <v>274</v>
      </c>
      <c r="I26" s="71"/>
      <c r="J26" s="126" t="s">
        <v>275</v>
      </c>
    </row>
    <row r="27" spans="1:10" s="70" customFormat="1" ht="17" x14ac:dyDescent="0.25">
      <c r="A27" s="69"/>
      <c r="B27" s="77"/>
      <c r="C27" s="71"/>
      <c r="D27" s="124" t="s">
        <v>270</v>
      </c>
      <c r="E27" s="71"/>
      <c r="G27" s="71"/>
      <c r="H27" s="124" t="s">
        <v>273</v>
      </c>
      <c r="I27" s="71"/>
      <c r="J27" s="126" t="s">
        <v>276</v>
      </c>
    </row>
    <row r="28" spans="1:10" s="70" customFormat="1" ht="17" x14ac:dyDescent="0.25">
      <c r="A28" s="69"/>
      <c r="B28" s="71"/>
      <c r="C28" s="71"/>
      <c r="D28" s="125" t="s">
        <v>263</v>
      </c>
      <c r="G28" s="71"/>
      <c r="H28" s="78"/>
      <c r="I28" s="71"/>
      <c r="J28" s="71"/>
    </row>
    <row r="29" spans="1:10" s="70" customFormat="1" ht="17" x14ac:dyDescent="0.25">
      <c r="A29" s="69"/>
      <c r="B29" s="77"/>
      <c r="C29" s="71"/>
      <c r="D29" s="71"/>
      <c r="E29" s="71"/>
      <c r="F29" s="176" t="s">
        <v>515</v>
      </c>
      <c r="G29" s="71"/>
      <c r="H29" s="124"/>
      <c r="I29" s="71"/>
      <c r="J29" s="126"/>
    </row>
    <row r="30" spans="1:10" s="70" customFormat="1" ht="17" x14ac:dyDescent="0.25">
      <c r="A30" s="69"/>
      <c r="B30" s="77"/>
      <c r="C30" s="71"/>
      <c r="D30" s="71"/>
      <c r="E30" s="71"/>
      <c r="F30" s="176"/>
      <c r="G30" s="71"/>
      <c r="H30" s="176" t="s">
        <v>523</v>
      </c>
      <c r="I30" s="71"/>
      <c r="J30" s="177" t="s">
        <v>524</v>
      </c>
    </row>
    <row r="31" spans="1:10" s="70" customFormat="1" ht="17" x14ac:dyDescent="0.25">
      <c r="A31" s="69"/>
      <c r="F31" s="124"/>
      <c r="G31" s="71"/>
      <c r="H31" s="179" t="s">
        <v>527</v>
      </c>
      <c r="I31" s="71"/>
    </row>
    <row r="32" spans="1:10" s="70" customFormat="1" ht="17" x14ac:dyDescent="0.25">
      <c r="A32" s="69"/>
      <c r="B32" s="71"/>
      <c r="C32" s="71"/>
      <c r="D32" s="71"/>
      <c r="E32" s="71"/>
      <c r="H32" s="125" t="s">
        <v>264</v>
      </c>
      <c r="I32" s="71"/>
      <c r="J32" s="124"/>
    </row>
    <row r="33" spans="1:10" s="70" customFormat="1" ht="17" x14ac:dyDescent="0.25">
      <c r="A33" s="69"/>
      <c r="F33" s="124"/>
      <c r="G33" s="71"/>
      <c r="H33" s="179" t="s">
        <v>525</v>
      </c>
      <c r="I33" s="71"/>
    </row>
    <row r="34" spans="1:10" s="70" customFormat="1" ht="17" x14ac:dyDescent="0.25">
      <c r="A34" s="69"/>
      <c r="F34" s="124"/>
      <c r="G34" s="71"/>
      <c r="H34" s="179" t="s">
        <v>526</v>
      </c>
      <c r="I34" s="71"/>
    </row>
    <row r="35" spans="1:10" s="70" customFormat="1" ht="17" x14ac:dyDescent="0.25">
      <c r="A35" s="69"/>
      <c r="B35" s="71"/>
      <c r="C35" s="71"/>
      <c r="D35" s="71"/>
      <c r="E35" s="71"/>
      <c r="G35" s="71"/>
      <c r="H35" s="71"/>
      <c r="I35" s="71"/>
      <c r="J35" s="176" t="s">
        <v>521</v>
      </c>
    </row>
    <row r="36" spans="1:10" s="70" customFormat="1" ht="17" x14ac:dyDescent="0.25">
      <c r="A36" s="69"/>
      <c r="B36" s="71"/>
      <c r="C36" s="71"/>
      <c r="G36" s="71"/>
      <c r="H36" s="71"/>
      <c r="I36" s="71"/>
      <c r="J36" s="71"/>
    </row>
    <row r="37" spans="1:10" s="70" customFormat="1" ht="17" x14ac:dyDescent="0.25">
      <c r="A37" s="69"/>
      <c r="B37" s="71"/>
      <c r="C37" s="71"/>
      <c r="D37" s="71"/>
      <c r="E37" s="71"/>
      <c r="G37" s="71"/>
      <c r="H37" s="71"/>
      <c r="I37" s="71"/>
      <c r="J37" s="71"/>
    </row>
    <row r="38" spans="1:10" x14ac:dyDescent="0.25">
      <c r="B38" s="71"/>
      <c r="C38" s="71"/>
      <c r="D38" s="71"/>
      <c r="E38" s="71"/>
      <c r="F38" s="71"/>
      <c r="G38" s="71"/>
      <c r="H38" s="71"/>
      <c r="I38" s="71"/>
      <c r="J38" s="71"/>
    </row>
    <row r="39" spans="1:10" x14ac:dyDescent="0.25">
      <c r="B39" s="71"/>
      <c r="C39" s="71"/>
      <c r="D39" s="71"/>
      <c r="E39" s="71"/>
      <c r="F39" s="71"/>
      <c r="G39" s="71"/>
      <c r="H39" s="71"/>
      <c r="I39" s="71"/>
      <c r="J39" s="71"/>
    </row>
    <row r="40" spans="1:10" x14ac:dyDescent="0.25">
      <c r="B40" s="71"/>
      <c r="C40" s="71"/>
      <c r="D40" s="71"/>
      <c r="E40" s="71"/>
      <c r="F40" s="71"/>
      <c r="G40" s="71"/>
      <c r="H40" s="71"/>
      <c r="I40" s="71"/>
      <c r="J40" s="71"/>
    </row>
    <row r="41" spans="1:10" x14ac:dyDescent="0.25">
      <c r="B41" s="71"/>
      <c r="C41" s="71"/>
      <c r="D41" s="71"/>
      <c r="E41" s="71"/>
      <c r="F41" s="71"/>
      <c r="G41" s="71"/>
      <c r="H41" s="71"/>
      <c r="I41" s="71"/>
      <c r="J41" s="71"/>
    </row>
  </sheetData>
  <phoneticPr fontId="22" type="noConversion"/>
  <conditionalFormatting sqref="C25 D17:D20 B17:B20 J25 J36 H17 H36 H9:H12 H20:I20 H19 I7 J18:J19 H8:I8 J9:J10 B3:D3 C4:D4 G21:G22 C17:C22 B24:F24 D23:E23 I4:J4 E5 C8:D8 B6:C6 I6:J6 C9:C11 I9:I19 K4:K25 G4:G11 G27:G30 I21:I30 I32:J32">
    <cfRule type="cellIs" dxfId="7" priority="104" operator="equal">
      <formula>"TBD"</formula>
    </cfRule>
  </conditionalFormatting>
  <conditionalFormatting sqref="D21 B21 H18 H37 H35 H21 B24">
    <cfRule type="cellIs" dxfId="6" priority="71" operator="equal">
      <formula>"未完成"</formula>
    </cfRule>
  </conditionalFormatting>
  <conditionalFormatting sqref="I33:I34 K33:K34">
    <cfRule type="cellIs" dxfId="5" priority="2" operator="equal">
      <formula>"TBD"</formula>
    </cfRule>
  </conditionalFormatting>
  <conditionalFormatting sqref="I31 K31">
    <cfRule type="cellIs" dxfId="4" priority="1" operator="equal">
      <formula>"TBD"</formula>
    </cfRule>
  </conditionalFormatting>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66"/>
  <sheetViews>
    <sheetView zoomScale="110" zoomScaleNormal="110" zoomScalePageLayoutView="110" workbookViewId="0">
      <pane xSplit="1" ySplit="2" topLeftCell="B18" activePane="bottomRight" state="frozen"/>
      <selection pane="topRight" activeCell="B1" sqref="B1"/>
      <selection pane="bottomLeft" activeCell="A5" sqref="A5"/>
      <selection pane="bottomRight" activeCell="A42" sqref="A42"/>
    </sheetView>
  </sheetViews>
  <sheetFormatPr baseColWidth="10" defaultColWidth="8.7109375" defaultRowHeight="17" x14ac:dyDescent="0.25"/>
  <cols>
    <col min="1" max="1" width="23.140625" style="80" customWidth="1"/>
    <col min="2" max="2" width="12.5703125" style="81" bestFit="1" customWidth="1"/>
    <col min="3" max="3" width="33.28515625" style="80" customWidth="1"/>
    <col min="4" max="4" width="4.140625" style="80" customWidth="1"/>
    <col min="5" max="5" width="4.28515625" style="82" customWidth="1"/>
    <col min="6" max="6" width="31.28515625" style="80" customWidth="1"/>
    <col min="7" max="7" width="4" style="80" customWidth="1"/>
    <col min="8" max="8" width="4.28515625" style="80" customWidth="1"/>
    <col min="9" max="9" width="26.140625" style="80" bestFit="1" customWidth="1"/>
    <col min="10" max="10" width="4.28515625" style="82" customWidth="1"/>
    <col min="11" max="11" width="21.85546875" style="80" customWidth="1"/>
    <col min="12" max="12" width="4.28515625" style="80" customWidth="1"/>
    <col min="13" max="13" width="15.28515625" style="80" customWidth="1"/>
    <col min="14" max="14" width="4.28515625" style="80" customWidth="1"/>
    <col min="15" max="15" width="15.7109375" style="80" bestFit="1" customWidth="1"/>
    <col min="16" max="16384" width="8.7109375" style="80"/>
  </cols>
  <sheetData>
    <row r="2" spans="1:15" s="43" customFormat="1" x14ac:dyDescent="0.25">
      <c r="A2" s="187"/>
      <c r="B2" s="188"/>
      <c r="C2" s="189" t="s">
        <v>129</v>
      </c>
      <c r="D2" s="189"/>
      <c r="E2" s="187" t="s">
        <v>116</v>
      </c>
      <c r="F2" s="189" t="s">
        <v>188</v>
      </c>
      <c r="G2" s="189"/>
      <c r="H2" s="189" t="s">
        <v>116</v>
      </c>
      <c r="I2" s="189" t="s">
        <v>189</v>
      </c>
      <c r="J2" s="187" t="s">
        <v>116</v>
      </c>
      <c r="K2" s="189" t="s">
        <v>190</v>
      </c>
      <c r="L2" s="189" t="s">
        <v>116</v>
      </c>
      <c r="M2" s="189" t="s">
        <v>191</v>
      </c>
      <c r="N2" s="189" t="s">
        <v>116</v>
      </c>
      <c r="O2" s="187"/>
    </row>
    <row r="3" spans="1:15" x14ac:dyDescent="0.25">
      <c r="A3" s="35" t="s">
        <v>192</v>
      </c>
      <c r="C3" s="80" t="s">
        <v>147</v>
      </c>
      <c r="D3" s="80">
        <v>2</v>
      </c>
      <c r="F3" s="39" t="s">
        <v>546</v>
      </c>
      <c r="G3" s="39">
        <v>1</v>
      </c>
      <c r="H3" s="82"/>
      <c r="I3" s="39" t="s">
        <v>285</v>
      </c>
      <c r="J3" s="186" t="s">
        <v>550</v>
      </c>
      <c r="K3" s="39" t="s">
        <v>288</v>
      </c>
      <c r="M3" s="183" t="s">
        <v>534</v>
      </c>
    </row>
    <row r="4" spans="1:15" x14ac:dyDescent="0.25">
      <c r="A4" s="35"/>
      <c r="C4" s="117" t="s">
        <v>283</v>
      </c>
      <c r="D4" s="117">
        <v>2</v>
      </c>
      <c r="F4" s="39" t="s">
        <v>282</v>
      </c>
      <c r="G4" s="39" t="s">
        <v>549</v>
      </c>
      <c r="H4" s="45"/>
      <c r="I4" s="39" t="s">
        <v>532</v>
      </c>
      <c r="J4" s="186" t="s">
        <v>551</v>
      </c>
      <c r="K4" s="183" t="s">
        <v>536</v>
      </c>
    </row>
    <row r="5" spans="1:15" x14ac:dyDescent="0.25">
      <c r="C5" s="117" t="s">
        <v>284</v>
      </c>
      <c r="D5" s="117">
        <v>1</v>
      </c>
      <c r="E5" s="48"/>
      <c r="F5" s="134" t="s">
        <v>289</v>
      </c>
      <c r="G5" s="39">
        <v>2</v>
      </c>
      <c r="H5" s="45"/>
      <c r="I5" s="39" t="s">
        <v>535</v>
      </c>
      <c r="J5" s="186" t="s">
        <v>551</v>
      </c>
      <c r="K5" s="183" t="s">
        <v>537</v>
      </c>
      <c r="L5" s="39"/>
      <c r="N5" s="39"/>
    </row>
    <row r="6" spans="1:15" x14ac:dyDescent="0.25">
      <c r="C6" s="183" t="s">
        <v>533</v>
      </c>
      <c r="D6" s="80">
        <v>1</v>
      </c>
      <c r="E6" s="48"/>
      <c r="F6" s="39"/>
      <c r="G6" s="39"/>
      <c r="H6" s="45"/>
      <c r="J6" s="45"/>
      <c r="L6" s="39"/>
      <c r="N6" s="39"/>
    </row>
    <row r="7" spans="1:15" x14ac:dyDescent="0.25">
      <c r="E7" s="48"/>
      <c r="H7" s="45"/>
      <c r="J7" s="45"/>
      <c r="L7" s="39"/>
      <c r="N7" s="39"/>
    </row>
    <row r="8" spans="1:15" x14ac:dyDescent="0.25">
      <c r="D8" s="117"/>
      <c r="E8" s="48"/>
      <c r="G8" s="39"/>
      <c r="H8" s="45"/>
      <c r="I8" s="39" t="s">
        <v>547</v>
      </c>
      <c r="J8" s="45"/>
      <c r="K8" s="183" t="s">
        <v>552</v>
      </c>
      <c r="L8" s="39"/>
      <c r="N8" s="39"/>
    </row>
    <row r="9" spans="1:15" x14ac:dyDescent="0.25">
      <c r="G9" s="39"/>
      <c r="H9" s="45"/>
      <c r="J9" s="48"/>
      <c r="K9" s="51"/>
      <c r="L9" s="39"/>
      <c r="N9" s="39"/>
    </row>
    <row r="10" spans="1:15" x14ac:dyDescent="0.25">
      <c r="C10" s="80" t="s">
        <v>156</v>
      </c>
      <c r="F10" s="80" t="s">
        <v>156</v>
      </c>
      <c r="G10" s="39"/>
      <c r="I10" s="80" t="s">
        <v>156</v>
      </c>
      <c r="K10" s="80" t="s">
        <v>156</v>
      </c>
      <c r="M10" s="80" t="s">
        <v>156</v>
      </c>
      <c r="O10" s="80" t="s">
        <v>156</v>
      </c>
    </row>
    <row r="11" spans="1:15" x14ac:dyDescent="0.25">
      <c r="G11" s="39"/>
    </row>
    <row r="12" spans="1:15" s="131" customFormat="1" x14ac:dyDescent="0.25">
      <c r="B12" s="132"/>
      <c r="E12" s="133"/>
      <c r="J12" s="133"/>
    </row>
    <row r="13" spans="1:15" x14ac:dyDescent="0.25">
      <c r="A13" s="35" t="s">
        <v>232</v>
      </c>
      <c r="C13" s="183" t="s">
        <v>541</v>
      </c>
      <c r="D13" s="80">
        <v>4</v>
      </c>
      <c r="F13" s="117" t="s">
        <v>291</v>
      </c>
      <c r="G13" s="80">
        <v>3</v>
      </c>
      <c r="I13" s="117" t="s">
        <v>290</v>
      </c>
      <c r="J13" s="80">
        <v>3</v>
      </c>
      <c r="K13" s="183" t="s">
        <v>554</v>
      </c>
      <c r="L13" s="80">
        <v>4</v>
      </c>
      <c r="M13" s="49" t="s">
        <v>556</v>
      </c>
      <c r="N13" s="80">
        <v>3</v>
      </c>
    </row>
    <row r="14" spans="1:15" x14ac:dyDescent="0.25">
      <c r="A14" s="35"/>
      <c r="C14" s="117" t="s">
        <v>291</v>
      </c>
      <c r="D14" s="183">
        <v>2</v>
      </c>
      <c r="F14" s="117" t="s">
        <v>290</v>
      </c>
      <c r="G14" s="80">
        <v>3</v>
      </c>
      <c r="I14" s="183" t="s">
        <v>542</v>
      </c>
      <c r="J14" s="80">
        <v>4</v>
      </c>
      <c r="K14" s="49" t="s">
        <v>556</v>
      </c>
      <c r="L14" s="80">
        <v>2</v>
      </c>
      <c r="M14" s="49" t="s">
        <v>557</v>
      </c>
      <c r="N14" s="80">
        <v>3</v>
      </c>
    </row>
    <row r="15" spans="1:15" x14ac:dyDescent="0.25">
      <c r="A15" s="35"/>
      <c r="I15" s="183" t="s">
        <v>553</v>
      </c>
      <c r="K15" s="49"/>
    </row>
    <row r="16" spans="1:15" x14ac:dyDescent="0.25">
      <c r="A16" s="35"/>
      <c r="D16" s="117"/>
    </row>
    <row r="17" spans="1:15" x14ac:dyDescent="0.25">
      <c r="A17" s="35"/>
      <c r="C17" s="183"/>
      <c r="D17" s="183"/>
      <c r="K17" s="49"/>
    </row>
    <row r="18" spans="1:15" x14ac:dyDescent="0.25">
      <c r="A18" s="35"/>
      <c r="C18" s="183"/>
      <c r="D18" s="183"/>
      <c r="K18" s="49"/>
    </row>
    <row r="19" spans="1:15" s="131" customFormat="1" x14ac:dyDescent="0.25">
      <c r="A19" s="135"/>
      <c r="B19" s="132"/>
      <c r="E19" s="133"/>
      <c r="J19" s="133"/>
      <c r="K19" s="136"/>
    </row>
    <row r="20" spans="1:15" x14ac:dyDescent="0.25">
      <c r="A20" s="35" t="s">
        <v>76</v>
      </c>
      <c r="C20" s="183" t="s">
        <v>539</v>
      </c>
      <c r="D20" s="183">
        <v>2</v>
      </c>
      <c r="F20" s="117" t="s">
        <v>286</v>
      </c>
      <c r="G20" s="80">
        <v>3</v>
      </c>
      <c r="I20" s="183" t="s">
        <v>548</v>
      </c>
      <c r="J20" s="82">
        <v>3</v>
      </c>
      <c r="K20" s="51" t="s">
        <v>560</v>
      </c>
    </row>
    <row r="21" spans="1:15" x14ac:dyDescent="0.25">
      <c r="A21" s="35"/>
      <c r="C21" s="117" t="s">
        <v>287</v>
      </c>
      <c r="D21" s="117">
        <v>3</v>
      </c>
      <c r="F21" s="183" t="s">
        <v>548</v>
      </c>
      <c r="G21" s="117">
        <v>3</v>
      </c>
      <c r="H21" s="93"/>
      <c r="J21" s="45"/>
      <c r="K21" s="183"/>
    </row>
    <row r="22" spans="1:15" x14ac:dyDescent="0.25">
      <c r="A22" s="35"/>
      <c r="H22" s="93"/>
    </row>
    <row r="23" spans="1:15" ht="18" thickBot="1" x14ac:dyDescent="0.3">
      <c r="A23" s="35" t="s">
        <v>561</v>
      </c>
    </row>
    <row r="24" spans="1:15" ht="18" thickBot="1" x14ac:dyDescent="0.3">
      <c r="A24" s="190" t="s">
        <v>184</v>
      </c>
      <c r="B24" s="191" t="s">
        <v>77</v>
      </c>
      <c r="C24" s="192" t="s">
        <v>194</v>
      </c>
      <c r="D24" s="192"/>
      <c r="E24" s="193"/>
      <c r="F24" s="192" t="s">
        <v>195</v>
      </c>
      <c r="G24" s="192"/>
      <c r="H24" s="194"/>
      <c r="I24" s="192" t="s">
        <v>196</v>
      </c>
      <c r="J24" s="193"/>
      <c r="K24" s="192" t="s">
        <v>197</v>
      </c>
      <c r="L24" s="194"/>
      <c r="M24" s="192" t="s">
        <v>198</v>
      </c>
      <c r="N24" s="195"/>
      <c r="O24" s="196"/>
    </row>
    <row r="25" spans="1:15" x14ac:dyDescent="0.25">
      <c r="A25" s="61" t="s">
        <v>157</v>
      </c>
      <c r="B25" s="58"/>
      <c r="C25" s="59"/>
      <c r="D25" s="59"/>
      <c r="E25" s="59"/>
      <c r="F25" s="127"/>
      <c r="G25" s="127"/>
      <c r="H25" s="128"/>
      <c r="I25" s="129"/>
      <c r="J25" s="128"/>
      <c r="K25" s="128"/>
      <c r="L25" s="59"/>
      <c r="M25" s="59"/>
      <c r="N25" s="59"/>
      <c r="O25" s="60"/>
    </row>
    <row r="26" spans="1:15" x14ac:dyDescent="0.25">
      <c r="A26" s="61" t="s">
        <v>158</v>
      </c>
      <c r="B26" s="58"/>
      <c r="C26" s="59"/>
      <c r="D26" s="59"/>
      <c r="E26" s="59"/>
      <c r="F26" s="127"/>
      <c r="G26" s="127"/>
      <c r="H26" s="128"/>
      <c r="I26" s="129"/>
      <c r="J26" s="128"/>
      <c r="K26" s="128"/>
      <c r="L26" s="59"/>
      <c r="M26" s="59"/>
      <c r="N26" s="59"/>
      <c r="O26" s="60"/>
    </row>
    <row r="27" spans="1:15" x14ac:dyDescent="0.25">
      <c r="A27" s="61" t="s">
        <v>159</v>
      </c>
      <c r="B27" s="58"/>
      <c r="C27" s="59"/>
      <c r="D27" s="59"/>
      <c r="E27" s="59"/>
      <c r="F27" s="127"/>
      <c r="G27" s="127"/>
      <c r="H27" s="128"/>
      <c r="I27" s="129"/>
      <c r="J27" s="128"/>
      <c r="K27" s="128"/>
      <c r="L27" s="59"/>
      <c r="M27" s="59"/>
      <c r="N27" s="59"/>
      <c r="O27" s="60"/>
    </row>
    <row r="28" spans="1:15" x14ac:dyDescent="0.25">
      <c r="A28" s="61" t="s">
        <v>160</v>
      </c>
      <c r="B28" s="58"/>
      <c r="C28" s="59"/>
      <c r="D28" s="59"/>
      <c r="E28" s="59"/>
      <c r="F28" s="127"/>
      <c r="G28" s="127"/>
      <c r="H28" s="128"/>
      <c r="I28" s="129"/>
      <c r="J28" s="128"/>
      <c r="K28" s="128"/>
      <c r="L28" s="59"/>
      <c r="M28" s="59"/>
      <c r="N28" s="59"/>
      <c r="O28" s="60"/>
    </row>
    <row r="29" spans="1:15" x14ac:dyDescent="0.25">
      <c r="A29" s="80" t="s">
        <v>151</v>
      </c>
      <c r="B29" s="84"/>
      <c r="C29" s="83"/>
      <c r="D29" s="83"/>
      <c r="E29" s="85"/>
      <c r="F29" s="127"/>
      <c r="G29" s="127"/>
      <c r="H29" s="127"/>
      <c r="I29" s="127"/>
      <c r="J29" s="130"/>
      <c r="K29" s="127"/>
      <c r="L29" s="83"/>
      <c r="M29" s="96"/>
      <c r="N29" s="83"/>
      <c r="O29" s="98"/>
    </row>
    <row r="30" spans="1:15" x14ac:dyDescent="0.25">
      <c r="A30" s="80" t="s">
        <v>176</v>
      </c>
      <c r="B30" s="84"/>
      <c r="C30" s="83"/>
      <c r="D30" s="83"/>
      <c r="E30" s="85"/>
      <c r="F30" s="127"/>
      <c r="G30" s="127"/>
      <c r="H30" s="127"/>
      <c r="I30" s="127"/>
      <c r="J30" s="130"/>
      <c r="K30" s="127"/>
      <c r="L30" s="83"/>
      <c r="M30" s="83"/>
      <c r="N30" s="83"/>
      <c r="O30" s="98"/>
    </row>
    <row r="31" spans="1:15" x14ac:dyDescent="0.25">
      <c r="A31" s="80" t="s">
        <v>155</v>
      </c>
      <c r="B31" s="84"/>
      <c r="C31" s="83"/>
      <c r="D31" s="83"/>
      <c r="E31" s="85"/>
      <c r="F31" s="127"/>
      <c r="G31" s="127"/>
      <c r="H31" s="127"/>
      <c r="I31" s="127"/>
      <c r="J31" s="130"/>
      <c r="K31" s="127"/>
      <c r="L31" s="83"/>
      <c r="M31" s="97"/>
      <c r="N31" s="83"/>
      <c r="O31" s="98"/>
    </row>
    <row r="32" spans="1:15" x14ac:dyDescent="0.25">
      <c r="A32" s="80" t="s">
        <v>153</v>
      </c>
      <c r="B32" s="84"/>
      <c r="C32" s="83"/>
      <c r="D32" s="83"/>
      <c r="E32" s="85"/>
      <c r="F32" s="127"/>
      <c r="G32" s="127"/>
      <c r="H32" s="127"/>
      <c r="I32" s="127"/>
      <c r="J32" s="130"/>
      <c r="K32" s="127"/>
      <c r="L32" s="83"/>
      <c r="M32" s="97"/>
      <c r="N32" s="83"/>
      <c r="O32" s="98"/>
    </row>
    <row r="33" spans="1:15" x14ac:dyDescent="0.25">
      <c r="A33" s="80" t="s">
        <v>175</v>
      </c>
      <c r="B33" s="84"/>
      <c r="C33" s="83"/>
      <c r="D33" s="83"/>
      <c r="E33" s="85"/>
      <c r="F33" s="127"/>
      <c r="G33" s="127"/>
      <c r="H33" s="127"/>
      <c r="I33" s="127"/>
      <c r="J33" s="130"/>
      <c r="K33" s="127"/>
      <c r="L33" s="83"/>
      <c r="M33" s="83"/>
      <c r="N33" s="83"/>
      <c r="O33" s="98"/>
    </row>
    <row r="34" spans="1:15" x14ac:dyDescent="0.25">
      <c r="A34" s="80" t="s">
        <v>149</v>
      </c>
      <c r="B34" s="84"/>
      <c r="C34" s="83"/>
      <c r="D34" s="83"/>
      <c r="E34" s="85"/>
      <c r="F34" s="127"/>
      <c r="G34" s="127"/>
      <c r="H34" s="127"/>
      <c r="I34" s="127"/>
      <c r="J34" s="130"/>
      <c r="K34" s="127"/>
      <c r="L34" s="83"/>
      <c r="M34" s="97"/>
      <c r="N34" s="83"/>
      <c r="O34" s="98"/>
    </row>
    <row r="35" spans="1:15" x14ac:dyDescent="0.25">
      <c r="A35" s="80" t="s">
        <v>152</v>
      </c>
      <c r="B35" s="185" t="s">
        <v>545</v>
      </c>
      <c r="C35" s="83"/>
      <c r="D35" s="83"/>
      <c r="E35" s="85"/>
      <c r="F35" s="127"/>
      <c r="G35" s="127"/>
      <c r="H35" s="127"/>
      <c r="I35" s="127"/>
      <c r="J35" s="130"/>
      <c r="K35" s="127"/>
      <c r="L35" s="83"/>
      <c r="M35" s="96"/>
      <c r="N35" s="83"/>
      <c r="O35" s="98"/>
    </row>
    <row r="36" spans="1:15" x14ac:dyDescent="0.25">
      <c r="A36" s="94" t="s">
        <v>193</v>
      </c>
      <c r="B36" s="87"/>
      <c r="C36" s="83"/>
      <c r="D36" s="83"/>
      <c r="E36" s="85"/>
      <c r="F36" s="83"/>
      <c r="G36" s="83"/>
      <c r="H36" s="83"/>
      <c r="I36" s="127"/>
      <c r="J36" s="130"/>
      <c r="K36" s="127"/>
      <c r="L36" s="83"/>
      <c r="M36" s="96"/>
      <c r="N36" s="83"/>
      <c r="O36" s="86"/>
    </row>
    <row r="37" spans="1:15" x14ac:dyDescent="0.25">
      <c r="A37" s="80" t="s">
        <v>150</v>
      </c>
      <c r="B37" s="185" t="s">
        <v>544</v>
      </c>
      <c r="C37" s="83"/>
      <c r="D37" s="83"/>
      <c r="E37" s="85"/>
      <c r="F37" s="127"/>
      <c r="G37" s="127"/>
      <c r="H37" s="127"/>
      <c r="I37" s="127"/>
      <c r="J37" s="130"/>
      <c r="K37" s="127"/>
      <c r="L37" s="83"/>
      <c r="M37" s="96"/>
      <c r="N37" s="83"/>
      <c r="O37" s="98"/>
    </row>
    <row r="38" spans="1:15" x14ac:dyDescent="0.25">
      <c r="A38" s="80" t="s">
        <v>148</v>
      </c>
      <c r="B38" s="185" t="s">
        <v>545</v>
      </c>
      <c r="C38" s="83"/>
      <c r="D38" s="83"/>
      <c r="E38" s="85"/>
      <c r="F38" s="127"/>
      <c r="G38" s="127"/>
      <c r="H38" s="127"/>
      <c r="I38" s="127"/>
      <c r="J38" s="130"/>
      <c r="K38" s="127"/>
      <c r="L38" s="83"/>
      <c r="M38" s="95"/>
      <c r="N38" s="83"/>
      <c r="O38" s="98"/>
    </row>
    <row r="39" spans="1:15" x14ac:dyDescent="0.25">
      <c r="A39" s="80" t="s">
        <v>154</v>
      </c>
      <c r="B39" s="84"/>
      <c r="C39" s="83"/>
      <c r="D39" s="83"/>
      <c r="E39" s="85"/>
      <c r="F39" s="127"/>
      <c r="G39" s="127"/>
      <c r="H39" s="127"/>
      <c r="I39" s="127"/>
      <c r="J39" s="130"/>
      <c r="K39" s="127"/>
      <c r="L39" s="83"/>
      <c r="M39" s="83"/>
      <c r="N39" s="83"/>
      <c r="O39" s="98"/>
    </row>
    <row r="40" spans="1:15" x14ac:dyDescent="0.25">
      <c r="A40" s="117" t="s">
        <v>280</v>
      </c>
      <c r="B40" s="87"/>
      <c r="C40" s="83"/>
      <c r="D40" s="83"/>
      <c r="E40" s="85"/>
      <c r="F40" s="83"/>
      <c r="G40" s="83"/>
      <c r="H40" s="83"/>
      <c r="I40" s="83"/>
      <c r="J40" s="85"/>
      <c r="K40" s="83"/>
      <c r="L40" s="83"/>
      <c r="M40" s="83"/>
      <c r="N40" s="83"/>
      <c r="O40" s="86"/>
    </row>
    <row r="41" spans="1:15" x14ac:dyDescent="0.25">
      <c r="A41" s="117" t="s">
        <v>281</v>
      </c>
      <c r="B41" s="87"/>
      <c r="C41" s="83"/>
      <c r="D41" s="83"/>
      <c r="E41" s="85"/>
      <c r="F41" s="83"/>
      <c r="G41" s="83"/>
      <c r="H41" s="83"/>
      <c r="I41" s="83"/>
      <c r="J41" s="85"/>
      <c r="K41" s="83"/>
      <c r="L41" s="83"/>
      <c r="M41" s="83"/>
      <c r="N41" s="83"/>
      <c r="O41" s="86"/>
    </row>
    <row r="42" spans="1:15" x14ac:dyDescent="0.25">
      <c r="A42" s="80" t="s">
        <v>295</v>
      </c>
      <c r="B42" s="87"/>
      <c r="C42" s="83"/>
      <c r="D42" s="83"/>
      <c r="E42" s="85"/>
      <c r="F42" s="83"/>
      <c r="G42" s="83"/>
      <c r="H42" s="83"/>
      <c r="I42" s="83"/>
      <c r="J42" s="85"/>
      <c r="K42" s="83"/>
      <c r="L42" s="83"/>
      <c r="M42" s="83"/>
      <c r="N42" s="83"/>
      <c r="O42" s="86"/>
    </row>
    <row r="43" spans="1:15" x14ac:dyDescent="0.25">
      <c r="A43" s="80" t="s">
        <v>185</v>
      </c>
      <c r="B43" s="87"/>
      <c r="C43" s="83"/>
      <c r="D43" s="83"/>
      <c r="E43" s="85"/>
      <c r="F43" s="83"/>
      <c r="G43" s="83"/>
      <c r="H43" s="83"/>
      <c r="I43" s="83"/>
      <c r="J43" s="85"/>
      <c r="K43" s="83"/>
      <c r="L43" s="83"/>
      <c r="M43" s="83"/>
      <c r="N43" s="83"/>
      <c r="O43" s="86"/>
    </row>
    <row r="44" spans="1:15" x14ac:dyDescent="0.25">
      <c r="A44" s="80" t="s">
        <v>186</v>
      </c>
      <c r="B44" s="87"/>
      <c r="C44" s="83"/>
      <c r="D44" s="83"/>
      <c r="E44" s="85"/>
      <c r="F44" s="83"/>
      <c r="G44" s="83"/>
      <c r="H44" s="83"/>
      <c r="I44" s="83"/>
      <c r="J44" s="85"/>
      <c r="K44" s="83"/>
      <c r="L44" s="83"/>
      <c r="M44" s="83"/>
      <c r="N44" s="83"/>
      <c r="O44" s="86"/>
    </row>
    <row r="45" spans="1:15" x14ac:dyDescent="0.25">
      <c r="A45" s="137" t="s">
        <v>296</v>
      </c>
      <c r="B45" s="87"/>
      <c r="C45" s="83"/>
      <c r="D45" s="83"/>
      <c r="E45" s="85"/>
      <c r="F45" s="83"/>
      <c r="G45" s="83"/>
      <c r="H45" s="83"/>
      <c r="I45" s="83"/>
      <c r="J45" s="85"/>
      <c r="K45" s="83"/>
      <c r="L45" s="83"/>
      <c r="M45" s="83"/>
      <c r="N45" s="83"/>
      <c r="O45" s="86"/>
    </row>
    <row r="46" spans="1:15" x14ac:dyDescent="0.25">
      <c r="A46" s="218" t="s">
        <v>187</v>
      </c>
      <c r="B46" s="87"/>
      <c r="C46" s="83"/>
      <c r="D46" s="83"/>
      <c r="E46" s="85"/>
      <c r="F46" s="83"/>
      <c r="G46" s="83"/>
      <c r="H46" s="83"/>
      <c r="I46" s="127"/>
      <c r="J46" s="130"/>
      <c r="K46" s="127"/>
      <c r="L46" s="83"/>
      <c r="M46" s="83"/>
      <c r="N46" s="83"/>
      <c r="O46" s="86"/>
    </row>
    <row r="47" spans="1:15" x14ac:dyDescent="0.25">
      <c r="B47" s="87"/>
      <c r="C47" s="83"/>
      <c r="D47" s="83"/>
      <c r="E47" s="85"/>
      <c r="F47" s="83"/>
      <c r="G47" s="83"/>
      <c r="H47" s="83"/>
      <c r="I47" s="127"/>
      <c r="J47" s="130"/>
      <c r="K47" s="127"/>
      <c r="L47" s="83"/>
      <c r="M47" s="83"/>
      <c r="N47" s="83"/>
      <c r="O47" s="86"/>
    </row>
    <row r="48" spans="1:15" x14ac:dyDescent="0.25">
      <c r="B48" s="84"/>
      <c r="C48" s="83"/>
      <c r="D48" s="83"/>
      <c r="E48" s="85"/>
      <c r="F48" s="83"/>
      <c r="G48" s="83"/>
      <c r="H48" s="83"/>
      <c r="I48" s="127"/>
      <c r="J48" s="130"/>
      <c r="K48" s="127"/>
      <c r="L48" s="83"/>
      <c r="M48" s="83"/>
      <c r="N48" s="83"/>
      <c r="O48" s="86"/>
    </row>
    <row r="49" spans="1:15" x14ac:dyDescent="0.25">
      <c r="A49" s="117" t="s">
        <v>293</v>
      </c>
      <c r="B49" s="84"/>
      <c r="C49" s="83"/>
      <c r="D49" s="83"/>
      <c r="E49" s="85"/>
      <c r="F49" s="184" t="s">
        <v>543</v>
      </c>
      <c r="G49" s="83"/>
      <c r="H49" s="83"/>
      <c r="I49" s="127"/>
      <c r="J49" s="127"/>
      <c r="K49" s="127"/>
      <c r="N49" s="83"/>
      <c r="O49" s="86"/>
    </row>
    <row r="50" spans="1:15" x14ac:dyDescent="0.25">
      <c r="A50" s="117" t="s">
        <v>292</v>
      </c>
      <c r="B50" s="84"/>
      <c r="C50" s="83"/>
      <c r="D50" s="83"/>
      <c r="E50" s="85"/>
      <c r="H50" s="83"/>
      <c r="I50" s="127" t="s">
        <v>543</v>
      </c>
      <c r="J50" s="130"/>
      <c r="K50" s="127"/>
      <c r="L50" s="83"/>
      <c r="N50" s="83"/>
      <c r="O50" s="86"/>
    </row>
    <row r="51" spans="1:15" x14ac:dyDescent="0.25">
      <c r="A51" s="183" t="s">
        <v>555</v>
      </c>
      <c r="B51" s="84"/>
      <c r="C51" s="83"/>
      <c r="D51" s="83"/>
      <c r="E51" s="85"/>
      <c r="F51" s="83"/>
      <c r="G51" s="83"/>
      <c r="H51" s="83"/>
      <c r="I51" s="127"/>
      <c r="J51" s="127"/>
      <c r="K51" s="127"/>
      <c r="N51" s="83"/>
      <c r="O51" s="86"/>
    </row>
    <row r="52" spans="1:15" x14ac:dyDescent="0.25">
      <c r="A52" s="183" t="s">
        <v>294</v>
      </c>
      <c r="B52" s="84"/>
      <c r="C52" s="83"/>
      <c r="D52" s="83"/>
      <c r="E52" s="85"/>
      <c r="F52" s="83"/>
      <c r="G52" s="83"/>
      <c r="H52" s="83"/>
      <c r="I52" s="127"/>
      <c r="J52" s="127"/>
      <c r="K52" s="127"/>
      <c r="N52" s="83"/>
      <c r="O52" s="86"/>
    </row>
    <row r="53" spans="1:15" x14ac:dyDescent="0.25">
      <c r="A53" s="183" t="s">
        <v>538</v>
      </c>
      <c r="B53" s="84"/>
      <c r="C53" s="83"/>
      <c r="D53" s="83"/>
      <c r="E53" s="85"/>
      <c r="F53" s="83"/>
      <c r="G53" s="83"/>
      <c r="H53" s="83"/>
      <c r="I53" s="127"/>
      <c r="J53" s="127"/>
      <c r="K53" s="127"/>
      <c r="N53" s="83"/>
      <c r="O53" s="86"/>
    </row>
    <row r="54" spans="1:15" x14ac:dyDescent="0.25">
      <c r="A54" s="183" t="s">
        <v>559</v>
      </c>
      <c r="B54" s="84"/>
      <c r="C54" s="83"/>
      <c r="D54" s="83"/>
      <c r="E54" s="85"/>
      <c r="F54" s="83"/>
      <c r="G54" s="83"/>
      <c r="H54" s="83"/>
      <c r="I54" s="127"/>
      <c r="J54" s="127"/>
      <c r="K54" s="127"/>
      <c r="N54" s="83"/>
      <c r="O54" s="86"/>
    </row>
    <row r="55" spans="1:15" x14ac:dyDescent="0.25">
      <c r="A55" s="117" t="s">
        <v>558</v>
      </c>
      <c r="B55" s="84"/>
      <c r="C55" s="83"/>
      <c r="D55" s="83"/>
      <c r="E55" s="85"/>
      <c r="F55" s="83"/>
      <c r="G55" s="83"/>
      <c r="H55" s="83"/>
      <c r="I55" s="127"/>
      <c r="J55" s="127"/>
      <c r="K55" s="127"/>
      <c r="N55" s="83"/>
      <c r="O55" s="86"/>
    </row>
    <row r="56" spans="1:15" ht="18" thickBot="1" x14ac:dyDescent="0.3">
      <c r="A56" s="88"/>
      <c r="B56" s="89"/>
      <c r="C56" s="90"/>
      <c r="D56" s="90"/>
      <c r="E56" s="91"/>
      <c r="F56" s="37"/>
      <c r="G56" s="37"/>
      <c r="H56" s="90"/>
      <c r="I56" s="37"/>
      <c r="J56" s="91"/>
      <c r="K56" s="37"/>
      <c r="L56" s="90"/>
      <c r="M56" s="90"/>
      <c r="N56" s="90"/>
      <c r="O56" s="92"/>
    </row>
    <row r="58" spans="1:15" x14ac:dyDescent="0.25">
      <c r="B58" s="80"/>
      <c r="C58" s="38"/>
      <c r="D58" s="38"/>
    </row>
    <row r="59" spans="1:15" x14ac:dyDescent="0.25">
      <c r="B59" s="80"/>
    </row>
    <row r="60" spans="1:15" x14ac:dyDescent="0.25">
      <c r="B60" s="80"/>
    </row>
    <row r="61" spans="1:15" x14ac:dyDescent="0.25">
      <c r="B61" s="80"/>
    </row>
    <row r="62" spans="1:15" x14ac:dyDescent="0.25">
      <c r="B62" s="80"/>
      <c r="E62" s="80"/>
      <c r="J62" s="80"/>
    </row>
    <row r="63" spans="1:15" x14ac:dyDescent="0.25">
      <c r="B63" s="80"/>
      <c r="E63" s="80"/>
      <c r="J63" s="80"/>
    </row>
    <row r="64" spans="1:15" x14ac:dyDescent="0.25">
      <c r="B64" s="80"/>
      <c r="E64" s="80"/>
      <c r="J64" s="80"/>
    </row>
    <row r="65" spans="2:10" x14ac:dyDescent="0.25">
      <c r="B65" s="80"/>
      <c r="E65" s="80"/>
      <c r="J65" s="80"/>
    </row>
    <row r="66" spans="2:10" x14ac:dyDescent="0.25">
      <c r="B66" s="80"/>
      <c r="E66" s="80"/>
      <c r="J66" s="80"/>
    </row>
  </sheetData>
  <phoneticPr fontId="22" type="noConversion"/>
  <conditionalFormatting sqref="F24:G24 I24 K24 A24:D24 M24:O24 A25:E28 H25:O28">
    <cfRule type="cellIs" dxfId="3" priority="10" operator="equal">
      <formula>"TBD"</formula>
    </cfRule>
  </conditionalFormatting>
  <conditionalFormatting sqref="K9 K14:K15 K17:K20">
    <cfRule type="cellIs" dxfId="2" priority="4" operator="equal">
      <formula>"未完成"</formula>
    </cfRule>
  </conditionalFormatting>
  <conditionalFormatting sqref="M13:M14">
    <cfRule type="cellIs" dxfId="1" priority="1" operator="equal">
      <formula>"未完成"</formula>
    </cfRule>
  </conditionalFormatting>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9"/>
  <sheetViews>
    <sheetView topLeftCell="A3" zoomScale="130" zoomScaleNormal="130" zoomScalePageLayoutView="130" workbookViewId="0">
      <selection activeCell="D34" sqref="D34"/>
    </sheetView>
  </sheetViews>
  <sheetFormatPr baseColWidth="10" defaultColWidth="11.5703125" defaultRowHeight="18" x14ac:dyDescent="0.25"/>
  <cols>
    <col min="1" max="1" width="11.5703125" style="7"/>
    <col min="2" max="2" width="5.42578125" style="7" customWidth="1"/>
    <col min="3" max="3" width="4.7109375" style="7" customWidth="1"/>
    <col min="4" max="16384" width="11.5703125" style="7"/>
  </cols>
  <sheetData>
    <row r="2" spans="2:5" ht="21" x14ac:dyDescent="0.3">
      <c r="B2" s="28" t="s">
        <v>636</v>
      </c>
    </row>
    <row r="3" spans="2:5" x14ac:dyDescent="0.25">
      <c r="B3" s="7" t="s">
        <v>637</v>
      </c>
    </row>
    <row r="4" spans="2:5" x14ac:dyDescent="0.25">
      <c r="C4" s="7" t="s">
        <v>654</v>
      </c>
    </row>
    <row r="5" spans="2:5" x14ac:dyDescent="0.25">
      <c r="C5" s="7" t="s">
        <v>655</v>
      </c>
    </row>
    <row r="6" spans="2:5" x14ac:dyDescent="0.25">
      <c r="C6" s="7" t="s">
        <v>656</v>
      </c>
    </row>
    <row r="7" spans="2:5" x14ac:dyDescent="0.25">
      <c r="C7" s="7" t="s">
        <v>657</v>
      </c>
    </row>
    <row r="8" spans="2:5" x14ac:dyDescent="0.25">
      <c r="C8" s="7" t="s">
        <v>658</v>
      </c>
    </row>
    <row r="9" spans="2:5" x14ac:dyDescent="0.25">
      <c r="C9" s="7" t="s">
        <v>659</v>
      </c>
    </row>
    <row r="10" spans="2:5" x14ac:dyDescent="0.25">
      <c r="C10" s="7" t="s">
        <v>660</v>
      </c>
    </row>
    <row r="12" spans="2:5" x14ac:dyDescent="0.25">
      <c r="B12" s="7" t="s">
        <v>51</v>
      </c>
    </row>
    <row r="13" spans="2:5" x14ac:dyDescent="0.25">
      <c r="D13" s="7" t="s">
        <v>661</v>
      </c>
    </row>
    <row r="15" spans="2:5" x14ac:dyDescent="0.25">
      <c r="C15" s="7">
        <v>1</v>
      </c>
      <c r="D15" s="7" t="s">
        <v>662</v>
      </c>
    </row>
    <row r="16" spans="2:5" x14ac:dyDescent="0.25">
      <c r="E16" s="7" t="s">
        <v>663</v>
      </c>
    </row>
    <row r="17" spans="3:5" x14ac:dyDescent="0.25">
      <c r="E17" s="7" t="s">
        <v>664</v>
      </c>
    </row>
    <row r="18" spans="3:5" x14ac:dyDescent="0.25">
      <c r="E18" s="7" t="s">
        <v>665</v>
      </c>
    </row>
    <row r="19" spans="3:5" x14ac:dyDescent="0.25">
      <c r="E19" s="7" t="s">
        <v>666</v>
      </c>
    </row>
    <row r="20" spans="3:5" x14ac:dyDescent="0.25">
      <c r="C20" s="7">
        <v>2</v>
      </c>
      <c r="D20" s="7" t="s">
        <v>667</v>
      </c>
    </row>
    <row r="21" spans="3:5" x14ac:dyDescent="0.25">
      <c r="E21" s="7" t="s">
        <v>668</v>
      </c>
    </row>
    <row r="22" spans="3:5" x14ac:dyDescent="0.25">
      <c r="E22" s="7" t="s">
        <v>669</v>
      </c>
    </row>
    <row r="23" spans="3:5" x14ac:dyDescent="0.25">
      <c r="E23" s="7" t="s">
        <v>670</v>
      </c>
    </row>
    <row r="24" spans="3:5" x14ac:dyDescent="0.25">
      <c r="E24" s="7" t="s">
        <v>671</v>
      </c>
    </row>
    <row r="25" spans="3:5" x14ac:dyDescent="0.25">
      <c r="E25" s="7" t="s">
        <v>672</v>
      </c>
    </row>
    <row r="26" spans="3:5" x14ac:dyDescent="0.25">
      <c r="E26" s="7" t="s">
        <v>673</v>
      </c>
    </row>
    <row r="27" spans="3:5" x14ac:dyDescent="0.25">
      <c r="E27" s="213" t="s">
        <v>674</v>
      </c>
    </row>
    <row r="28" spans="3:5" x14ac:dyDescent="0.25">
      <c r="E28" s="7" t="s">
        <v>675</v>
      </c>
    </row>
    <row r="29" spans="3:5" x14ac:dyDescent="0.25">
      <c r="C29" s="7">
        <v>3</v>
      </c>
      <c r="D29" s="7" t="s">
        <v>676</v>
      </c>
    </row>
    <row r="30" spans="3:5" x14ac:dyDescent="0.25">
      <c r="C30" s="7">
        <v>4</v>
      </c>
      <c r="D30" s="7" t="s">
        <v>677</v>
      </c>
    </row>
    <row r="31" spans="3:5" x14ac:dyDescent="0.25">
      <c r="C31" s="7">
        <v>5</v>
      </c>
      <c r="D31" s="7" t="s">
        <v>678</v>
      </c>
    </row>
    <row r="33" spans="2:5" x14ac:dyDescent="0.25">
      <c r="E33" s="213"/>
    </row>
    <row r="35" spans="2:5" ht="21" x14ac:dyDescent="0.3">
      <c r="B35" s="28" t="s">
        <v>169</v>
      </c>
    </row>
    <row r="36" spans="2:5" x14ac:dyDescent="0.25">
      <c r="B36" s="7" t="s">
        <v>170</v>
      </c>
    </row>
    <row r="37" spans="2:5" x14ac:dyDescent="0.25">
      <c r="C37" s="7" t="s">
        <v>171</v>
      </c>
    </row>
    <row r="38" spans="2:5" x14ac:dyDescent="0.25">
      <c r="C38" s="7" t="s">
        <v>174</v>
      </c>
    </row>
    <row r="39" spans="2:5" x14ac:dyDescent="0.25">
      <c r="C39" s="7" t="s">
        <v>173</v>
      </c>
    </row>
    <row r="40" spans="2:5" x14ac:dyDescent="0.25">
      <c r="C40" s="7" t="s">
        <v>180</v>
      </c>
    </row>
    <row r="41" spans="2:5" x14ac:dyDescent="0.25">
      <c r="C41" s="7" t="s">
        <v>181</v>
      </c>
    </row>
    <row r="42" spans="2:5" x14ac:dyDescent="0.25">
      <c r="C42" s="7" t="s">
        <v>182</v>
      </c>
    </row>
    <row r="43" spans="2:5" x14ac:dyDescent="0.25">
      <c r="C43" s="7" t="s">
        <v>183</v>
      </c>
    </row>
    <row r="45" spans="2:5" x14ac:dyDescent="0.25">
      <c r="B45" s="7" t="s">
        <v>51</v>
      </c>
    </row>
    <row r="46" spans="2:5" x14ac:dyDescent="0.25">
      <c r="C46" s="7">
        <v>1</v>
      </c>
      <c r="D46" t="s">
        <v>679</v>
      </c>
    </row>
    <row r="47" spans="2:5" x14ac:dyDescent="0.25">
      <c r="D47" t="s">
        <v>680</v>
      </c>
    </row>
    <row r="48" spans="2:5" x14ac:dyDescent="0.25">
      <c r="C48" s="7">
        <v>2</v>
      </c>
      <c r="D48" t="s">
        <v>681</v>
      </c>
    </row>
    <row r="49" spans="3:4" x14ac:dyDescent="0.25">
      <c r="D49" t="s">
        <v>177</v>
      </c>
    </row>
    <row r="50" spans="3:4" x14ac:dyDescent="0.25">
      <c r="C50" s="7">
        <v>3</v>
      </c>
      <c r="D50" t="s">
        <v>682</v>
      </c>
    </row>
    <row r="51" spans="3:4" x14ac:dyDescent="0.25">
      <c r="D51" t="s">
        <v>683</v>
      </c>
    </row>
    <row r="52" spans="3:4" x14ac:dyDescent="0.25">
      <c r="C52" s="7">
        <v>4</v>
      </c>
      <c r="D52" t="s">
        <v>684</v>
      </c>
    </row>
    <row r="53" spans="3:4" x14ac:dyDescent="0.25">
      <c r="D53" t="s">
        <v>178</v>
      </c>
    </row>
    <row r="54" spans="3:4" x14ac:dyDescent="0.25">
      <c r="C54" s="7">
        <v>5</v>
      </c>
      <c r="D54" t="s">
        <v>685</v>
      </c>
    </row>
    <row r="55" spans="3:4" x14ac:dyDescent="0.25">
      <c r="D55" t="s">
        <v>686</v>
      </c>
    </row>
    <row r="56" spans="3:4" x14ac:dyDescent="0.25">
      <c r="C56" s="7">
        <v>6</v>
      </c>
      <c r="D56" t="s">
        <v>172</v>
      </c>
    </row>
    <row r="57" spans="3:4" x14ac:dyDescent="0.25">
      <c r="C57" s="7">
        <v>7</v>
      </c>
      <c r="D57" t="s">
        <v>168</v>
      </c>
    </row>
    <row r="58" spans="3:4" x14ac:dyDescent="0.25">
      <c r="D58" t="s">
        <v>687</v>
      </c>
    </row>
    <row r="59" spans="3:4" x14ac:dyDescent="0.25">
      <c r="C59" s="7">
        <v>8</v>
      </c>
      <c r="D59" t="s">
        <v>688</v>
      </c>
    </row>
    <row r="60" spans="3:4" x14ac:dyDescent="0.25">
      <c r="C60" s="7">
        <v>9</v>
      </c>
      <c r="D60" t="s">
        <v>689</v>
      </c>
    </row>
    <row r="61" spans="3:4" x14ac:dyDescent="0.25">
      <c r="C61" s="7">
        <v>10</v>
      </c>
      <c r="D61" t="s">
        <v>690</v>
      </c>
    </row>
    <row r="62" spans="3:4" x14ac:dyDescent="0.25">
      <c r="C62" s="7">
        <v>11</v>
      </c>
      <c r="D62" s="7" t="s">
        <v>691</v>
      </c>
    </row>
    <row r="63" spans="3:4" x14ac:dyDescent="0.25">
      <c r="C63" s="7">
        <v>12</v>
      </c>
      <c r="D63" s="7" t="s">
        <v>692</v>
      </c>
    </row>
    <row r="64" spans="3:4" x14ac:dyDescent="0.25">
      <c r="D64"/>
    </row>
    <row r="65" spans="2:4" x14ac:dyDescent="0.25">
      <c r="D65"/>
    </row>
    <row r="66" spans="2:4" ht="21" x14ac:dyDescent="0.3">
      <c r="B66" s="28" t="s">
        <v>89</v>
      </c>
    </row>
    <row r="67" spans="2:4" x14ac:dyDescent="0.25">
      <c r="B67" s="7" t="s">
        <v>90</v>
      </c>
    </row>
    <row r="68" spans="2:4" x14ac:dyDescent="0.25">
      <c r="C68" s="7" t="s">
        <v>96</v>
      </c>
    </row>
    <row r="69" spans="2:4" x14ac:dyDescent="0.25">
      <c r="C69" s="7" t="s">
        <v>94</v>
      </c>
    </row>
    <row r="70" spans="2:4" x14ac:dyDescent="0.25">
      <c r="C70" s="7" t="s">
        <v>95</v>
      </c>
    </row>
    <row r="71" spans="2:4" x14ac:dyDescent="0.25">
      <c r="C71" s="7" t="s">
        <v>100</v>
      </c>
    </row>
    <row r="72" spans="2:4" x14ac:dyDescent="0.25">
      <c r="C72" s="7" t="s">
        <v>179</v>
      </c>
    </row>
    <row r="73" spans="2:4" x14ac:dyDescent="0.25">
      <c r="C73" s="7" t="s">
        <v>91</v>
      </c>
    </row>
    <row r="74" spans="2:4" x14ac:dyDescent="0.25">
      <c r="C74" s="7" t="s">
        <v>92</v>
      </c>
    </row>
    <row r="75" spans="2:4" x14ac:dyDescent="0.25">
      <c r="C75" s="7" t="s">
        <v>99</v>
      </c>
    </row>
    <row r="76" spans="2:4" x14ac:dyDescent="0.25">
      <c r="C76" s="7" t="s">
        <v>118</v>
      </c>
    </row>
    <row r="78" spans="2:4" x14ac:dyDescent="0.25">
      <c r="C78" s="7" t="s">
        <v>93</v>
      </c>
    </row>
    <row r="79" spans="2:4" x14ac:dyDescent="0.25">
      <c r="C79" s="7" t="s">
        <v>101</v>
      </c>
    </row>
    <row r="81" spans="2:4" x14ac:dyDescent="0.25">
      <c r="B81" s="7" t="s">
        <v>51</v>
      </c>
    </row>
    <row r="82" spans="2:4" x14ac:dyDescent="0.25">
      <c r="B82" s="7">
        <v>1</v>
      </c>
      <c r="C82" s="7" t="s">
        <v>120</v>
      </c>
    </row>
    <row r="83" spans="2:4" x14ac:dyDescent="0.25">
      <c r="B83" s="7">
        <v>2</v>
      </c>
      <c r="C83" s="7" t="s">
        <v>121</v>
      </c>
    </row>
    <row r="84" spans="2:4" x14ac:dyDescent="0.25">
      <c r="B84" s="7">
        <v>3</v>
      </c>
      <c r="C84" s="7" t="s">
        <v>122</v>
      </c>
    </row>
    <row r="85" spans="2:4" x14ac:dyDescent="0.25">
      <c r="C85" s="7" t="s">
        <v>123</v>
      </c>
    </row>
    <row r="86" spans="2:4" x14ac:dyDescent="0.25">
      <c r="C86" s="7" t="s">
        <v>124</v>
      </c>
    </row>
    <row r="90" spans="2:4" x14ac:dyDescent="0.25">
      <c r="B90" s="7" t="s">
        <v>119</v>
      </c>
    </row>
    <row r="91" spans="2:4" x14ac:dyDescent="0.25">
      <c r="B91" s="7">
        <v>1</v>
      </c>
      <c r="C91" s="47" t="s">
        <v>44</v>
      </c>
      <c r="D91" s="47"/>
    </row>
    <row r="92" spans="2:4" x14ac:dyDescent="0.25">
      <c r="C92" s="47"/>
      <c r="D92" s="47" t="s">
        <v>61</v>
      </c>
    </row>
    <row r="93" spans="2:4" x14ac:dyDescent="0.25">
      <c r="C93" s="47"/>
      <c r="D93" s="47" t="s">
        <v>60</v>
      </c>
    </row>
    <row r="94" spans="2:4" x14ac:dyDescent="0.25">
      <c r="C94" s="47"/>
      <c r="D94" s="47" t="s">
        <v>63</v>
      </c>
    </row>
    <row r="95" spans="2:4" x14ac:dyDescent="0.25">
      <c r="B95" s="7">
        <v>2</v>
      </c>
      <c r="C95" s="7" t="s">
        <v>115</v>
      </c>
    </row>
    <row r="96" spans="2:4" x14ac:dyDescent="0.25">
      <c r="B96" s="7">
        <v>3</v>
      </c>
      <c r="C96" s="7" t="s">
        <v>47</v>
      </c>
    </row>
    <row r="97" spans="2:3" x14ac:dyDescent="0.25">
      <c r="B97" s="29">
        <v>4</v>
      </c>
      <c r="C97" s="29" t="s">
        <v>59</v>
      </c>
    </row>
    <row r="98" spans="2:3" x14ac:dyDescent="0.25">
      <c r="B98" s="7">
        <v>5</v>
      </c>
      <c r="C98" s="7" t="s">
        <v>46</v>
      </c>
    </row>
    <row r="101" spans="2:3" ht="21" x14ac:dyDescent="0.3">
      <c r="B101" s="28" t="s">
        <v>102</v>
      </c>
    </row>
    <row r="102" spans="2:3" x14ac:dyDescent="0.25">
      <c r="B102" s="7" t="s">
        <v>103</v>
      </c>
    </row>
    <row r="103" spans="2:3" x14ac:dyDescent="0.25">
      <c r="C103" s="7" t="s">
        <v>104</v>
      </c>
    </row>
    <row r="104" spans="2:3" x14ac:dyDescent="0.25">
      <c r="C104" s="7" t="s">
        <v>105</v>
      </c>
    </row>
    <row r="105" spans="2:3" x14ac:dyDescent="0.25">
      <c r="C105" s="7" t="s">
        <v>106</v>
      </c>
    </row>
    <row r="106" spans="2:3" x14ac:dyDescent="0.25">
      <c r="C106" s="7" t="s">
        <v>56</v>
      </c>
    </row>
    <row r="107" spans="2:3" x14ac:dyDescent="0.25">
      <c r="C107" s="7" t="s">
        <v>57</v>
      </c>
    </row>
    <row r="108" spans="2:3" x14ac:dyDescent="0.25">
      <c r="C108" s="7" t="s">
        <v>50</v>
      </c>
    </row>
    <row r="110" spans="2:3" x14ac:dyDescent="0.25">
      <c r="C110" s="7" t="s">
        <v>107</v>
      </c>
    </row>
    <row r="111" spans="2:3" x14ac:dyDescent="0.25">
      <c r="C111" s="7" t="s">
        <v>108</v>
      </c>
    </row>
    <row r="112" spans="2:3" x14ac:dyDescent="0.25">
      <c r="C112" s="7" t="s">
        <v>109</v>
      </c>
    </row>
    <row r="113" spans="2:9" x14ac:dyDescent="0.25">
      <c r="C113" s="7" t="s">
        <v>110</v>
      </c>
      <c r="I113" s="7" t="s">
        <v>111</v>
      </c>
    </row>
    <row r="114" spans="2:9" x14ac:dyDescent="0.25">
      <c r="C114" s="7" t="s">
        <v>117</v>
      </c>
    </row>
    <row r="116" spans="2:9" x14ac:dyDescent="0.25">
      <c r="C116" s="7" t="s">
        <v>112</v>
      </c>
    </row>
    <row r="117" spans="2:9" x14ac:dyDescent="0.25">
      <c r="C117" s="7" t="s">
        <v>58</v>
      </c>
    </row>
    <row r="119" spans="2:9" x14ac:dyDescent="0.25">
      <c r="B119" s="7" t="s">
        <v>51</v>
      </c>
    </row>
    <row r="120" spans="2:9" x14ac:dyDescent="0.25">
      <c r="B120" s="7">
        <v>1</v>
      </c>
      <c r="C120" s="7" t="s">
        <v>44</v>
      </c>
    </row>
    <row r="121" spans="2:9" x14ac:dyDescent="0.25">
      <c r="D121" s="7" t="s">
        <v>61</v>
      </c>
    </row>
    <row r="122" spans="2:9" x14ac:dyDescent="0.25">
      <c r="D122" s="7" t="s">
        <v>60</v>
      </c>
    </row>
    <row r="123" spans="2:9" x14ac:dyDescent="0.25">
      <c r="D123" s="7" t="s">
        <v>63</v>
      </c>
    </row>
    <row r="124" spans="2:9" x14ac:dyDescent="0.25">
      <c r="B124" s="7">
        <v>2</v>
      </c>
      <c r="C124" s="7" t="s">
        <v>62</v>
      </c>
    </row>
    <row r="125" spans="2:9" x14ac:dyDescent="0.25">
      <c r="B125" s="7">
        <v>3</v>
      </c>
      <c r="C125" s="7" t="s">
        <v>47</v>
      </c>
    </row>
    <row r="126" spans="2:9" x14ac:dyDescent="0.25">
      <c r="B126" s="7">
        <v>4</v>
      </c>
      <c r="C126" s="7" t="s">
        <v>59</v>
      </c>
    </row>
    <row r="127" spans="2:9" x14ac:dyDescent="0.25">
      <c r="B127" s="7">
        <v>5</v>
      </c>
      <c r="C127" s="7" t="s">
        <v>46</v>
      </c>
    </row>
    <row r="129" spans="2:8" x14ac:dyDescent="0.25">
      <c r="B129" s="7" t="s">
        <v>64</v>
      </c>
    </row>
    <row r="130" spans="2:8" x14ac:dyDescent="0.25">
      <c r="B130" s="7">
        <v>1</v>
      </c>
      <c r="C130" s="7" t="s">
        <v>693</v>
      </c>
      <c r="G130" s="7" t="s">
        <v>694</v>
      </c>
    </row>
    <row r="131" spans="2:8" x14ac:dyDescent="0.25">
      <c r="B131" s="7">
        <v>2</v>
      </c>
      <c r="C131" s="7" t="s">
        <v>113</v>
      </c>
      <c r="G131" s="7" t="s">
        <v>114</v>
      </c>
    </row>
    <row r="134" spans="2:8" ht="21" x14ac:dyDescent="0.3">
      <c r="B134" s="28" t="s">
        <v>48</v>
      </c>
    </row>
    <row r="135" spans="2:8" x14ac:dyDescent="0.25">
      <c r="C135" s="7" t="s">
        <v>45</v>
      </c>
    </row>
    <row r="136" spans="2:8" x14ac:dyDescent="0.25">
      <c r="C136" s="7" t="s">
        <v>10</v>
      </c>
    </row>
    <row r="137" spans="2:8" x14ac:dyDescent="0.25">
      <c r="C137" s="7" t="s">
        <v>11</v>
      </c>
    </row>
    <row r="138" spans="2:8" x14ac:dyDescent="0.25">
      <c r="C138" s="29" t="s">
        <v>21</v>
      </c>
    </row>
    <row r="139" spans="2:8" x14ac:dyDescent="0.25">
      <c r="C139" s="29" t="s">
        <v>12</v>
      </c>
    </row>
    <row r="140" spans="2:8" x14ac:dyDescent="0.25">
      <c r="C140" s="29" t="s">
        <v>13</v>
      </c>
      <c r="H140" s="29" t="s">
        <v>19</v>
      </c>
    </row>
    <row r="141" spans="2:8" x14ac:dyDescent="0.25">
      <c r="C141" s="29" t="s">
        <v>14</v>
      </c>
    </row>
    <row r="142" spans="2:8" x14ac:dyDescent="0.25">
      <c r="C142" s="29" t="s">
        <v>20</v>
      </c>
    </row>
    <row r="143" spans="2:8" x14ac:dyDescent="0.25">
      <c r="C143" s="7" t="s">
        <v>15</v>
      </c>
      <c r="G143" s="30"/>
    </row>
    <row r="144" spans="2:8" x14ac:dyDescent="0.25">
      <c r="C144" s="7" t="s">
        <v>695</v>
      </c>
      <c r="G144" s="30" t="s">
        <v>49</v>
      </c>
    </row>
    <row r="145" spans="3:8" x14ac:dyDescent="0.25">
      <c r="C145" s="7" t="s">
        <v>16</v>
      </c>
    </row>
    <row r="146" spans="3:8" x14ac:dyDescent="0.25">
      <c r="C146" s="7" t="s">
        <v>22</v>
      </c>
      <c r="H146" s="7" t="s">
        <v>23</v>
      </c>
    </row>
    <row r="147" spans="3:8" x14ac:dyDescent="0.25">
      <c r="C147" s="7" t="s">
        <v>17</v>
      </c>
      <c r="H147" s="7" t="s">
        <v>68</v>
      </c>
    </row>
    <row r="148" spans="3:8" x14ac:dyDescent="0.25">
      <c r="C148" s="7" t="s">
        <v>18</v>
      </c>
      <c r="H148" s="7" t="s">
        <v>69</v>
      </c>
    </row>
    <row r="149" spans="3:8" x14ac:dyDescent="0.25">
      <c r="C149" s="7" t="s">
        <v>696</v>
      </c>
    </row>
  </sheetData>
  <phoneticPr fontId="22" type="noConversion"/>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里程碑6</vt:lpstr>
      <vt:lpstr>策划工作</vt:lpstr>
      <vt:lpstr>程序工作</vt:lpstr>
      <vt:lpstr>测试工作</vt:lpstr>
      <vt:lpstr>美术工作</vt:lpstr>
      <vt:lpstr>问题记录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Kathy</cp:lastModifiedBy>
  <dcterms:created xsi:type="dcterms:W3CDTF">2015-05-13T12:58:51Z</dcterms:created>
  <dcterms:modified xsi:type="dcterms:W3CDTF">2015-12-02T07:02:21Z</dcterms:modified>
</cp:coreProperties>
</file>