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六章\"/>
    </mc:Choice>
  </mc:AlternateContent>
  <bookViews>
    <workbookView xWindow="0" yWindow="1760" windowWidth="3620" windowHeight="1080" tabRatio="659" activeTab="1"/>
  </bookViews>
  <sheets>
    <sheet name="目录" sheetId="5" r:id="rId1"/>
    <sheet name="第六章" sheetId="35" r:id="rId2"/>
    <sheet name="6-1" sheetId="42" r:id="rId3"/>
  </sheets>
  <calcPr calcId="152511"/>
</workbook>
</file>

<file path=xl/calcChain.xml><?xml version="1.0" encoding="utf-8"?>
<calcChain xmlns="http://schemas.openxmlformats.org/spreadsheetml/2006/main">
  <c r="G55" i="42" l="1"/>
  <c r="G54" i="42"/>
  <c r="G47" i="42"/>
  <c r="G43" i="42"/>
  <c r="G39" i="42"/>
  <c r="E45" i="42"/>
  <c r="E41" i="42"/>
  <c r="E37" i="42"/>
</calcChain>
</file>

<file path=xl/sharedStrings.xml><?xml version="1.0" encoding="utf-8"?>
<sst xmlns="http://schemas.openxmlformats.org/spreadsheetml/2006/main" count="257" uniqueCount="147">
  <si>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</si>
  <si>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</si>
  <si>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</si>
  <si>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</si>
  <si>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</si>
  <si>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</si>
  <si>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</si>
  <si>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</si>
  <si>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</si>
  <si>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</si>
  <si>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</si>
  <si>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</si>
  <si>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</si>
  <si>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</si>
  <si>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</si>
  <si>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</si>
  <si>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</si>
  <si>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</si>
  <si>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</si>
  <si>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</si>
  <si>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</si>
  <si>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</si>
  <si>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</si>
  <si>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</si>
  <si>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</si>
  <si>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</si>
  <si>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</si>
  <si>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</si>
  <si>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</si>
  <si>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</si>
  <si>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对局情况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</si>
  <si>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</si>
  <si>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</si>
  <si>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</si>
  <si>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</si>
  <si>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</si>
  <si>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</si>
  <si>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</si>
  <si>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</si>
  <si>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</si>
  <si>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</si>
  <si>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</si>
  <si>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</si>
  <si>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</si>
  <si>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</si>
  <si>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</si>
  <si>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</si>
  <si>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</si>
  <si>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</si>
  <si>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</si>
  <si>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</si>
  <si>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查看入口图</t>
    <phoneticPr fontId="6" type="noConversion"/>
  </si>
  <si>
    <t>名称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</si>
  <si>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</si>
  <si>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</si>
  <si>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背景图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</si>
  <si>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</si>
  <si>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</si>
  <si>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</si>
  <si>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</si>
  <si>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</si>
  <si>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</si>
  <si>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</si>
  <si>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</si>
  <si>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</si>
  <si>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</si>
  <si>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</si>
  <si>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</si>
  <si>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</si>
  <si>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查看掉落信息</t>
    <phoneticPr fontId="6" type="noConversion"/>
  </si>
  <si>
    <t>查看副本开放等级</t>
    <phoneticPr fontId="6" type="noConversion"/>
  </si>
  <si>
    <t>查看章节名称</t>
    <phoneticPr fontId="6" type="noConversion"/>
  </si>
  <si>
    <t>章节名称显示正确</t>
    <phoneticPr fontId="6" type="noConversion"/>
  </si>
  <si>
    <t>x级</t>
    <phoneticPr fontId="6" type="noConversion"/>
  </si>
  <si>
    <t>与所选副本名称一致</t>
    <phoneticPr fontId="6" type="noConversion"/>
  </si>
  <si>
    <t>位置</t>
    <phoneticPr fontId="6" type="noConversion"/>
  </si>
  <si>
    <t>查看章节掉落信息</t>
    <phoneticPr fontId="6" type="noConversion"/>
  </si>
  <si>
    <t>章节掉落信息正确</t>
    <phoneticPr fontId="6" type="noConversion"/>
  </si>
  <si>
    <t>id-普通</t>
    <phoneticPr fontId="6" type="noConversion"/>
  </si>
  <si>
    <t>id-挑战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</si>
  <si>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</si>
  <si>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</si>
  <si>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基本</t>
    <phoneticPr fontId="6" type="noConversion"/>
  </si>
  <si>
    <t>宠物信息测试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</si>
  <si>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</si>
  <si>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</si>
  <si>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</si>
  <si>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</si>
  <si>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技能与配置技能一致</t>
    <phoneticPr fontId="6" type="noConversion"/>
  </si>
  <si>
    <t>显示为“未知”</t>
    <phoneticPr fontId="6" type="noConversion"/>
  </si>
  <si>
    <t>对局音乐</t>
    <phoneticPr fontId="6" type="noConversion"/>
  </si>
  <si>
    <t>查看对局音乐</t>
    <phoneticPr fontId="6" type="noConversion"/>
  </si>
  <si>
    <t>无</t>
    <phoneticPr fontId="6" type="noConversion"/>
  </si>
  <si>
    <t>显示为“6”</t>
    <phoneticPr fontId="6" type="noConversion"/>
  </si>
  <si>
    <t>配置为“”</t>
    <phoneticPr fontId="6" type="noConversion"/>
  </si>
  <si>
    <t>对局音乐为“”</t>
    <phoneticPr fontId="6" type="noConversion"/>
  </si>
  <si>
    <t>背景图显示正确</t>
    <phoneticPr fontId="6" type="noConversion"/>
  </si>
  <si>
    <t>x级</t>
    <phoneticPr fontId="6" type="noConversion"/>
  </si>
  <si>
    <t>副本名称显示正确</t>
    <phoneticPr fontId="6" type="noConversion"/>
  </si>
  <si>
    <t>排在列表第8位</t>
    <phoneticPr fontId="6" type="noConversion"/>
  </si>
  <si>
    <t>配置为空</t>
    <phoneticPr fontId="6" type="noConversion"/>
  </si>
  <si>
    <t>与instance中battleLevelList中的各个对局对应一致</t>
    <phoneticPr fontId="6" type="noConversion"/>
  </si>
  <si>
    <t>显示为“”</t>
    <phoneticPr fontId="6" type="noConversion"/>
  </si>
  <si>
    <t>配置为“”</t>
    <phoneticPr fontId="6" type="noConversion"/>
  </si>
  <si>
    <t>显示为“12”</t>
    <phoneticPr fontId="6" type="noConversion"/>
  </si>
  <si>
    <t>掉落信息显示正确</t>
    <phoneticPr fontId="6" type="noConversion"/>
  </si>
  <si>
    <t>副本名称显示正确</t>
    <phoneticPr fontId="6" type="noConversion"/>
  </si>
  <si>
    <t>排在列表第8位</t>
    <phoneticPr fontId="6" type="noConversion"/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</si>
  <si>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</si>
  <si>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</si>
  <si>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</si>
  <si>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</si>
  <si>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</si>
  <si>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</si>
  <si>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</si>
  <si>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</si>
  <si>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</si>
  <si>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</si>
  <si>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</si>
  <si>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</si>
  <si>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</si>
  <si>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</si>
  <si>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</si>
  <si>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</si>
  <si>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</si>
  <si>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</si>
  <si>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</si>
  <si>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</si>
  <si>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</si>
  <si>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添加场景用例</t>
    <phoneticPr fontId="6" type="noConversion"/>
  </si>
  <si>
    <t>huoshan18</t>
  </si>
  <si>
    <t>huoshan28</t>
  </si>
  <si>
    <t>["huoshan18Level1","huoshan18Level2"]</t>
  </si>
  <si>
    <t>huoshan18Boss1</t>
  </si>
  <si>
    <t>["huoshan28Level1","huoshan28Level2"]</t>
  </si>
  <si>
    <t>huoshan28Boss1</t>
  </si>
  <si>
    <t>怪物显示赛布勒斯 （红-品质+x)、伊芙利特（红-品质+x）、熔岩巨人（红-品质+x）</t>
    <phoneticPr fontId="6" type="noConversion"/>
  </si>
  <si>
    <t>光射手</t>
  </si>
  <si>
    <t>显示为“输出”</t>
    <phoneticPr fontId="6" type="noConversion"/>
  </si>
  <si>
    <t>光哈皮</t>
  </si>
  <si>
    <t>显示为“肉盾”</t>
    <phoneticPr fontId="6" type="noConversion"/>
  </si>
  <si>
    <t>技能与配置技能一致</t>
    <phoneticPr fontId="6" type="noConversion"/>
  </si>
  <si>
    <t>光momo</t>
  </si>
  <si>
    <t>这里面用的是公式，只填名称/性格就行</t>
    <phoneticPr fontId="6" type="noConversion"/>
  </si>
  <si>
    <t>标绿色的要改</t>
    <phoneticPr fontId="6" type="noConversion"/>
  </si>
  <si>
    <t>第六章副本入口位置正确</t>
    <phoneticPr fontId="6" type="noConversion"/>
  </si>
  <si>
    <t>显示第六章副本入口对应图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</si>
</sst>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6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right" vertical="center"/>
    </xf>
    <xf numFmtId="0" fontId="32" fillId="35" borderId="0" xfId="0" applyFont="1" applyFill="1" applyAlignment="1">
      <alignment horizontal="left" vertical="center" wrapText="1"/>
    </xf>
    <xf numFmtId="0" fontId="39" fillId="0" borderId="0" xfId="0" applyFont="1" applyFill="1" applyAlignment="1">
      <alignment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48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C23" sqref="C23"/>
    </sheetView>
  </sheetViews>
  <sheetFormatPr defaultColWidth="11" defaultRowHeight="15" x14ac:dyDescent="0.25"/>
  <cols>
    <col min="1" max="1" width="11" style="16"/>
    <col min="2" max="2" width="16.08203125" style="16" customWidth="1"/>
    <col min="3" max="3" width="39.5" style="16" customWidth="1"/>
    <col min="4" max="4" width="10.83203125" style="16" customWidth="1"/>
    <col min="5" max="5" width="46.25" style="16" customWidth="1"/>
    <col min="6" max="6" width="16.08203125" style="16" customWidth="1"/>
    <col min="7" max="16384" width="11" style="16"/>
  </cols>
  <sheetData>
    <row r="22" spans="2:6" ht="16.5" x14ac:dyDescent="0.2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x14ac:dyDescent="0.25">
      <c r="B23" s="3">
        <v>42451</v>
      </c>
      <c r="C23" s="17" t="s">
        <v>129</v>
      </c>
      <c r="D23" s="18" t="s">
        <v>128</v>
      </c>
      <c r="E23" s="17"/>
      <c r="F23" s="18"/>
    </row>
    <row r="24" spans="2:6" x14ac:dyDescent="0.25">
      <c r="B24" s="3"/>
      <c r="C24" s="17"/>
      <c r="D24" s="18"/>
      <c r="E24" s="17"/>
      <c r="F24" s="18"/>
    </row>
    <row r="25" spans="2:6" x14ac:dyDescent="0.25">
      <c r="B25" s="3"/>
      <c r="C25" s="17"/>
      <c r="D25" s="18"/>
      <c r="E25" s="17"/>
      <c r="F25" s="18"/>
    </row>
    <row r="26" spans="2:6" x14ac:dyDescent="0.25">
      <c r="B26" s="3"/>
      <c r="C26" s="17"/>
      <c r="D26" s="18"/>
      <c r="E26" s="17"/>
      <c r="F26" s="18"/>
    </row>
    <row r="27" spans="2:6" x14ac:dyDescent="0.2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5"/>
  <sheetViews>
    <sheetView tabSelected="1" workbookViewId="0">
      <selection activeCell="F27" sqref="F2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3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3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/>
      <c r="L2" s="2"/>
      <c r="M2" s="2"/>
    </row>
    <row r="3" spans="1:13" s="30" customFormat="1" ht="16.5" x14ac:dyDescent="0.25">
      <c r="A3" s="28" t="s">
        <v>47</v>
      </c>
      <c r="B3" s="29"/>
      <c r="C3" s="29"/>
      <c r="D3" s="29"/>
      <c r="E3" s="29"/>
      <c r="F3" s="29"/>
      <c r="G3" s="29"/>
      <c r="H3" s="27"/>
      <c r="I3" s="29"/>
      <c r="J3" s="29"/>
    </row>
    <row r="4" spans="1:13" s="25" customFormat="1" ht="16.5" x14ac:dyDescent="0.25">
      <c r="A4" s="31"/>
      <c r="B4" s="12" t="s">
        <v>48</v>
      </c>
      <c r="C4" s="24" t="s">
        <v>49</v>
      </c>
      <c r="D4" s="12">
        <v>1</v>
      </c>
      <c r="E4" s="22" t="s">
        <v>50</v>
      </c>
      <c r="F4" s="22"/>
      <c r="G4" s="11" t="s">
        <v>145</v>
      </c>
      <c r="H4" s="4"/>
      <c r="I4" s="32"/>
      <c r="J4" s="32"/>
    </row>
    <row r="5" spans="1:13" s="25" customFormat="1" ht="16.5" x14ac:dyDescent="0.25">
      <c r="A5" s="31"/>
      <c r="B5" s="12"/>
      <c r="C5" s="24"/>
      <c r="D5" s="12">
        <v>2</v>
      </c>
      <c r="E5" s="22" t="s">
        <v>51</v>
      </c>
      <c r="G5" s="11" t="s">
        <v>146</v>
      </c>
      <c r="H5" s="4"/>
      <c r="I5" s="32"/>
      <c r="J5" s="32"/>
    </row>
    <row r="6" spans="1:13" s="25" customFormat="1" ht="16.5" x14ac:dyDescent="0.25">
      <c r="A6" s="31"/>
      <c r="B6" s="12"/>
      <c r="C6" s="24"/>
      <c r="D6" s="12">
        <v>3</v>
      </c>
      <c r="E6" s="22" t="s">
        <v>71</v>
      </c>
      <c r="F6" s="22"/>
      <c r="G6" s="11" t="s">
        <v>72</v>
      </c>
      <c r="H6" s="4"/>
      <c r="I6" s="32"/>
      <c r="J6" s="32"/>
    </row>
    <row r="7" spans="1:13" s="25" customFormat="1" ht="16.5" x14ac:dyDescent="0.25">
      <c r="A7" s="31"/>
      <c r="B7" s="12"/>
      <c r="C7" s="24"/>
      <c r="D7" s="12">
        <v>4</v>
      </c>
      <c r="E7" s="22" t="s">
        <v>76</v>
      </c>
      <c r="F7" s="22"/>
      <c r="G7" s="40" t="s">
        <v>77</v>
      </c>
      <c r="H7" s="4"/>
      <c r="I7" s="32"/>
      <c r="J7" s="32"/>
    </row>
    <row r="8" spans="1:13" s="25" customFormat="1" ht="16.5" x14ac:dyDescent="0.2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3" s="25" customFormat="1" ht="16.5" x14ac:dyDescent="0.2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3" s="30" customFormat="1" ht="16.5" x14ac:dyDescent="0.25">
      <c r="A10" s="28" t="s">
        <v>46</v>
      </c>
      <c r="B10" s="35"/>
      <c r="C10" s="43" t="s">
        <v>122</v>
      </c>
      <c r="D10" s="35"/>
      <c r="E10" s="36"/>
      <c r="F10" s="37"/>
      <c r="G10" s="42"/>
      <c r="H10" s="36"/>
      <c r="I10" s="29"/>
      <c r="J10" s="29"/>
    </row>
    <row r="11" spans="1:13" s="25" customFormat="1" ht="16.5" x14ac:dyDescent="0.25">
      <c r="A11" s="31"/>
      <c r="B11" s="12" t="s">
        <v>15</v>
      </c>
      <c r="C11" s="12" t="s">
        <v>120</v>
      </c>
      <c r="D11" s="12">
        <v>1</v>
      </c>
      <c r="E11" s="22" t="s">
        <v>37</v>
      </c>
      <c r="F11" s="22"/>
      <c r="G11" s="23" t="s">
        <v>31</v>
      </c>
      <c r="H11" s="4"/>
      <c r="I11" s="32"/>
      <c r="J11" s="32"/>
    </row>
    <row r="12" spans="1:13" s="25" customFormat="1" ht="16.5" x14ac:dyDescent="0.25">
      <c r="A12" s="31"/>
      <c r="B12" s="12"/>
      <c r="C12" s="12"/>
      <c r="D12" s="12">
        <v>2</v>
      </c>
      <c r="E12" s="22" t="s">
        <v>32</v>
      </c>
      <c r="F12" s="8" t="s">
        <v>33</v>
      </c>
      <c r="G12" s="23" t="s">
        <v>35</v>
      </c>
      <c r="H12" s="4"/>
      <c r="I12" s="32"/>
      <c r="J12" s="32"/>
    </row>
    <row r="13" spans="1:13" s="25" customFormat="1" ht="16.5" x14ac:dyDescent="0.25">
      <c r="A13" s="31"/>
      <c r="B13" s="12"/>
      <c r="C13" s="12"/>
      <c r="D13" s="12"/>
      <c r="E13" s="22"/>
      <c r="F13" s="8" t="s">
        <v>34</v>
      </c>
      <c r="G13" s="23" t="s">
        <v>35</v>
      </c>
      <c r="H13" s="4"/>
      <c r="I13" s="32"/>
      <c r="J13" s="32"/>
    </row>
    <row r="14" spans="1:13" s="25" customFormat="1" ht="16.5" x14ac:dyDescent="0.25">
      <c r="A14" s="31"/>
      <c r="B14" s="12"/>
      <c r="C14" s="12"/>
      <c r="D14" s="12">
        <v>3</v>
      </c>
      <c r="E14" s="22" t="s">
        <v>116</v>
      </c>
      <c r="F14" s="8" t="s">
        <v>117</v>
      </c>
      <c r="G14" s="23" t="s">
        <v>119</v>
      </c>
      <c r="H14" s="4"/>
      <c r="I14" s="32"/>
      <c r="J14" s="32"/>
    </row>
    <row r="15" spans="1:13" s="25" customFormat="1" ht="16.5" x14ac:dyDescent="0.25">
      <c r="A15" s="31"/>
      <c r="B15" s="12"/>
      <c r="C15" s="12"/>
      <c r="D15" s="12"/>
      <c r="E15" s="22"/>
      <c r="F15" s="8" t="s">
        <v>118</v>
      </c>
      <c r="G15" s="23" t="s">
        <v>119</v>
      </c>
      <c r="H15" s="4"/>
      <c r="I15" s="32"/>
      <c r="J15" s="32"/>
    </row>
    <row r="16" spans="1:13" s="25" customFormat="1" ht="16.5" x14ac:dyDescent="0.25">
      <c r="A16" s="31"/>
      <c r="B16" s="12"/>
      <c r="C16" s="12"/>
      <c r="D16" s="12">
        <v>4</v>
      </c>
      <c r="E16" s="22" t="s">
        <v>110</v>
      </c>
      <c r="F16" s="8" t="s">
        <v>108</v>
      </c>
      <c r="G16" s="23" t="s">
        <v>112</v>
      </c>
      <c r="H16" s="4"/>
      <c r="I16" s="32"/>
      <c r="J16" s="32"/>
    </row>
    <row r="17" spans="1:10" s="25" customFormat="1" ht="16.5" x14ac:dyDescent="0.25">
      <c r="A17" s="31"/>
      <c r="B17" s="12"/>
      <c r="C17" s="12"/>
      <c r="D17" s="12"/>
      <c r="E17" s="22"/>
      <c r="F17" s="8" t="s">
        <v>109</v>
      </c>
      <c r="G17" s="23" t="s">
        <v>113</v>
      </c>
      <c r="H17" s="4"/>
      <c r="I17" s="32"/>
      <c r="J17" s="32"/>
    </row>
    <row r="18" spans="1:10" s="25" customFormat="1" ht="16.5" x14ac:dyDescent="0.25">
      <c r="A18" s="31"/>
      <c r="B18" s="12"/>
      <c r="C18" s="12"/>
      <c r="D18" s="12">
        <v>5</v>
      </c>
      <c r="E18" s="22" t="s">
        <v>111</v>
      </c>
      <c r="F18" s="8" t="s">
        <v>108</v>
      </c>
      <c r="G18" s="23" t="s">
        <v>114</v>
      </c>
      <c r="H18" s="4"/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8" t="s">
        <v>109</v>
      </c>
      <c r="G19" s="23" t="s">
        <v>115</v>
      </c>
      <c r="H19" s="4"/>
      <c r="I19" s="32"/>
      <c r="J19" s="32"/>
    </row>
    <row r="20" spans="1:10" s="25" customFormat="1" ht="16.5" x14ac:dyDescent="0.25">
      <c r="A20" s="31"/>
      <c r="B20" s="12"/>
      <c r="C20" s="12"/>
      <c r="D20" s="12">
        <v>6</v>
      </c>
      <c r="E20" s="22" t="s">
        <v>38</v>
      </c>
      <c r="F20" s="8" t="s">
        <v>39</v>
      </c>
      <c r="G20" s="23" t="s">
        <v>41</v>
      </c>
      <c r="H20" s="4"/>
      <c r="I20" s="32"/>
      <c r="J20" s="32"/>
    </row>
    <row r="21" spans="1:10" s="25" customFormat="1" ht="16.5" x14ac:dyDescent="0.25">
      <c r="A21" s="31"/>
      <c r="B21" s="12"/>
      <c r="C21" s="12"/>
      <c r="D21" s="12"/>
      <c r="E21" s="22"/>
      <c r="F21" s="8" t="s">
        <v>40</v>
      </c>
      <c r="G21" s="23" t="s">
        <v>41</v>
      </c>
      <c r="H21" s="4"/>
      <c r="I21" s="32"/>
      <c r="J21" s="32"/>
    </row>
    <row r="22" spans="1:10" s="25" customFormat="1" ht="16.5" x14ac:dyDescent="0.25">
      <c r="A22" s="31"/>
      <c r="B22" s="12"/>
      <c r="C22" s="12"/>
      <c r="D22" s="12">
        <v>7</v>
      </c>
      <c r="E22" s="22" t="s">
        <v>42</v>
      </c>
      <c r="F22" s="8"/>
      <c r="G22" s="23" t="s">
        <v>43</v>
      </c>
      <c r="H22" s="4"/>
      <c r="I22" s="32"/>
      <c r="J22" s="32"/>
    </row>
    <row r="23" spans="1:10" s="25" customFormat="1" ht="16.5" x14ac:dyDescent="0.25">
      <c r="A23" s="31"/>
      <c r="B23" s="12"/>
      <c r="C23" s="12"/>
      <c r="D23" s="12">
        <v>8</v>
      </c>
      <c r="E23" s="22" t="s">
        <v>36</v>
      </c>
      <c r="F23" s="8"/>
      <c r="G23" s="23" t="s">
        <v>24</v>
      </c>
      <c r="H23" s="4"/>
      <c r="I23" s="32"/>
      <c r="J23" s="32"/>
    </row>
    <row r="24" spans="1:10" s="25" customFormat="1" ht="16.5" x14ac:dyDescent="0.25">
      <c r="A24" s="31"/>
      <c r="B24" s="12"/>
      <c r="C24" s="12"/>
      <c r="H24" s="4"/>
      <c r="I24" s="32"/>
      <c r="J24" s="32"/>
    </row>
    <row r="25" spans="1:10" s="25" customFormat="1" ht="16.5" x14ac:dyDescent="0.25">
      <c r="A25" s="31"/>
      <c r="B25" s="12"/>
      <c r="C25" s="12" t="s">
        <v>121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ht="16.5" x14ac:dyDescent="0.2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ht="16.5" x14ac:dyDescent="0.25">
      <c r="A29" s="31"/>
      <c r="B29" s="12" t="s">
        <v>15</v>
      </c>
      <c r="C29" s="12" t="s">
        <v>123</v>
      </c>
      <c r="D29" s="12">
        <v>1</v>
      </c>
      <c r="E29" s="22" t="s">
        <v>124</v>
      </c>
      <c r="F29" s="22"/>
      <c r="G29" s="23" t="s">
        <v>31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>
        <v>2</v>
      </c>
      <c r="E30" s="22" t="s">
        <v>32</v>
      </c>
      <c r="F30" s="8" t="s">
        <v>33</v>
      </c>
      <c r="G30" s="23" t="s">
        <v>35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8" t="s">
        <v>34</v>
      </c>
      <c r="G31" s="23" t="s">
        <v>35</v>
      </c>
      <c r="H31" s="4"/>
      <c r="I31" s="32"/>
      <c r="J31" s="32"/>
    </row>
    <row r="32" spans="1:10" s="25" customFormat="1" ht="16.5" x14ac:dyDescent="0.25">
      <c r="A32" s="31"/>
      <c r="B32" s="12"/>
      <c r="C32" s="12"/>
      <c r="D32" s="12">
        <v>3</v>
      </c>
      <c r="E32" s="22" t="s">
        <v>116</v>
      </c>
      <c r="F32" s="8" t="s">
        <v>117</v>
      </c>
      <c r="G32" s="23" t="s">
        <v>119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8" t="s">
        <v>118</v>
      </c>
      <c r="G33" s="23" t="s">
        <v>119</v>
      </c>
      <c r="H33" s="4"/>
      <c r="I33" s="32"/>
      <c r="J33" s="32"/>
    </row>
    <row r="34" spans="1:10" s="25" customFormat="1" ht="16.5" x14ac:dyDescent="0.25">
      <c r="A34" s="31"/>
      <c r="B34" s="12"/>
      <c r="C34" s="12"/>
      <c r="D34" s="12">
        <v>4</v>
      </c>
      <c r="E34" s="22" t="s">
        <v>110</v>
      </c>
      <c r="F34" s="8" t="s">
        <v>108</v>
      </c>
      <c r="G34" s="23" t="s">
        <v>112</v>
      </c>
      <c r="H34" s="4"/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8" t="s">
        <v>109</v>
      </c>
      <c r="G35" s="23" t="s">
        <v>113</v>
      </c>
      <c r="H35" s="4"/>
      <c r="I35" s="32"/>
      <c r="J35" s="32"/>
    </row>
    <row r="36" spans="1:10" s="25" customFormat="1" ht="16.5" x14ac:dyDescent="0.25">
      <c r="A36" s="31"/>
      <c r="B36" s="12"/>
      <c r="C36" s="12"/>
      <c r="D36" s="12">
        <v>5</v>
      </c>
      <c r="E36" s="22" t="s">
        <v>111</v>
      </c>
      <c r="F36" s="8" t="s">
        <v>108</v>
      </c>
      <c r="G36" s="23" t="s">
        <v>114</v>
      </c>
      <c r="H36" s="4"/>
      <c r="I36" s="32"/>
      <c r="J36" s="32"/>
    </row>
    <row r="37" spans="1:10" s="25" customFormat="1" ht="16.5" x14ac:dyDescent="0.25">
      <c r="A37" s="31"/>
      <c r="B37" s="12"/>
      <c r="C37" s="12"/>
      <c r="D37" s="12"/>
      <c r="E37" s="22"/>
      <c r="F37" s="8" t="s">
        <v>109</v>
      </c>
      <c r="G37" s="23" t="s">
        <v>115</v>
      </c>
      <c r="H37" s="4"/>
      <c r="I37" s="32"/>
      <c r="J37" s="32"/>
    </row>
    <row r="38" spans="1:10" s="25" customFormat="1" ht="16.5" x14ac:dyDescent="0.25">
      <c r="A38" s="31"/>
      <c r="B38" s="12"/>
      <c r="C38" s="12"/>
      <c r="D38" s="12">
        <v>6</v>
      </c>
      <c r="E38" s="22" t="s">
        <v>38</v>
      </c>
      <c r="F38" s="8" t="s">
        <v>39</v>
      </c>
      <c r="G38" s="23" t="s">
        <v>41</v>
      </c>
      <c r="H38" s="4"/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8" t="s">
        <v>40</v>
      </c>
      <c r="G39" s="23" t="s">
        <v>41</v>
      </c>
      <c r="H39" s="4"/>
      <c r="I39" s="32"/>
      <c r="J39" s="32"/>
    </row>
    <row r="40" spans="1:10" s="25" customFormat="1" ht="16.5" x14ac:dyDescent="0.25">
      <c r="A40" s="31"/>
      <c r="B40" s="12"/>
      <c r="C40" s="12"/>
      <c r="D40" s="12">
        <v>7</v>
      </c>
      <c r="E40" s="22" t="s">
        <v>42</v>
      </c>
      <c r="F40" s="8"/>
      <c r="G40" s="23" t="s">
        <v>43</v>
      </c>
      <c r="H40" s="4"/>
      <c r="I40" s="32"/>
      <c r="J40" s="32"/>
    </row>
    <row r="41" spans="1:10" s="25" customFormat="1" ht="16.5" x14ac:dyDescent="0.25">
      <c r="A41" s="31"/>
      <c r="B41" s="12"/>
      <c r="C41" s="12"/>
      <c r="D41" s="12">
        <v>8</v>
      </c>
      <c r="E41" s="22" t="s">
        <v>36</v>
      </c>
      <c r="F41" s="8"/>
      <c r="G41" s="23" t="s">
        <v>24</v>
      </c>
      <c r="H41" s="4"/>
      <c r="I41" s="32"/>
      <c r="J41" s="32"/>
    </row>
    <row r="42" spans="1:10" s="25" customFormat="1" ht="16.5" x14ac:dyDescent="0.25">
      <c r="A42" s="31"/>
      <c r="B42" s="12"/>
      <c r="C42" s="12"/>
      <c r="H42" s="4"/>
      <c r="I42" s="32"/>
      <c r="J42" s="32"/>
    </row>
    <row r="43" spans="1:10" s="25" customFormat="1" ht="16.5" x14ac:dyDescent="0.25">
      <c r="A43" s="31"/>
      <c r="B43" s="12"/>
      <c r="C43" s="12" t="s">
        <v>125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ht="16.5" x14ac:dyDescent="0.2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ht="16.5" x14ac:dyDescent="0.25">
      <c r="A48" s="31"/>
      <c r="B48" s="12" t="s">
        <v>15</v>
      </c>
      <c r="C48" s="12" t="s">
        <v>126</v>
      </c>
      <c r="D48" s="12">
        <v>1</v>
      </c>
      <c r="E48" s="22" t="s">
        <v>124</v>
      </c>
      <c r="F48" s="22"/>
      <c r="G48" s="23" t="s">
        <v>31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>
        <v>2</v>
      </c>
      <c r="E49" s="22" t="s">
        <v>32</v>
      </c>
      <c r="F49" s="8" t="s">
        <v>33</v>
      </c>
      <c r="G49" s="23" t="s">
        <v>35</v>
      </c>
      <c r="H49" s="4"/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8" t="s">
        <v>34</v>
      </c>
      <c r="G50" s="23" t="s">
        <v>35</v>
      </c>
      <c r="H50" s="4"/>
      <c r="I50" s="32"/>
      <c r="J50" s="32"/>
    </row>
    <row r="51" spans="1:10" s="25" customFormat="1" ht="16.5" x14ac:dyDescent="0.25">
      <c r="A51" s="31"/>
      <c r="B51" s="12"/>
      <c r="C51" s="12"/>
      <c r="D51" s="12">
        <v>3</v>
      </c>
      <c r="E51" s="22" t="s">
        <v>116</v>
      </c>
      <c r="F51" s="8" t="s">
        <v>117</v>
      </c>
      <c r="G51" s="23" t="s">
        <v>119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8" t="s">
        <v>118</v>
      </c>
      <c r="G52" s="23" t="s">
        <v>119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>
        <v>4</v>
      </c>
      <c r="E53" s="22" t="s">
        <v>110</v>
      </c>
      <c r="F53" s="8" t="s">
        <v>108</v>
      </c>
      <c r="G53" s="23" t="s">
        <v>112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8" t="s">
        <v>109</v>
      </c>
      <c r="G54" s="23" t="s">
        <v>113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>
        <v>5</v>
      </c>
      <c r="E55" s="22" t="s">
        <v>111</v>
      </c>
      <c r="F55" s="8" t="s">
        <v>108</v>
      </c>
      <c r="G55" s="23" t="s">
        <v>114</v>
      </c>
      <c r="H55" s="4"/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8" t="s">
        <v>109</v>
      </c>
      <c r="G56" s="23" t="s">
        <v>115</v>
      </c>
      <c r="H56" s="4"/>
      <c r="I56" s="32"/>
      <c r="J56" s="32"/>
    </row>
    <row r="57" spans="1:10" s="25" customFormat="1" ht="16.5" x14ac:dyDescent="0.25">
      <c r="A57" s="31"/>
      <c r="B57" s="12"/>
      <c r="C57" s="12"/>
      <c r="D57" s="12">
        <v>6</v>
      </c>
      <c r="E57" s="22" t="s">
        <v>38</v>
      </c>
      <c r="F57" s="8" t="s">
        <v>39</v>
      </c>
      <c r="G57" s="23" t="s">
        <v>41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8" t="s">
        <v>40</v>
      </c>
      <c r="G58" s="23" t="s">
        <v>41</v>
      </c>
      <c r="H58" s="4"/>
      <c r="I58" s="32"/>
      <c r="J58" s="32"/>
    </row>
    <row r="59" spans="1:10" s="25" customFormat="1" ht="16.5" x14ac:dyDescent="0.25">
      <c r="A59" s="31"/>
      <c r="B59" s="12"/>
      <c r="C59" s="12"/>
      <c r="D59" s="12">
        <v>7</v>
      </c>
      <c r="E59" s="22" t="s">
        <v>42</v>
      </c>
      <c r="F59" s="8"/>
      <c r="G59" s="23" t="s">
        <v>43</v>
      </c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ht="16.5" x14ac:dyDescent="0.25">
      <c r="A61" s="31"/>
      <c r="B61" s="12"/>
      <c r="C61" s="12"/>
      <c r="H61" s="4"/>
      <c r="I61" s="32"/>
      <c r="J61" s="32"/>
    </row>
    <row r="62" spans="1:10" s="25" customFormat="1" ht="16.5" x14ac:dyDescent="0.25">
      <c r="A62" s="31"/>
      <c r="B62" s="12"/>
      <c r="C62" s="12" t="s">
        <v>127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25">
      <c r="A70" s="12"/>
      <c r="G70" s="23"/>
      <c r="H70" s="4"/>
    </row>
    <row r="71" spans="1:10" s="22" customFormat="1" x14ac:dyDescent="0.25">
      <c r="A71" s="12"/>
      <c r="G71" s="23"/>
      <c r="H71" s="4"/>
    </row>
    <row r="72" spans="1:10" s="22" customFormat="1" x14ac:dyDescent="0.25">
      <c r="A72" s="12"/>
      <c r="G72" s="23"/>
      <c r="H72" s="4"/>
    </row>
    <row r="73" spans="1:10" s="22" customFormat="1" x14ac:dyDescent="0.25">
      <c r="A73" s="12"/>
      <c r="G73" s="23"/>
      <c r="H73" s="4"/>
    </row>
    <row r="74" spans="1:10" s="22" customFormat="1" x14ac:dyDescent="0.25">
      <c r="A74" s="12"/>
      <c r="B74" s="12"/>
      <c r="C74" s="12"/>
      <c r="D74" s="12"/>
      <c r="G74" s="23"/>
      <c r="H74" s="4"/>
    </row>
    <row r="75" spans="1:10" s="22" customFormat="1" x14ac:dyDescent="0.25">
      <c r="A75" s="12"/>
      <c r="B75" s="12"/>
      <c r="C75" s="12"/>
      <c r="D75" s="12"/>
      <c r="G75" s="23"/>
      <c r="H75" s="4"/>
    </row>
    <row r="76" spans="1:10" s="22" customFormat="1" x14ac:dyDescent="0.25">
      <c r="A76" s="12"/>
      <c r="B76" s="12"/>
      <c r="C76" s="12"/>
      <c r="D76" s="12"/>
      <c r="G76" s="23"/>
      <c r="H76" s="4"/>
    </row>
    <row r="77" spans="1:10" s="22" customFormat="1" x14ac:dyDescent="0.25">
      <c r="A77" s="12"/>
      <c r="B77" s="12"/>
      <c r="C77" s="12"/>
      <c r="D77" s="12"/>
      <c r="G77" s="23"/>
      <c r="H77" s="4"/>
    </row>
    <row r="78" spans="1:10" s="22" customFormat="1" x14ac:dyDescent="0.25">
      <c r="A78" s="12"/>
      <c r="B78" s="12"/>
      <c r="C78" s="12"/>
      <c r="D78" s="12"/>
      <c r="G78" s="23"/>
      <c r="H78" s="4"/>
    </row>
    <row r="79" spans="1:10" s="22" customFormat="1" x14ac:dyDescent="0.25">
      <c r="A79" s="12"/>
      <c r="B79" s="12"/>
      <c r="C79" s="12"/>
      <c r="D79" s="12"/>
      <c r="G79" s="23"/>
      <c r="H79" s="4"/>
    </row>
    <row r="80" spans="1:10" s="22" customFormat="1" x14ac:dyDescent="0.25">
      <c r="A80" s="12"/>
      <c r="B80" s="12"/>
      <c r="C80" s="12"/>
      <c r="D80" s="12"/>
      <c r="G80" s="23"/>
      <c r="H80" s="4"/>
    </row>
    <row r="81" spans="1:8" s="22" customFormat="1" x14ac:dyDescent="0.25">
      <c r="A81" s="12"/>
      <c r="B81" s="12"/>
      <c r="C81" s="12"/>
      <c r="D81" s="12"/>
      <c r="G81" s="23"/>
      <c r="H81" s="4"/>
    </row>
    <row r="82" spans="1:8" x14ac:dyDescent="0.25">
      <c r="E82" s="11"/>
      <c r="F82" s="11"/>
      <c r="G82" s="11"/>
    </row>
    <row r="83" spans="1:8" x14ac:dyDescent="0.25">
      <c r="E83" s="11"/>
      <c r="F83" s="11"/>
      <c r="G83" s="11"/>
    </row>
    <row r="90" spans="1:8" x14ac:dyDescent="0.25">
      <c r="E90" s="11"/>
      <c r="F90" s="11"/>
      <c r="G90" s="11"/>
    </row>
    <row r="91" spans="1:8" x14ac:dyDescent="0.25">
      <c r="E91" s="11"/>
      <c r="F91" s="11"/>
      <c r="G91" s="11"/>
    </row>
    <row r="92" spans="1:8" x14ac:dyDescent="0.25">
      <c r="E92" s="11"/>
      <c r="F92" s="11"/>
      <c r="G92" s="11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95" spans="1:8" x14ac:dyDescent="0.25">
      <c r="E95" s="11"/>
      <c r="F95" s="11"/>
      <c r="G95" s="11"/>
      <c r="H95" s="33"/>
    </row>
    <row r="96" spans="1:8" x14ac:dyDescent="0.25">
      <c r="E96" s="11"/>
      <c r="F96" s="11"/>
      <c r="G96" s="11"/>
    </row>
    <row r="97" spans="5:11" x14ac:dyDescent="0.25">
      <c r="E97" s="11"/>
      <c r="F97" s="11"/>
      <c r="G97" s="11"/>
    </row>
    <row r="98" spans="5:11" x14ac:dyDescent="0.25">
      <c r="E98" s="11"/>
      <c r="F98" s="11"/>
      <c r="G98" s="11"/>
    </row>
    <row r="99" spans="5:11" x14ac:dyDescent="0.25">
      <c r="E99" s="11"/>
      <c r="F99" s="11"/>
      <c r="G99" s="11"/>
    </row>
    <row r="100" spans="5:11" x14ac:dyDescent="0.25">
      <c r="E100" s="11"/>
      <c r="F100" s="11"/>
      <c r="G100" s="11"/>
    </row>
    <row r="101" spans="5:11" x14ac:dyDescent="0.25">
      <c r="E101" s="11"/>
      <c r="F101" s="11"/>
      <c r="G101" s="11"/>
    </row>
    <row r="102" spans="5:11" x14ac:dyDescent="0.25">
      <c r="E102" s="11"/>
      <c r="F102" s="11"/>
      <c r="G102" s="11"/>
    </row>
    <row r="103" spans="5:11" x14ac:dyDescent="0.25">
      <c r="E103" s="11"/>
      <c r="F103" s="11"/>
      <c r="G103" s="11"/>
    </row>
    <row r="104" spans="5:11" x14ac:dyDescent="0.25">
      <c r="E104" s="11"/>
      <c r="F104" s="11"/>
      <c r="G104" s="11"/>
    </row>
    <row r="105" spans="5:11" x14ac:dyDescent="0.25">
      <c r="E105" s="11"/>
      <c r="F105" s="11"/>
      <c r="G105" s="11"/>
    </row>
    <row r="106" spans="5:11" x14ac:dyDescent="0.25">
      <c r="E106" s="11"/>
      <c r="F106" s="11"/>
      <c r="G106" s="11"/>
    </row>
    <row r="108" spans="5:11" x14ac:dyDescent="0.25">
      <c r="H108" s="5"/>
      <c r="K108" s="9"/>
    </row>
    <row r="109" spans="5:11" x14ac:dyDescent="0.25">
      <c r="K109" s="9"/>
    </row>
    <row r="110" spans="5:11" x14ac:dyDescent="0.25">
      <c r="K110" s="9"/>
    </row>
    <row r="111" spans="5:11" x14ac:dyDescent="0.25">
      <c r="K111" s="9"/>
    </row>
    <row r="112" spans="5:11" x14ac:dyDescent="0.25">
      <c r="K112" s="9"/>
    </row>
    <row r="113" spans="1:11" x14ac:dyDescent="0.25">
      <c r="A113" s="7"/>
      <c r="K113" s="9"/>
    </row>
    <row r="114" spans="1:11" x14ac:dyDescent="0.25">
      <c r="A114" s="7"/>
      <c r="K114" s="9"/>
    </row>
    <row r="115" spans="1:11" x14ac:dyDescent="0.25">
      <c r="A115" s="7"/>
      <c r="H115" s="8"/>
      <c r="K115" s="9"/>
    </row>
    <row r="116" spans="1:11" x14ac:dyDescent="0.25">
      <c r="K116" s="9"/>
    </row>
    <row r="117" spans="1:11" x14ac:dyDescent="0.25">
      <c r="A117" s="7"/>
      <c r="B117" s="7"/>
      <c r="K117" s="9"/>
    </row>
    <row r="118" spans="1:11" x14ac:dyDescent="0.25">
      <c r="K118" s="9"/>
    </row>
    <row r="119" spans="1:11" x14ac:dyDescent="0.25">
      <c r="A119" s="7"/>
      <c r="B119" s="7"/>
      <c r="K119" s="9"/>
    </row>
    <row r="124" spans="1:11" x14ac:dyDescent="0.25">
      <c r="H124" s="8"/>
    </row>
    <row r="126" spans="1:11" x14ac:dyDescent="0.25">
      <c r="H126" s="8"/>
    </row>
    <row r="127" spans="1:11" x14ac:dyDescent="0.25">
      <c r="H127" s="13"/>
    </row>
    <row r="128" spans="1:11" x14ac:dyDescent="0.25">
      <c r="H128" s="8"/>
    </row>
    <row r="129" spans="8:8" x14ac:dyDescent="0.25">
      <c r="H129" s="13"/>
    </row>
    <row r="130" spans="8:8" x14ac:dyDescent="0.25">
      <c r="H130" s="8"/>
    </row>
    <row r="131" spans="8:8" x14ac:dyDescent="0.25">
      <c r="H131" s="10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8"/>
    </row>
    <row r="136" spans="8:8" x14ac:dyDescent="0.25">
      <c r="H136" s="8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8"/>
    </row>
    <row r="142" spans="8:8" x14ac:dyDescent="0.25">
      <c r="H142" s="8"/>
    </row>
    <row r="143" spans="8:8" x14ac:dyDescent="0.25">
      <c r="H143" s="8"/>
    </row>
    <row r="144" spans="8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2" spans="8:8" x14ac:dyDescent="0.25">
      <c r="H152" s="27"/>
    </row>
    <row r="153" spans="8:8" x14ac:dyDescent="0.25">
      <c r="H153" s="24"/>
    </row>
    <row r="154" spans="8:8" x14ac:dyDescent="0.25">
      <c r="H154" s="24"/>
    </row>
    <row r="155" spans="8:8" x14ac:dyDescent="0.25">
      <c r="H155" s="24"/>
    </row>
    <row r="156" spans="8:8" x14ac:dyDescent="0.25">
      <c r="H156" s="24"/>
    </row>
    <row r="157" spans="8:8" x14ac:dyDescent="0.25">
      <c r="H157" s="24"/>
    </row>
    <row r="158" spans="8:8" x14ac:dyDescent="0.25">
      <c r="H158" s="24"/>
    </row>
    <row r="159" spans="8:8" x14ac:dyDescent="0.25">
      <c r="H159" s="24"/>
    </row>
    <row r="160" spans="8:8" x14ac:dyDescent="0.25">
      <c r="H160" s="24"/>
    </row>
    <row r="161" spans="8:8" x14ac:dyDescent="0.25">
      <c r="H161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38"/>
    </row>
    <row r="174" spans="8:8" x14ac:dyDescent="0.25">
      <c r="H174" s="33"/>
    </row>
    <row r="176" spans="8:8" x14ac:dyDescent="0.25">
      <c r="H176" s="27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5"/>
    </row>
  </sheetData>
  <phoneticPr fontId="6" type="noConversion"/>
  <conditionalFormatting sqref="K108:K119">
    <cfRule type="cellIs" dxfId="47" priority="14" operator="equal">
      <formula>"F"</formula>
    </cfRule>
    <cfRule type="cellIs" dxfId="46" priority="15" operator="equal">
      <formula>"P"</formula>
    </cfRule>
  </conditionalFormatting>
  <conditionalFormatting sqref="K108:K119">
    <cfRule type="cellIs" dxfId="45" priority="13" operator="equal">
      <formula>"F"</formula>
    </cfRule>
  </conditionalFormatting>
  <conditionalFormatting sqref="H1 H11:H1048576 H3:H9">
    <cfRule type="cellIs" dxfId="44" priority="10" stopIfTrue="1" operator="equal">
      <formula>"B"</formula>
    </cfRule>
    <cfRule type="cellIs" dxfId="43" priority="11" stopIfTrue="1" operator="equal">
      <formula>"F"</formula>
    </cfRule>
    <cfRule type="cellIs" dxfId="42" priority="12" stopIfTrue="1" operator="equal">
      <formula>"P"</formula>
    </cfRule>
  </conditionalFormatting>
  <conditionalFormatting sqref="K2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2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16" workbookViewId="0">
      <selection activeCell="G37" sqref="G3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/>
      <c r="L2" s="2"/>
      <c r="M2" s="2"/>
    </row>
    <row r="3" spans="1:15" s="30" customFormat="1" ht="16.5" x14ac:dyDescent="0.25">
      <c r="A3" s="28" t="s">
        <v>47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49</v>
      </c>
      <c r="D4" s="12">
        <v>1</v>
      </c>
      <c r="E4" s="22" t="s">
        <v>53</v>
      </c>
      <c r="F4" s="22" t="s">
        <v>52</v>
      </c>
      <c r="G4" s="11" t="s">
        <v>106</v>
      </c>
      <c r="H4" s="4"/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75</v>
      </c>
      <c r="G5" s="46" t="s">
        <v>99</v>
      </c>
      <c r="H5" s="4"/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55</v>
      </c>
      <c r="G6" s="11" t="s">
        <v>96</v>
      </c>
      <c r="H6" s="4"/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54</v>
      </c>
      <c r="F7" s="22" t="s">
        <v>52</v>
      </c>
      <c r="G7" s="11" t="s">
        <v>98</v>
      </c>
      <c r="H7" s="4"/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75</v>
      </c>
      <c r="G8" s="40" t="s">
        <v>107</v>
      </c>
      <c r="H8" s="4"/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55</v>
      </c>
      <c r="G9" s="11" t="s">
        <v>96</v>
      </c>
      <c r="H9" s="4"/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70</v>
      </c>
      <c r="F10" s="22" t="s">
        <v>67</v>
      </c>
      <c r="G10" s="41" t="s">
        <v>97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68</v>
      </c>
      <c r="G11" s="41" t="s">
        <v>73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56</v>
      </c>
      <c r="D13" s="12">
        <v>1</v>
      </c>
      <c r="E13" s="22" t="s">
        <v>58</v>
      </c>
      <c r="F13" s="22" t="s">
        <v>57</v>
      </c>
      <c r="G13" s="41" t="s">
        <v>136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59</v>
      </c>
      <c r="G14" s="41" t="s">
        <v>102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60</v>
      </c>
      <c r="F15" s="22"/>
      <c r="G15" s="11" t="s">
        <v>74</v>
      </c>
      <c r="H15" s="4"/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61</v>
      </c>
      <c r="F16" s="22" t="s">
        <v>63</v>
      </c>
      <c r="G16" s="11" t="s">
        <v>62</v>
      </c>
      <c r="H16" s="4"/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52</v>
      </c>
      <c r="G17" s="11" t="s">
        <v>92</v>
      </c>
      <c r="H17" s="4"/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64</v>
      </c>
      <c r="F18" s="22"/>
      <c r="G18" s="11" t="s">
        <v>65</v>
      </c>
      <c r="H18" s="4"/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66</v>
      </c>
      <c r="F19" s="22" t="s">
        <v>67</v>
      </c>
      <c r="G19" s="11" t="s">
        <v>93</v>
      </c>
      <c r="H19" s="4"/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68</v>
      </c>
      <c r="G20" s="11" t="s">
        <v>104</v>
      </c>
      <c r="H20" s="4"/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69</v>
      </c>
      <c r="F21" s="22"/>
      <c r="G21" s="13" t="s">
        <v>105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44</v>
      </c>
      <c r="D23" s="12">
        <v>1</v>
      </c>
      <c r="E23" s="22" t="s">
        <v>45</v>
      </c>
      <c r="F23" s="22" t="s">
        <v>78</v>
      </c>
      <c r="G23" s="40" t="s">
        <v>130</v>
      </c>
      <c r="H23" s="4"/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79</v>
      </c>
      <c r="G24" s="40" t="s">
        <v>131</v>
      </c>
      <c r="H24" s="4"/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41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80</v>
      </c>
      <c r="F26" s="22" t="s">
        <v>17</v>
      </c>
      <c r="G26" s="40" t="s">
        <v>130</v>
      </c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94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41" t="s">
        <v>132</v>
      </c>
      <c r="H28" s="4"/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41" t="s">
        <v>133</v>
      </c>
      <c r="H29" s="4"/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94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81</v>
      </c>
      <c r="F31" s="22" t="s">
        <v>17</v>
      </c>
      <c r="G31" s="40" t="s">
        <v>131</v>
      </c>
      <c r="H31" s="4"/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94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41" t="s">
        <v>134</v>
      </c>
      <c r="H33" s="4"/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41" t="s">
        <v>135</v>
      </c>
      <c r="H34" s="4"/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103</v>
      </c>
      <c r="H35" s="4"/>
      <c r="I35" s="32"/>
      <c r="J35" s="32"/>
    </row>
    <row r="37" spans="1:10" s="25" customFormat="1" ht="16.5" x14ac:dyDescent="0.25">
      <c r="A37" s="31"/>
      <c r="B37" s="12" t="s">
        <v>82</v>
      </c>
      <c r="C37" s="12" t="s">
        <v>83</v>
      </c>
      <c r="D37" s="12">
        <v>1</v>
      </c>
      <c r="E37" s="22" t="str">
        <f>"查看宠物信息界面-"&amp;G37</f>
        <v>查看宠物信息界面-光射手</v>
      </c>
      <c r="F37" s="22" t="s">
        <v>84</v>
      </c>
      <c r="G37" s="13" t="s">
        <v>137</v>
      </c>
      <c r="H37" s="4"/>
      <c r="I37" s="32"/>
      <c r="J37" s="32"/>
    </row>
    <row r="38" spans="1:10" s="25" customFormat="1" ht="21.5" x14ac:dyDescent="0.25">
      <c r="A38" s="31"/>
      <c r="B38" s="12"/>
      <c r="C38" s="44"/>
      <c r="D38" s="12"/>
      <c r="E38" s="45" t="s">
        <v>143</v>
      </c>
      <c r="F38" s="22" t="s">
        <v>85</v>
      </c>
      <c r="G38" s="41" t="s">
        <v>138</v>
      </c>
      <c r="H38" s="4"/>
      <c r="I38" s="32"/>
      <c r="J38" s="32"/>
    </row>
    <row r="39" spans="1:10" s="25" customFormat="1" ht="21.5" x14ac:dyDescent="0.25">
      <c r="A39" s="31"/>
      <c r="B39" s="12"/>
      <c r="C39" s="12"/>
      <c r="D39" s="12"/>
      <c r="E39" s="47" t="s">
        <v>144</v>
      </c>
      <c r="F39" s="22" t="s">
        <v>86</v>
      </c>
      <c r="G39" s="13" t="str">
        <f>MID(G37,1,1)</f>
        <v>光</v>
      </c>
      <c r="H39" s="4"/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87</v>
      </c>
      <c r="G40" s="13" t="s">
        <v>88</v>
      </c>
      <c r="H40" s="4"/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tr">
        <f>"查看宠物信息界面-"&amp;G41</f>
        <v>查看宠物信息界面-光哈皮</v>
      </c>
      <c r="F41" s="22" t="s">
        <v>84</v>
      </c>
      <c r="G41" s="13" t="s">
        <v>139</v>
      </c>
      <c r="H41" s="4"/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85</v>
      </c>
      <c r="G42" s="41" t="s">
        <v>140</v>
      </c>
      <c r="H42" s="4"/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86</v>
      </c>
      <c r="G43" s="13" t="str">
        <f>MID(G41,1,1)</f>
        <v>光</v>
      </c>
      <c r="H43" s="4"/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87</v>
      </c>
      <c r="G44" s="13" t="s">
        <v>141</v>
      </c>
      <c r="H44" s="4"/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tr">
        <f>"查看宠物信息界面-"&amp;G45</f>
        <v>查看宠物信息界面-光momo</v>
      </c>
      <c r="F45" s="22" t="s">
        <v>84</v>
      </c>
      <c r="G45" s="13" t="s">
        <v>142</v>
      </c>
      <c r="H45" s="4"/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85</v>
      </c>
      <c r="G46" s="13" t="s">
        <v>89</v>
      </c>
      <c r="H46" s="4"/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86</v>
      </c>
      <c r="G47" s="13" t="str">
        <f>MID(G45,1,1)</f>
        <v>光</v>
      </c>
      <c r="H47" s="4"/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87</v>
      </c>
      <c r="G48" s="13" t="s">
        <v>88</v>
      </c>
      <c r="H48" s="4"/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30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101</v>
      </c>
      <c r="H51" s="4"/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27</v>
      </c>
      <c r="G52" s="23" t="s">
        <v>100</v>
      </c>
      <c r="H52" s="4"/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28</v>
      </c>
      <c r="G53" s="23" t="s">
        <v>29</v>
      </c>
      <c r="H53" s="4"/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25</v>
      </c>
      <c r="G54" s="23" t="str">
        <f>"4只"&amp;G37&amp;"，1只"&amp;G41</f>
        <v>4只光射手，1只光哈皮</v>
      </c>
      <c r="H54" s="4"/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26</v>
      </c>
      <c r="G55" s="23" t="str">
        <f>"1只"&amp;G45</f>
        <v>1只光momo</v>
      </c>
      <c r="H55" s="4"/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90</v>
      </c>
      <c r="D57" s="12">
        <v>1</v>
      </c>
      <c r="E57" s="22" t="s">
        <v>91</v>
      </c>
      <c r="F57" s="7"/>
      <c r="G57" s="41" t="s">
        <v>95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35" priority="62" operator="equal">
      <formula>"F"</formula>
    </cfRule>
    <cfRule type="cellIs" dxfId="34" priority="63" operator="equal">
      <formula>"P"</formula>
    </cfRule>
  </conditionalFormatting>
  <conditionalFormatting sqref="K119:K130">
    <cfRule type="cellIs" dxfId="33" priority="61" operator="equal">
      <formula>"F"</formula>
    </cfRule>
  </conditionalFormatting>
  <conditionalFormatting sqref="H56 H1 H49 H58:H1048576 H12:H14 H21:H22 H3">
    <cfRule type="cellIs" dxfId="32" priority="58" stopIfTrue="1" operator="equal">
      <formula>"B"</formula>
    </cfRule>
    <cfRule type="cellIs" dxfId="31" priority="59" stopIfTrue="1" operator="equal">
      <formula>"F"</formula>
    </cfRule>
    <cfRule type="cellIs" dxfId="30" priority="60" stopIfTrue="1" operator="equal">
      <formula>"P"</formula>
    </cfRule>
  </conditionalFormatting>
  <conditionalFormatting sqref="H57">
    <cfRule type="cellIs" dxfId="29" priority="49" stopIfTrue="1" operator="equal">
      <formula>"B"</formula>
    </cfRule>
    <cfRule type="cellIs" dxfId="28" priority="50" stopIfTrue="1" operator="equal">
      <formula>"F"</formula>
    </cfRule>
    <cfRule type="cellIs" dxfId="27" priority="51" stopIfTrue="1" operator="equal">
      <formula>"P"</formula>
    </cfRule>
  </conditionalFormatting>
  <conditionalFormatting sqref="H51:H55">
    <cfRule type="cellIs" dxfId="26" priority="43" stopIfTrue="1" operator="equal">
      <formula>"B"</formula>
    </cfRule>
    <cfRule type="cellIs" dxfId="25" priority="44" stopIfTrue="1" operator="equal">
      <formula>"F"</formula>
    </cfRule>
    <cfRule type="cellIs" dxfId="24" priority="45" stopIfTrue="1" operator="equal">
      <formula>"P"</formula>
    </cfRule>
  </conditionalFormatting>
  <conditionalFormatting sqref="H37:H48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4:H11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25:H35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23:H24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15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16:H20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K2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2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第六章</vt:lpstr>
      <vt:lpstr>6-1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2016-03-21T16:49:40Z</dcterms:modified>
</cp:coreProperties>
</file>