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7940" yWindow="740" windowWidth="27020" windowHeight="19580" tabRatio="500" activeTab="5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2" l="1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<sst xmlns="http://schemas.openxmlformats.org/spreadsheetml/2006/main" count="2067" uniqueCount="1061">
  <si>
    <t>客户端</t>
    <rPh sb="0" eb="1">
      <t>ke'hu'duan</t>
    </rPh>
    <phoneticPr fontId="31" type="noConversion"/>
  </si>
  <si>
    <t>对局修改</t>
    <rPh sb="0" eb="1">
      <t>dui'ju</t>
    </rPh>
    <rPh sb="2" eb="3">
      <t>xiu'gai</t>
    </rPh>
    <phoneticPr fontId="31" type="noConversion"/>
  </si>
  <si>
    <t>副本入口</t>
    <rPh sb="0" eb="1">
      <t>fu'b</t>
    </rPh>
    <rPh sb="2" eb="3">
      <t>ru'kou</t>
    </rPh>
    <phoneticPr fontId="31" type="noConversion"/>
  </si>
  <si>
    <t>副本战斗信息参数传递</t>
    <phoneticPr fontId="31" type="noConversion"/>
  </si>
  <si>
    <t>总计</t>
    <rPh sb="0" eb="1">
      <t>zong'ji</t>
    </rPh>
    <phoneticPr fontId="31" type="noConversion"/>
  </si>
  <si>
    <t>副本入口-阵容调整</t>
    <phoneticPr fontId="31" type="noConversion"/>
  </si>
  <si>
    <t>怪物属性弹出框</t>
    <phoneticPr fontId="31" type="noConversion"/>
  </si>
  <si>
    <t>阵容有效性弹出框</t>
    <phoneticPr fontId="31" type="noConversion"/>
  </si>
  <si>
    <t>师叔</t>
    <rPh sb="0" eb="1">
      <t>shi'shu</t>
    </rPh>
    <phoneticPr fontId="31" type="noConversion"/>
  </si>
  <si>
    <t>小珍</t>
    <rPh sb="0" eb="1">
      <t>xiao'zhen</t>
    </rPh>
    <phoneticPr fontId="31" type="noConversion"/>
  </si>
  <si>
    <t>副本信息</t>
    <rPh sb="0" eb="1">
      <t>fu'ben</t>
    </rPh>
    <rPh sb="2" eb="3">
      <t>xin'xi</t>
    </rPh>
    <phoneticPr fontId="31" type="noConversion"/>
  </si>
  <si>
    <t>副本列表（临时）</t>
    <rPh sb="0" eb="1">
      <t>fu'b</t>
    </rPh>
    <rPh sb="2" eb="3">
      <t>lie'b</t>
    </rPh>
    <rPh sb="5" eb="6">
      <t>lin'shi</t>
    </rPh>
    <phoneticPr fontId="31" type="noConversion"/>
  </si>
  <si>
    <t>优先级</t>
    <rPh sb="0" eb="1">
      <t>you'xian'ji</t>
    </rPh>
    <phoneticPr fontId="31" type="noConversion"/>
  </si>
  <si>
    <t>任务编号</t>
    <rPh sb="0" eb="1">
      <t>ren'wu</t>
    </rPh>
    <rPh sb="2" eb="3">
      <t>bian'hao</t>
    </rPh>
    <phoneticPr fontId="31" type="noConversion"/>
  </si>
  <si>
    <t>MG-624</t>
    <phoneticPr fontId="31" type="noConversion"/>
  </si>
  <si>
    <t>MG-625</t>
    <phoneticPr fontId="31" type="noConversion"/>
  </si>
  <si>
    <t>MG-652</t>
    <phoneticPr fontId="31" type="noConversion"/>
  </si>
  <si>
    <t>MG-653</t>
  </si>
  <si>
    <t>MG-566</t>
    <phoneticPr fontId="31" type="noConversion"/>
  </si>
  <si>
    <t>MG-567</t>
    <phoneticPr fontId="31" type="noConversion"/>
  </si>
  <si>
    <t>开始副本记录好友</t>
    <phoneticPr fontId="31" type="noConversion"/>
  </si>
  <si>
    <t>重置次数（接口、消费）</t>
    <phoneticPr fontId="31" type="noConversion"/>
  </si>
  <si>
    <t>MG-656</t>
    <phoneticPr fontId="31" type="noConversion"/>
  </si>
  <si>
    <t>MG-655</t>
    <phoneticPr fontId="31" type="noConversion"/>
  </si>
  <si>
    <t>MG-657</t>
    <phoneticPr fontId="31" type="noConversion"/>
  </si>
  <si>
    <t>扫荡次数（待定）</t>
    <phoneticPr fontId="31" type="noConversion"/>
  </si>
  <si>
    <t>MG-658</t>
  </si>
  <si>
    <t>MG-659</t>
  </si>
  <si>
    <t>副本入口相关 UI设计 大板设计细化</t>
    <phoneticPr fontId="31" type="noConversion"/>
  </si>
  <si>
    <t>通用大按钮</t>
    <phoneticPr fontId="31" type="noConversion"/>
  </si>
  <si>
    <t>装备图标 5个</t>
    <phoneticPr fontId="31" type="noConversion"/>
  </si>
  <si>
    <t>数字一套</t>
    <phoneticPr fontId="31" type="noConversion"/>
  </si>
  <si>
    <t>副本地图</t>
    <phoneticPr fontId="31" type="noConversion"/>
  </si>
  <si>
    <t>宠物界面相关样式设计</t>
    <phoneticPr fontId="31" type="noConversion"/>
  </si>
  <si>
    <t>怪物选择边框及宠物界面相关补漏</t>
    <phoneticPr fontId="31" type="noConversion"/>
  </si>
  <si>
    <t>字体一套 颜色大小调整</t>
    <phoneticPr fontId="31" type="noConversion"/>
  </si>
  <si>
    <t>通用小界面</t>
    <phoneticPr fontId="31" type="noConversion"/>
  </si>
  <si>
    <t>普通大小按钮</t>
    <phoneticPr fontId="31" type="noConversion"/>
  </si>
  <si>
    <t>头像 头像相关</t>
    <phoneticPr fontId="31" type="noConversion"/>
  </si>
  <si>
    <t>宠物界面</t>
    <rPh sb="0" eb="1">
      <t>chong'wu</t>
    </rPh>
    <rPh sb="2" eb="3">
      <t>jie'm</t>
    </rPh>
    <phoneticPr fontId="31" type="noConversion"/>
  </si>
  <si>
    <t>sf</t>
    <phoneticPr fontId="31" type="noConversion"/>
  </si>
  <si>
    <t>美术UI</t>
    <rPh sb="0" eb="1">
      <t>mei'shu</t>
    </rPh>
    <phoneticPr fontId="31" type="noConversion"/>
  </si>
  <si>
    <t>进阶页面</t>
    <phoneticPr fontId="31" type="noConversion"/>
  </si>
  <si>
    <t>帅帅</t>
    <rPh sb="0" eb="1">
      <t>shuai'shuai</t>
    </rPh>
    <phoneticPr fontId="31" type="noConversion"/>
  </si>
  <si>
    <t>客户端</t>
    <rPh sb="0" eb="1">
      <t>ke'hu'duan</t>
    </rPh>
    <phoneticPr fontId="34" type="noConversion"/>
  </si>
  <si>
    <t>动画模块增加切换弱点状态功能</t>
    <phoneticPr fontId="34" type="noConversion"/>
  </si>
  <si>
    <t>zz</t>
    <phoneticPr fontId="34" type="noConversion"/>
  </si>
  <si>
    <t>MG-632</t>
    <phoneticPr fontId="34" type="noConversion"/>
  </si>
  <si>
    <t>切进程（事件）条件收集</t>
    <phoneticPr fontId="34" type="noConversion"/>
  </si>
  <si>
    <t>zz</t>
    <phoneticPr fontId="34" type="noConversion"/>
  </si>
  <si>
    <t>MG-633</t>
    <phoneticPr fontId="34" type="noConversion"/>
  </si>
  <si>
    <t>对局配置表拆分</t>
    <phoneticPr fontId="34" type="noConversion"/>
  </si>
  <si>
    <t>MG-627</t>
    <phoneticPr fontId="34" type="noConversion"/>
  </si>
  <si>
    <t>对局掉落信息是否同步确认</t>
    <phoneticPr fontId="34" type="noConversion"/>
  </si>
  <si>
    <t>MG-634</t>
    <phoneticPr fontId="34" type="noConversion"/>
  </si>
  <si>
    <t>对局进度+技能search修改+清buff</t>
    <rPh sb="16" eb="17">
      <t>qing</t>
    </rPh>
    <phoneticPr fontId="34" type="noConversion"/>
  </si>
  <si>
    <t>MG-635</t>
    <phoneticPr fontId="34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</si>
  <si>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4" type="noConversion"/>
  </si>
  <si>
    <t>MG-626</t>
    <phoneticPr fontId="34" type="noConversion"/>
  </si>
  <si>
    <t>弱点状态切换功能</t>
    <phoneticPr fontId="34" type="noConversion"/>
  </si>
  <si>
    <t>师叔</t>
    <rPh sb="0" eb="1">
      <t>shi'shu</t>
    </rPh>
    <phoneticPr fontId="34" type="noConversion"/>
  </si>
  <si>
    <t>MG-636</t>
    <phoneticPr fontId="34" type="noConversion"/>
  </si>
  <si>
    <t>弱点检测方式修改</t>
    <phoneticPr fontId="34" type="noConversion"/>
  </si>
  <si>
    <t>MG-637</t>
    <phoneticPr fontId="34" type="noConversion"/>
  </si>
  <si>
    <t>弱点表现修改</t>
    <phoneticPr fontId="34" type="noConversion"/>
  </si>
  <si>
    <t>MG-638</t>
    <phoneticPr fontId="34" type="noConversion"/>
  </si>
  <si>
    <t>弱点相关属性修改为状态相关</t>
    <phoneticPr fontId="34" type="noConversion"/>
  </si>
  <si>
    <t>MG-639</t>
    <phoneticPr fontId="34" type="noConversion"/>
  </si>
  <si>
    <t>弱点碰撞测试</t>
    <phoneticPr fontId="34" type="noConversion"/>
  </si>
  <si>
    <t>MG-640</t>
    <phoneticPr fontId="34" type="noConversion"/>
  </si>
  <si>
    <t>召唤小怪</t>
    <rPh sb="0" eb="1">
      <t>zhao'huan</t>
    </rPh>
    <rPh sb="2" eb="3">
      <t>xiao'guai</t>
    </rPh>
    <phoneticPr fontId="34" type="noConversion"/>
  </si>
  <si>
    <t>zz</t>
    <phoneticPr fontId="34" type="noConversion"/>
  </si>
  <si>
    <t>MG-641</t>
    <phoneticPr fontId="34" type="noConversion"/>
  </si>
  <si>
    <t>对局切换遮挡效果</t>
    <phoneticPr fontId="34" type="noConversion"/>
  </si>
  <si>
    <t>MG-642</t>
    <phoneticPr fontId="34" type="noConversion"/>
  </si>
  <si>
    <t>双方怪物跑入场表现</t>
    <phoneticPr fontId="34" type="noConversion"/>
  </si>
  <si>
    <t>MG-643</t>
    <phoneticPr fontId="34" type="noConversion"/>
  </si>
  <si>
    <t>产生掉落物品的组件（随机的掉落曲线，掉落间隔）</t>
    <phoneticPr fontId="34" type="noConversion"/>
  </si>
  <si>
    <t>zz</t>
    <phoneticPr fontId="34" type="noConversion"/>
  </si>
  <si>
    <t>MG-644</t>
    <phoneticPr fontId="34" type="noConversion"/>
  </si>
  <si>
    <t>掉落物品组件（可点击，消失功能，消失特效）</t>
    <phoneticPr fontId="34" type="noConversion"/>
  </si>
  <si>
    <t>MG-645</t>
    <phoneticPr fontId="34" type="noConversion"/>
  </si>
  <si>
    <t>掉落宠物的3d展示</t>
    <phoneticPr fontId="34" type="noConversion"/>
  </si>
  <si>
    <t>MG-646</t>
    <phoneticPr fontId="34" type="noConversion"/>
  </si>
  <si>
    <t>照妖镜-材质的shader</t>
    <rPh sb="0" eb="1">
      <t>zhao'yao'jing</t>
    </rPh>
    <rPh sb="4" eb="5">
      <t>cai'zhi</t>
    </rPh>
    <phoneticPr fontId="34" type="noConversion"/>
  </si>
  <si>
    <t>MG-647</t>
    <phoneticPr fontId="34" type="noConversion"/>
  </si>
  <si>
    <t>单位:d</t>
    <rPh sb="0" eb="1">
      <t>dan'wei</t>
    </rPh>
    <phoneticPr fontId="34" type="noConversion"/>
  </si>
  <si>
    <t>MG-654</t>
    <phoneticPr fontId="31" type="noConversion"/>
  </si>
  <si>
    <t>服务器</t>
    <rPh sb="0" eb="1">
      <t>fu'w'q</t>
    </rPh>
    <phoneticPr fontId="34" type="noConversion"/>
  </si>
  <si>
    <t>副本开启条件</t>
    <phoneticPr fontId="31" type="noConversion"/>
  </si>
  <si>
    <t>副本开始数据结构配置表</t>
    <phoneticPr fontId="31" type="noConversion"/>
  </si>
  <si>
    <t>小珍</t>
    <rPh sb="0" eb="1">
      <t>xiao'zhen</t>
    </rPh>
    <phoneticPr fontId="34" type="noConversion"/>
  </si>
  <si>
    <t>MG-592</t>
    <phoneticPr fontId="31" type="noConversion"/>
  </si>
  <si>
    <t>扫荡（接口、额外奖励配置、奖励计算）</t>
    <phoneticPr fontId="31" type="noConversion"/>
  </si>
  <si>
    <t>好友助战（待定）</t>
    <phoneticPr fontId="31" type="noConversion"/>
  </si>
  <si>
    <t>体力购买（待定）</t>
    <phoneticPr fontId="31" type="noConversion"/>
  </si>
  <si>
    <t>UI粗细边框细化</t>
    <phoneticPr fontId="31" type="noConversion"/>
  </si>
  <si>
    <t>sf</t>
    <phoneticPr fontId="34" type="noConversion"/>
  </si>
  <si>
    <t>大小标题栏和抬头切页</t>
    <phoneticPr fontId="31" type="noConversion"/>
  </si>
  <si>
    <t>技能icon包括边框 5个</t>
    <phoneticPr fontId="31" type="noConversion"/>
  </si>
  <si>
    <t>进度条两种</t>
    <phoneticPr fontId="31" type="noConversion"/>
  </si>
  <si>
    <t>副本入口相关补漏（vs加号特效等）</t>
    <phoneticPr fontId="31" type="noConversion"/>
  </si>
  <si>
    <t>宠物界面-宠物包裹界面</t>
    <phoneticPr fontId="31" type="noConversion"/>
  </si>
  <si>
    <t>帅帅</t>
    <rPh sb="0" eb="1">
      <t>shuai'shuai</t>
    </rPh>
    <phoneticPr fontId="34" type="noConversion"/>
  </si>
  <si>
    <t>宠物界面-玩家宠物背包分页签</t>
    <phoneticPr fontId="31" type="noConversion"/>
  </si>
  <si>
    <t xml:space="preserve">技能页面 </t>
    <phoneticPr fontId="31" type="noConversion"/>
  </si>
  <si>
    <t>进阶材料宠物选择页面</t>
    <phoneticPr fontId="31" type="noConversion"/>
  </si>
  <si>
    <t xml:space="preserve">宠物进阶材料需求配置表 </t>
    <phoneticPr fontId="31" type="noConversion"/>
  </si>
  <si>
    <t>sf</t>
    <phoneticPr fontId="34" type="noConversion"/>
  </si>
  <si>
    <t>人员</t>
    <rPh sb="0" eb="1">
      <t>ren'yuan</t>
    </rPh>
    <phoneticPr fontId="31" type="noConversion"/>
  </si>
  <si>
    <t>MG-629</t>
    <phoneticPr fontId="34" type="noConversion"/>
  </si>
  <si>
    <t>MG-630</t>
  </si>
  <si>
    <t>宠物详情页面基本布局</t>
    <phoneticPr fontId="31" type="noConversion"/>
  </si>
  <si>
    <t>3D模型与动画</t>
    <phoneticPr fontId="31" type="noConversion"/>
  </si>
  <si>
    <t>详情页面翻页动画</t>
    <phoneticPr fontId="31" type="noConversion"/>
  </si>
  <si>
    <t>MG-663</t>
    <phoneticPr fontId="31" type="noConversion"/>
  </si>
  <si>
    <t>MG-662</t>
    <phoneticPr fontId="31" type="noConversion"/>
  </si>
  <si>
    <t>MG-661</t>
    <phoneticPr fontId="31" type="noConversion"/>
  </si>
  <si>
    <t>MG-660</t>
    <phoneticPr fontId="31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</si>
  <si>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</si>
  <si>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</si>
  <si>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</si>
  <si>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31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</si>
  <si>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31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</si>
  <si>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31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</si>
  <si>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31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</si>
  <si>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31" type="noConversion"/>
  </si>
  <si>
    <t>小龙</t>
    <rPh sb="0" eb="1">
      <t>xiao'long</t>
    </rPh>
    <phoneticPr fontId="31" type="noConversion"/>
  </si>
  <si>
    <t>策划</t>
    <rPh sb="0" eb="1">
      <t>ce'hua</t>
    </rPh>
    <phoneticPr fontId="34" type="noConversion"/>
  </si>
  <si>
    <t>对应工时</t>
    <phoneticPr fontId="34" type="noConversion"/>
  </si>
  <si>
    <t>MG-648</t>
    <phoneticPr fontId="34" type="noConversion"/>
  </si>
  <si>
    <t>1、5、6、7、8、9、10</t>
    <phoneticPr fontId="34" type="noConversion"/>
  </si>
  <si>
    <t>MG-649</t>
    <phoneticPr fontId="34" type="noConversion"/>
  </si>
  <si>
    <t>MG-650</t>
    <phoneticPr fontId="34" type="noConversion"/>
  </si>
  <si>
    <t>MG-651</t>
    <phoneticPr fontId="34" type="noConversion"/>
  </si>
  <si>
    <t>MG-651</t>
    <phoneticPr fontId="34" type="noConversion"/>
  </si>
  <si>
    <t>2、3</t>
    <phoneticPr fontId="34" type="noConversion"/>
  </si>
  <si>
    <t>策划验收+配置任务，对应程序任务编号</t>
    <rPh sb="16" eb="17">
      <t>bian'hao</t>
    </rPh>
    <phoneticPr fontId="34" type="noConversion"/>
  </si>
  <si>
    <t>大招</t>
    <rPh sb="0" eb="1">
      <t>da'zhao</t>
    </rPh>
    <phoneticPr fontId="31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</si>
  <si>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</si>
  <si>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</si>
  <si>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</si>
  <si>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</si>
  <si>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</si>
  <si>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</si>
  <si>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</si>
  <si>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</si>
  <si>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</si>
  <si>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</si>
  <si>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</si>
  <si>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31" type="noConversion"/>
  </si>
  <si>
    <t>原计划是6个表现，目前是2个大招表现</t>
  </si>
  <si>
    <t>道具</t>
    <rPh sb="0" eb="1">
      <t>dao'ju</t>
    </rPh>
    <phoneticPr fontId="31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</si>
  <si>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</si>
  <si>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</si>
  <si>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</si>
  <si>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</si>
  <si>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</si>
  <si>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31" type="noConversion"/>
  </si>
  <si>
    <t>装备比较功能</t>
  </si>
  <si>
    <t>道具链接到相关界面功能</t>
    <phoneticPr fontId="39" type="noConversion"/>
  </si>
  <si>
    <t>道具操作界面按钮功能</t>
  </si>
  <si>
    <t>置灰内容不做后统计时间</t>
    <phoneticPr fontId="31" type="noConversion"/>
  </si>
  <si>
    <t>server</t>
  </si>
  <si>
    <t>已完成</t>
    <rPh sb="0" eb="1">
      <t>yi'wan'cheng</t>
    </rPh>
    <phoneticPr fontId="31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</si>
  <si>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</si>
  <si>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</si>
  <si>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</si>
  <si>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31" type="noConversion"/>
  </si>
  <si>
    <t>MG-675</t>
    <phoneticPr fontId="31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</si>
  <si>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</si>
  <si>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</si>
  <si>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</si>
  <si>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</si>
  <si>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</si>
  <si>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</si>
  <si>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</si>
  <si>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31" type="noConversion"/>
  </si>
  <si>
    <t>2015年06月1日</t>
    <phoneticPr fontId="31" type="noConversion"/>
  </si>
  <si>
    <t>序号</t>
    <phoneticPr fontId="42" type="noConversion"/>
  </si>
  <si>
    <t>分类</t>
    <phoneticPr fontId="42" type="noConversion"/>
  </si>
  <si>
    <t>模块</t>
    <phoneticPr fontId="39" type="noConversion"/>
  </si>
  <si>
    <t>任务名称</t>
    <phoneticPr fontId="42" type="noConversion"/>
  </si>
  <si>
    <t>优先级</t>
    <phoneticPr fontId="42" type="noConversion"/>
  </si>
  <si>
    <t>状态</t>
    <phoneticPr fontId="42" type="noConversion"/>
  </si>
  <si>
    <t>文档</t>
    <phoneticPr fontId="39" type="noConversion"/>
  </si>
  <si>
    <t>策划分工</t>
    <phoneticPr fontId="42" type="noConversion"/>
  </si>
  <si>
    <t>文档反馈</t>
    <phoneticPr fontId="42" type="noConversion"/>
  </si>
  <si>
    <t>文档分析</t>
    <phoneticPr fontId="42" type="noConversion"/>
  </si>
  <si>
    <t>数值</t>
    <phoneticPr fontId="42" type="noConversion"/>
  </si>
  <si>
    <t>数值反馈</t>
    <phoneticPr fontId="42" type="noConversion"/>
  </si>
  <si>
    <t>客户端开发</t>
    <phoneticPr fontId="39" type="noConversion"/>
  </si>
  <si>
    <t>客户端缩减后</t>
    <phoneticPr fontId="42" type="noConversion"/>
  </si>
  <si>
    <t>客户端分工</t>
    <phoneticPr fontId="42" type="noConversion"/>
  </si>
  <si>
    <t>服务器开发</t>
    <phoneticPr fontId="42" type="noConversion"/>
  </si>
  <si>
    <t>服务器缩减后</t>
    <phoneticPr fontId="42" type="noConversion"/>
  </si>
  <si>
    <t>服务器分工</t>
    <phoneticPr fontId="42" type="noConversion"/>
  </si>
  <si>
    <t>开发备注</t>
    <phoneticPr fontId="42" type="noConversion"/>
  </si>
  <si>
    <t>配置</t>
    <phoneticPr fontId="39" type="noConversion"/>
  </si>
  <si>
    <t>策划配置缩减后</t>
    <phoneticPr fontId="42" type="noConversion"/>
  </si>
  <si>
    <t>配置bug修复</t>
    <phoneticPr fontId="42" type="noConversion"/>
  </si>
  <si>
    <t>用例</t>
    <phoneticPr fontId="42" type="noConversion"/>
  </si>
  <si>
    <t>测试</t>
    <phoneticPr fontId="42" type="noConversion"/>
  </si>
  <si>
    <t>测试分工</t>
    <phoneticPr fontId="42" type="noConversion"/>
  </si>
  <si>
    <t>QA备注</t>
    <phoneticPr fontId="42" type="noConversion"/>
  </si>
  <si>
    <t>UI</t>
    <phoneticPr fontId="39" type="noConversion"/>
  </si>
  <si>
    <t>模型</t>
    <phoneticPr fontId="39" type="noConversion"/>
  </si>
  <si>
    <t>特效</t>
    <phoneticPr fontId="39" type="noConversion"/>
  </si>
  <si>
    <t>音乐音效</t>
    <phoneticPr fontId="39" type="noConversion"/>
  </si>
  <si>
    <t>状态</t>
    <phoneticPr fontId="42" type="noConversion"/>
  </si>
  <si>
    <t>里程碑完成度</t>
    <phoneticPr fontId="42" type="noConversion"/>
  </si>
  <si>
    <t>功能项</t>
    <phoneticPr fontId="31" type="noConversion"/>
  </si>
  <si>
    <t>宠物</t>
    <phoneticPr fontId="39" type="noConversion"/>
  </si>
  <si>
    <t>宠物基础架构</t>
    <phoneticPr fontId="31" type="noConversion"/>
  </si>
  <si>
    <t>小星</t>
  </si>
  <si>
    <t>zz</t>
    <phoneticPr fontId="42" type="noConversion"/>
  </si>
  <si>
    <t>小珍</t>
    <phoneticPr fontId="42" type="noConversion"/>
  </si>
  <si>
    <t>ts</t>
    <phoneticPr fontId="42" type="noConversion"/>
  </si>
  <si>
    <t>认为只是宠物相关的基础内容，不包含各种宠物相关的功能</t>
    <phoneticPr fontId="42" type="noConversion"/>
  </si>
  <si>
    <t>功能项</t>
    <phoneticPr fontId="31" type="noConversion"/>
  </si>
  <si>
    <t>角色</t>
    <phoneticPr fontId="39" type="noConversion"/>
  </si>
  <si>
    <t>主角属性，账号基础数据</t>
    <phoneticPr fontId="39" type="noConversion"/>
  </si>
  <si>
    <t>文生</t>
    <phoneticPr fontId="42" type="noConversion"/>
  </si>
  <si>
    <t>帅帅</t>
    <phoneticPr fontId="42" type="noConversion"/>
  </si>
  <si>
    <t>ts</t>
    <phoneticPr fontId="42" type="noConversion"/>
  </si>
  <si>
    <t>功能项</t>
    <phoneticPr fontId="31" type="noConversion"/>
  </si>
  <si>
    <t>对局</t>
    <phoneticPr fontId="39" type="noConversion"/>
  </si>
  <si>
    <t>核心战斗-伤害公式计算</t>
    <phoneticPr fontId="39" type="noConversion"/>
  </si>
  <si>
    <t>zz</t>
    <phoneticPr fontId="42" type="noConversion"/>
  </si>
  <si>
    <t>ts</t>
    <phoneticPr fontId="42" type="noConversion"/>
  </si>
  <si>
    <t>包含补充开发内容和添加log</t>
    <phoneticPr fontId="42" type="noConversion"/>
  </si>
  <si>
    <t>核心战斗流程（进程，战斗）</t>
    <phoneticPr fontId="31" type="noConversion"/>
  </si>
  <si>
    <t>√</t>
    <phoneticPr fontId="42" type="noConversion"/>
  </si>
  <si>
    <t>√</t>
    <phoneticPr fontId="42" type="noConversion"/>
  </si>
  <si>
    <t>文生</t>
    <phoneticPr fontId="42" type="noConversion"/>
  </si>
  <si>
    <t>雷神</t>
    <phoneticPr fontId="42" type="noConversion"/>
  </si>
  <si>
    <t>核心战斗-AI</t>
    <phoneticPr fontId="42" type="noConversion"/>
  </si>
  <si>
    <t>功能项</t>
    <phoneticPr fontId="31" type="noConversion"/>
  </si>
  <si>
    <t>对局</t>
    <phoneticPr fontId="39" type="noConversion"/>
  </si>
  <si>
    <t>核心战斗-UI</t>
    <phoneticPr fontId="39" type="noConversion"/>
  </si>
  <si>
    <t>文生</t>
    <phoneticPr fontId="42" type="noConversion"/>
  </si>
  <si>
    <t>不包括ui动画效果(后面的ui都不包括ui特效)</t>
    <phoneticPr fontId="42" type="noConversion"/>
  </si>
  <si>
    <t>雷神</t>
    <phoneticPr fontId="42" type="noConversion"/>
  </si>
  <si>
    <t>核心战斗-换宠</t>
    <phoneticPr fontId="39" type="noConversion"/>
  </si>
  <si>
    <t>雪姬</t>
  </si>
  <si>
    <t>核心战斗-照妖镜</t>
    <phoneticPr fontId="39" type="noConversion"/>
  </si>
  <si>
    <t>核心战斗-道具使用</t>
    <phoneticPr fontId="39" type="noConversion"/>
  </si>
  <si>
    <t>雪姬</t>
    <phoneticPr fontId="42" type="noConversion"/>
  </si>
  <si>
    <t>目前看来被抓宠封妖完全包括了</t>
    <phoneticPr fontId="42" type="noConversion"/>
  </si>
  <si>
    <t>雷神</t>
    <phoneticPr fontId="42" type="noConversion"/>
  </si>
  <si>
    <t>只包含抓宠的道具使用</t>
    <phoneticPr fontId="42" type="noConversion"/>
  </si>
  <si>
    <t>功能项</t>
    <phoneticPr fontId="39" type="noConversion"/>
  </si>
  <si>
    <t>抓宠、封妖</t>
    <phoneticPr fontId="39" type="noConversion"/>
  </si>
  <si>
    <t>服务器时间算在结算了</t>
    <phoneticPr fontId="42" type="noConversion"/>
  </si>
  <si>
    <t>对局，技能动画表现</t>
    <phoneticPr fontId="39" type="noConversion"/>
  </si>
  <si>
    <t>用例和测试放到每个本和怪身上具体测试</t>
    <phoneticPr fontId="42" type="noConversion"/>
  </si>
  <si>
    <t>技能</t>
    <phoneticPr fontId="39" type="noConversion"/>
  </si>
  <si>
    <t>技能系统（服务器计算？对局内操作？）</t>
    <phoneticPr fontId="39" type="noConversion"/>
  </si>
  <si>
    <t>√</t>
    <phoneticPr fontId="42" type="noConversion"/>
  </si>
  <si>
    <t>按照xw说的非常简单的技能逻辑</t>
    <phoneticPr fontId="42" type="noConversion"/>
  </si>
  <si>
    <t>技能-大招操作*6</t>
    <phoneticPr fontId="39" type="noConversion"/>
  </si>
  <si>
    <t>文档分析和用例只考虑了文档修改部分</t>
    <phoneticPr fontId="42" type="noConversion"/>
  </si>
  <si>
    <t>功能项</t>
    <phoneticPr fontId="42" type="noConversion"/>
  </si>
  <si>
    <t>副本</t>
    <phoneticPr fontId="39" type="noConversion"/>
  </si>
  <si>
    <t>副本基础逻辑</t>
    <phoneticPr fontId="39" type="noConversion"/>
  </si>
  <si>
    <t>小珍</t>
    <phoneticPr fontId="42" type="noConversion"/>
  </si>
  <si>
    <t>非同步pve</t>
    <phoneticPr fontId="42" type="noConversion"/>
  </si>
  <si>
    <t>ts</t>
    <phoneticPr fontId="42" type="noConversion"/>
  </si>
  <si>
    <t>副本</t>
    <phoneticPr fontId="42" type="noConversion"/>
  </si>
  <si>
    <t>副本-照妖镜</t>
    <phoneticPr fontId="42" type="noConversion"/>
  </si>
  <si>
    <t>副本结算功能</t>
    <phoneticPr fontId="39" type="noConversion"/>
  </si>
  <si>
    <t>对局掉落表现</t>
    <phoneticPr fontId="42" type="noConversion"/>
  </si>
  <si>
    <t>副本选择</t>
    <phoneticPr fontId="42" type="noConversion"/>
  </si>
  <si>
    <t>√</t>
  </si>
  <si>
    <t>胖子</t>
  </si>
  <si>
    <t>副本星级评价</t>
    <phoneticPr fontId="39" type="noConversion"/>
  </si>
  <si>
    <t>副本托管</t>
    <phoneticPr fontId="39" type="noConversion"/>
  </si>
  <si>
    <t>ts，雷神</t>
    <phoneticPr fontId="42" type="noConversion"/>
  </si>
  <si>
    <t>功能项</t>
    <phoneticPr fontId="42" type="noConversion"/>
  </si>
  <si>
    <t>任务</t>
    <phoneticPr fontId="39" type="noConversion"/>
  </si>
  <si>
    <t>任务系统功能</t>
    <phoneticPr fontId="39" type="noConversion"/>
  </si>
  <si>
    <t>√</t>
    <phoneticPr fontId="42" type="noConversion"/>
  </si>
  <si>
    <t>胖子</t>
    <phoneticPr fontId="42" type="noConversion"/>
  </si>
  <si>
    <t>村落</t>
    <phoneticPr fontId="42" type="noConversion"/>
  </si>
  <si>
    <t>村落功能（UI表现）</t>
    <phoneticPr fontId="42" type="noConversion"/>
  </si>
  <si>
    <t>胖子</t>
    <phoneticPr fontId="42" type="noConversion"/>
  </si>
  <si>
    <t>帅帅</t>
    <phoneticPr fontId="42" type="noConversion"/>
  </si>
  <si>
    <t>不确定服务器什么功能</t>
    <phoneticPr fontId="42" type="noConversion"/>
  </si>
  <si>
    <t>ts</t>
    <phoneticPr fontId="42" type="noConversion"/>
  </si>
  <si>
    <t>宠物阵型</t>
    <phoneticPr fontId="39" type="noConversion"/>
  </si>
  <si>
    <t>宠物</t>
    <phoneticPr fontId="39" type="noConversion"/>
  </si>
  <si>
    <t>宠物界面（包括上阵宠物选择）</t>
    <phoneticPr fontId="39" type="noConversion"/>
  </si>
  <si>
    <t>宠物图鉴</t>
    <phoneticPr fontId="39" type="noConversion"/>
  </si>
  <si>
    <t>宠物升星</t>
    <phoneticPr fontId="39" type="noConversion"/>
  </si>
  <si>
    <t>宠物进化</t>
    <phoneticPr fontId="39" type="noConversion"/>
  </si>
  <si>
    <t>宠物技能升级</t>
    <phoneticPr fontId="39" type="noConversion"/>
  </si>
  <si>
    <t>0..25</t>
    <phoneticPr fontId="42" type="noConversion"/>
  </si>
  <si>
    <t>宠物合成（炼妖）</t>
    <phoneticPr fontId="39" type="noConversion"/>
  </si>
  <si>
    <t>宠物繁殖（交互）</t>
    <phoneticPr fontId="39" type="noConversion"/>
  </si>
  <si>
    <t>角色</t>
    <phoneticPr fontId="39" type="noConversion"/>
  </si>
  <si>
    <t>疲劳值</t>
    <phoneticPr fontId="39" type="noConversion"/>
  </si>
  <si>
    <t>帅帅</t>
    <phoneticPr fontId="42" type="noConversion"/>
  </si>
  <si>
    <t>角色界面</t>
    <phoneticPr fontId="39" type="noConversion"/>
  </si>
  <si>
    <t>角色、宠物是否有额外服务器功能？</t>
    <phoneticPr fontId="42" type="noConversion"/>
  </si>
  <si>
    <t>角色</t>
    <phoneticPr fontId="42" type="noConversion"/>
  </si>
  <si>
    <t>称号系统--vip，竞技场</t>
    <phoneticPr fontId="42" type="noConversion"/>
  </si>
  <si>
    <t>道具</t>
    <phoneticPr fontId="42" type="noConversion"/>
  </si>
  <si>
    <t>背包</t>
    <phoneticPr fontId="42" type="noConversion"/>
  </si>
  <si>
    <t>小星</t>
    <phoneticPr fontId="42" type="noConversion"/>
  </si>
  <si>
    <t>道具系统-基础框架，包括装备，包括货币</t>
    <phoneticPr fontId="42" type="noConversion"/>
  </si>
  <si>
    <t>道具-宝箱，钥匙，体力，双倍</t>
    <phoneticPr fontId="42" type="noConversion"/>
  </si>
  <si>
    <t>玩家装备套装系统</t>
    <phoneticPr fontId="42" type="noConversion"/>
  </si>
  <si>
    <t>是否和装备功能重合？</t>
    <phoneticPr fontId="42" type="noConversion"/>
  </si>
  <si>
    <t>不包含套装配置测试</t>
    <phoneticPr fontId="42" type="noConversion"/>
  </si>
  <si>
    <t>宠物装备</t>
    <phoneticPr fontId="42" type="noConversion"/>
  </si>
  <si>
    <t>不包含装备内容配置测试</t>
    <phoneticPr fontId="42" type="noConversion"/>
  </si>
  <si>
    <t>宠物装备强化</t>
    <phoneticPr fontId="42" type="noConversion"/>
  </si>
  <si>
    <t>宠物装备进阶</t>
    <phoneticPr fontId="42" type="noConversion"/>
  </si>
  <si>
    <t>宠物装备宝石</t>
    <phoneticPr fontId="42" type="noConversion"/>
  </si>
  <si>
    <t>道具</t>
    <phoneticPr fontId="39" type="noConversion"/>
  </si>
  <si>
    <t>宠物装备洗炼</t>
    <phoneticPr fontId="39" type="noConversion"/>
  </si>
  <si>
    <t>商城</t>
    <phoneticPr fontId="42" type="noConversion"/>
  </si>
  <si>
    <t>不包括支付、渠道等</t>
    <phoneticPr fontId="42" type="noConversion"/>
  </si>
  <si>
    <t>NPC商店</t>
    <phoneticPr fontId="42" type="noConversion"/>
  </si>
  <si>
    <t>VIP</t>
    <phoneticPr fontId="42" type="noConversion"/>
  </si>
  <si>
    <t>充值返利</t>
    <phoneticPr fontId="42" type="noConversion"/>
  </si>
  <si>
    <t>月卡</t>
    <phoneticPr fontId="42" type="noConversion"/>
  </si>
  <si>
    <t>拍卖行</t>
    <phoneticPr fontId="39" type="noConversion"/>
  </si>
  <si>
    <t>社交</t>
    <phoneticPr fontId="39" type="noConversion"/>
  </si>
  <si>
    <t>IM</t>
    <phoneticPr fontId="39" type="noConversion"/>
  </si>
  <si>
    <t>邮箱-主要用于系统发信</t>
    <phoneticPr fontId="39" type="noConversion"/>
  </si>
  <si>
    <t>好友</t>
    <phoneticPr fontId="39" type="noConversion"/>
  </si>
  <si>
    <t>公会-基础管理，任务（放在任务界面），商店</t>
    <phoneticPr fontId="39" type="noConversion"/>
  </si>
  <si>
    <t>排行榜</t>
    <phoneticPr fontId="39" type="noConversion"/>
  </si>
  <si>
    <t>主流程</t>
    <phoneticPr fontId="39" type="noConversion"/>
  </si>
  <si>
    <t>创建角色</t>
    <phoneticPr fontId="31" type="noConversion"/>
  </si>
  <si>
    <t>文生</t>
    <phoneticPr fontId="42" type="noConversion"/>
  </si>
  <si>
    <t>帅帅</t>
    <phoneticPr fontId="42" type="noConversion"/>
  </si>
  <si>
    <t>ts</t>
    <phoneticPr fontId="42" type="noConversion"/>
  </si>
  <si>
    <t>功能项</t>
    <phoneticPr fontId="42" type="noConversion"/>
  </si>
  <si>
    <t>主流程</t>
    <phoneticPr fontId="39" type="noConversion"/>
  </si>
  <si>
    <t>主界面</t>
    <phoneticPr fontId="39" type="noConversion"/>
  </si>
  <si>
    <t>账号，登录，注册，切换账号</t>
    <phoneticPr fontId="39" type="noConversion"/>
  </si>
  <si>
    <t>我们内部测试帐号，不包括各个渠道</t>
    <phoneticPr fontId="42" type="noConversion"/>
  </si>
  <si>
    <t>主流程</t>
    <phoneticPr fontId="42" type="noConversion"/>
  </si>
  <si>
    <t>断线处理</t>
    <phoneticPr fontId="42" type="noConversion"/>
  </si>
  <si>
    <t>服务器选择，服务器分流，公告</t>
    <phoneticPr fontId="39" type="noConversion"/>
  </si>
  <si>
    <t>xw</t>
  </si>
  <si>
    <t>系统设置</t>
    <phoneticPr fontId="39" type="noConversion"/>
  </si>
  <si>
    <t>指引界面-活动</t>
    <phoneticPr fontId="39" type="noConversion"/>
  </si>
  <si>
    <t>新手引导</t>
    <phoneticPr fontId="39" type="noConversion"/>
  </si>
  <si>
    <t>版本检测，更新功能</t>
    <phoneticPr fontId="39" type="noConversion"/>
  </si>
  <si>
    <t>loading界面</t>
    <phoneticPr fontId="39" type="noConversion"/>
  </si>
  <si>
    <t>消息推送功能（百度推送？）</t>
    <phoneticPr fontId="39" type="noConversion"/>
  </si>
  <si>
    <t>通知--家园、大冒险、邮箱</t>
    <phoneticPr fontId="39" type="noConversion"/>
  </si>
  <si>
    <t>其他</t>
    <phoneticPr fontId="39" type="noConversion"/>
  </si>
  <si>
    <t>敏感词、屏蔽词</t>
    <phoneticPr fontId="39" type="noConversion"/>
  </si>
  <si>
    <t>活动</t>
    <phoneticPr fontId="42" type="noConversion"/>
  </si>
  <si>
    <t>活动</t>
    <phoneticPr fontId="39" type="noConversion"/>
  </si>
  <si>
    <t>抽卡</t>
    <phoneticPr fontId="39" type="noConversion"/>
  </si>
  <si>
    <t>文生</t>
    <phoneticPr fontId="42" type="noConversion"/>
  </si>
  <si>
    <t>帅帅</t>
    <phoneticPr fontId="42" type="noConversion"/>
  </si>
  <si>
    <t>签到</t>
    <phoneticPr fontId="39" type="noConversion"/>
  </si>
  <si>
    <t>活动功能框架</t>
    <phoneticPr fontId="42" type="noConversion"/>
  </si>
  <si>
    <t>答题</t>
    <phoneticPr fontId="39" type="noConversion"/>
  </si>
  <si>
    <t>通天塔</t>
    <phoneticPr fontId="39" type="noConversion"/>
  </si>
  <si>
    <t>竞技场</t>
    <phoneticPr fontId="39" type="noConversion"/>
  </si>
  <si>
    <t>BossRush</t>
    <phoneticPr fontId="39" type="noConversion"/>
  </si>
  <si>
    <t>稀有探索玩法</t>
    <phoneticPr fontId="39" type="noConversion"/>
  </si>
  <si>
    <t>狩猎场</t>
    <phoneticPr fontId="39" type="noConversion"/>
  </si>
  <si>
    <t>活动</t>
    <phoneticPr fontId="39" type="noConversion"/>
  </si>
  <si>
    <t>擂台</t>
    <phoneticPr fontId="39" type="noConversion"/>
  </si>
  <si>
    <t>文生</t>
    <phoneticPr fontId="42" type="noConversion"/>
  </si>
  <si>
    <t>小珍</t>
    <phoneticPr fontId="42" type="noConversion"/>
  </si>
  <si>
    <t>雷神</t>
    <phoneticPr fontId="42" type="noConversion"/>
  </si>
  <si>
    <t>公会战</t>
    <phoneticPr fontId="39" type="noConversion"/>
  </si>
  <si>
    <t>公会副本</t>
    <phoneticPr fontId="39" type="noConversion"/>
  </si>
  <si>
    <t>缺少副本内容条目，时间估算在这里</t>
    <phoneticPr fontId="42" type="noConversion"/>
  </si>
  <si>
    <t>大冒险</t>
    <phoneticPr fontId="39" type="noConversion"/>
  </si>
  <si>
    <t>家园</t>
    <phoneticPr fontId="39" type="noConversion"/>
  </si>
  <si>
    <t>世界boss</t>
    <phoneticPr fontId="39" type="noConversion"/>
  </si>
  <si>
    <t>同步玩法重新写</t>
    <phoneticPr fontId="42" type="noConversion"/>
  </si>
  <si>
    <t>地藏宫殿</t>
    <phoneticPr fontId="39" type="noConversion"/>
  </si>
  <si>
    <t>基于同步玩法</t>
    <phoneticPr fontId="42" type="noConversion"/>
  </si>
  <si>
    <t>激活码-邀请福利等运营相关活动</t>
    <phoneticPr fontId="42" type="noConversion"/>
  </si>
  <si>
    <t>支付功能（各SDK接入）</t>
    <phoneticPr fontId="39" type="noConversion"/>
  </si>
  <si>
    <t>#</t>
    <phoneticPr fontId="42" type="noConversion"/>
  </si>
  <si>
    <t>zz，文生</t>
    <phoneticPr fontId="42" type="noConversion"/>
  </si>
  <si>
    <t>不是太清楚，接入量未知</t>
    <phoneticPr fontId="42" type="noConversion"/>
  </si>
  <si>
    <t>测试时间不可预估</t>
    <phoneticPr fontId="42" type="noConversion"/>
  </si>
  <si>
    <t>功能项</t>
    <phoneticPr fontId="39" type="noConversion"/>
  </si>
  <si>
    <t>其他</t>
  </si>
  <si>
    <t>运营工具</t>
    <phoneticPr fontId="39" type="noConversion"/>
  </si>
  <si>
    <t>zz</t>
    <phoneticPr fontId="42" type="noConversion"/>
  </si>
  <si>
    <t>是否是gm工具？</t>
    <phoneticPr fontId="42" type="noConversion"/>
  </si>
  <si>
    <t>文档规范</t>
    <phoneticPr fontId="39" type="noConversion"/>
  </si>
  <si>
    <t>其他</t>
    <phoneticPr fontId="42" type="noConversion"/>
  </si>
  <si>
    <t>美术资源需求模板</t>
    <phoneticPr fontId="39" type="noConversion"/>
  </si>
  <si>
    <t>文档规范</t>
    <phoneticPr fontId="42" type="noConversion"/>
  </si>
  <si>
    <t>程序开发规范和约定</t>
    <phoneticPr fontId="39" type="noConversion"/>
  </si>
  <si>
    <t>文档</t>
    <phoneticPr fontId="39" type="noConversion"/>
  </si>
  <si>
    <t>其他</t>
    <phoneticPr fontId="42" type="noConversion"/>
  </si>
  <si>
    <t>发布流程</t>
    <phoneticPr fontId="39" type="noConversion"/>
  </si>
  <si>
    <t>开发工具</t>
    <phoneticPr fontId="31" type="noConversion"/>
  </si>
  <si>
    <t>关卡编辑器</t>
    <phoneticPr fontId="31" type="noConversion"/>
  </si>
  <si>
    <t>也许可以不用测试</t>
    <phoneticPr fontId="42" type="noConversion"/>
  </si>
  <si>
    <t>开发工具</t>
    <phoneticPr fontId="39" type="noConversion"/>
  </si>
  <si>
    <t>导表工具</t>
    <phoneticPr fontId="39" type="noConversion"/>
  </si>
  <si>
    <t>几种表格未知</t>
    <phoneticPr fontId="42" type="noConversion"/>
  </si>
  <si>
    <t>版本自动打包、发布工具</t>
    <phoneticPr fontId="39" type="noConversion"/>
  </si>
  <si>
    <t>开发工具</t>
    <phoneticPr fontId="31" type="noConversion"/>
  </si>
  <si>
    <t>测试工具</t>
    <phoneticPr fontId="31" type="noConversion"/>
  </si>
  <si>
    <t>测试</t>
    <phoneticPr fontId="42" type="noConversion"/>
  </si>
  <si>
    <t>兼容性测试，性能测试</t>
    <phoneticPr fontId="42" type="noConversion"/>
  </si>
  <si>
    <t>内容</t>
    <phoneticPr fontId="39" type="noConversion"/>
  </si>
  <si>
    <t>数值</t>
    <phoneticPr fontId="39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</si>
  <si>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31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</si>
  <si>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9" type="noConversion"/>
  </si>
  <si>
    <t>雷神，ts</t>
    <phoneticPr fontId="4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</si>
  <si>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9" type="noConversion"/>
  </si>
  <si>
    <t>内容</t>
    <phoneticPr fontId="39" type="noConversion"/>
  </si>
  <si>
    <t>AI</t>
    <phoneticPr fontId="42" type="noConversion"/>
  </si>
  <si>
    <t>10套（勤奋5+倾向5）</t>
    <phoneticPr fontId="42" type="noConversion"/>
  </si>
  <si>
    <t>雷神</t>
    <phoneticPr fontId="42" type="noConversion"/>
  </si>
  <si>
    <t>技能</t>
    <phoneticPr fontId="42" type="noConversion"/>
  </si>
  <si>
    <t>物攻*6</t>
    <phoneticPr fontId="39" type="noConversion"/>
  </si>
  <si>
    <t>法攻*15</t>
    <phoneticPr fontId="39" type="noConversion"/>
  </si>
  <si>
    <t>buff or debuff*14</t>
    <phoneticPr fontId="39" type="noConversion"/>
  </si>
  <si>
    <t>大招*23 （操作表现几套？）</t>
    <phoneticPr fontId="39" type="noConversion"/>
  </si>
  <si>
    <t>其他*2</t>
    <phoneticPr fontId="39" type="noConversion"/>
  </si>
  <si>
    <t>队长+友情*36</t>
    <phoneticPr fontId="39" type="noConversion"/>
  </si>
  <si>
    <t>技能</t>
    <phoneticPr fontId="42" type="noConversion"/>
  </si>
  <si>
    <t>boss技能*16</t>
    <phoneticPr fontId="39" type="noConversion"/>
  </si>
  <si>
    <t>被动技能*30（怪物倾向性设计）</t>
    <phoneticPr fontId="39" type="noConversion"/>
  </si>
  <si>
    <t>CP技能（待设计第一期不强需求）</t>
    <phoneticPr fontId="39" type="noConversion"/>
  </si>
  <si>
    <t>任务</t>
    <phoneticPr fontId="39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</si>
  <si>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9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</si>
  <si>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9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</si>
  <si>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9" type="noConversion"/>
  </si>
  <si>
    <t>公会任务*20个</t>
    <phoneticPr fontId="39" type="noConversion"/>
  </si>
  <si>
    <t>特殊进化任务32个</t>
    <phoneticPr fontId="31" type="noConversion"/>
  </si>
  <si>
    <t>内容</t>
    <phoneticPr fontId="42" type="noConversion"/>
  </si>
  <si>
    <t>Avatar</t>
    <phoneticPr fontId="42" type="noConversion"/>
  </si>
  <si>
    <t>宠物</t>
    <phoneticPr fontId="42" type="noConversion"/>
  </si>
  <si>
    <t>宠物表现、技能、数值</t>
    <phoneticPr fontId="42" type="noConversion"/>
  </si>
  <si>
    <t>村落配置</t>
    <phoneticPr fontId="42" type="noConversion"/>
  </si>
  <si>
    <t>宝箱，钥匙，体力，双倍</t>
    <phoneticPr fontId="42" type="noConversion"/>
  </si>
  <si>
    <t>装备</t>
    <phoneticPr fontId="42" type="noConversion"/>
  </si>
  <si>
    <t>装备内容包括属性（进化等）100-200件</t>
    <phoneticPr fontId="42" type="noConversion"/>
  </si>
  <si>
    <t>内容</t>
    <phoneticPr fontId="42" type="noConversion"/>
  </si>
  <si>
    <t>装备</t>
    <phoneticPr fontId="42" type="noConversion"/>
  </si>
  <si>
    <t>角色装备10套以下</t>
    <phoneticPr fontId="42" type="noConversion"/>
  </si>
  <si>
    <t>美术</t>
    <phoneticPr fontId="39" type="noConversion"/>
  </si>
  <si>
    <t>宠物</t>
    <phoneticPr fontId="39" type="noConversion"/>
  </si>
  <si>
    <t>高阶人型*15（3D、动作、特效）</t>
    <phoneticPr fontId="31" type="noConversion"/>
  </si>
  <si>
    <t>xw</t>
    <phoneticPr fontId="42" type="noConversion"/>
  </si>
  <si>
    <t>美术</t>
    <phoneticPr fontId="39" type="noConversion"/>
  </si>
  <si>
    <t>宠物</t>
    <phoneticPr fontId="39" type="noConversion"/>
  </si>
  <si>
    <t>普通兽型*30（3D、动作、特效）</t>
    <phoneticPr fontId="31" type="noConversion"/>
  </si>
  <si>
    <t>xw</t>
    <phoneticPr fontId="42" type="noConversion"/>
  </si>
  <si>
    <t>美术</t>
    <phoneticPr fontId="39" type="noConversion"/>
  </si>
  <si>
    <t>纯材料*3（3D、动作、特效）</t>
    <phoneticPr fontId="31" type="noConversion"/>
  </si>
  <si>
    <t>xw</t>
    <phoneticPr fontId="42" type="noConversion"/>
  </si>
  <si>
    <t>boss*8（3D、动作、特效）</t>
    <phoneticPr fontId="31" type="noConversion"/>
  </si>
  <si>
    <t>boss进化*3（3D、动作、特效）</t>
    <phoneticPr fontId="31" type="noConversion"/>
  </si>
  <si>
    <t>高阶兽型*7（3D、动作、特效）</t>
    <phoneticPr fontId="31" type="noConversion"/>
  </si>
  <si>
    <t>进化配方设计*8（3D、动作、特效）</t>
    <phoneticPr fontId="31" type="noConversion"/>
  </si>
  <si>
    <t>美术</t>
    <phoneticPr fontId="39" type="noConversion"/>
  </si>
  <si>
    <t>NPC</t>
    <phoneticPr fontId="39" type="noConversion"/>
  </si>
  <si>
    <t>妲己</t>
    <phoneticPr fontId="31" type="noConversion"/>
  </si>
  <si>
    <t>角色</t>
    <phoneticPr fontId="39" type="noConversion"/>
  </si>
  <si>
    <t>男身体</t>
    <phoneticPr fontId="31" type="noConversion"/>
  </si>
  <si>
    <t>男头（免费）*3</t>
    <phoneticPr fontId="31" type="noConversion"/>
  </si>
  <si>
    <t>男头（付费）*3</t>
    <phoneticPr fontId="31" type="noConversion"/>
  </si>
  <si>
    <t>女身体</t>
    <phoneticPr fontId="31" type="noConversion"/>
  </si>
  <si>
    <t>女头（免费）*3</t>
    <phoneticPr fontId="31" type="noConversion"/>
  </si>
  <si>
    <t>女头（付费）*3</t>
    <phoneticPr fontId="31" type="noConversion"/>
  </si>
  <si>
    <t>场景</t>
    <phoneticPr fontId="39" type="noConversion"/>
  </si>
  <si>
    <t>副本*6组</t>
    <phoneticPr fontId="31" type="noConversion"/>
  </si>
  <si>
    <t>对局*10个</t>
    <phoneticPr fontId="31" type="noConversion"/>
  </si>
  <si>
    <t>活动</t>
    <phoneticPr fontId="31" type="noConversion"/>
  </si>
  <si>
    <t>村落*1个（8个建筑物）</t>
    <phoneticPr fontId="31" type="noConversion"/>
  </si>
  <si>
    <t>装备</t>
    <phoneticPr fontId="39" type="noConversion"/>
  </si>
  <si>
    <t>宠物-100-200件</t>
    <phoneticPr fontId="31" type="noConversion"/>
  </si>
  <si>
    <t>角色10套以下</t>
    <phoneticPr fontId="31" type="noConversion"/>
  </si>
  <si>
    <t>总计</t>
    <phoneticPr fontId="42" type="noConversion"/>
  </si>
  <si>
    <t>人天*1.5，debug时间，和很多不确定因素，包括一些卡点，未知的文档，以及文档反馈修改</t>
    <phoneticPr fontId="42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</si>
  <si>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2" type="noConversion"/>
  </si>
  <si>
    <t xml:space="preserve"> </t>
    <phoneticPr fontId="42" type="noConversion"/>
  </si>
  <si>
    <t>策划时间</t>
    <phoneticPr fontId="42" type="noConversion"/>
  </si>
  <si>
    <t>程序时间-缩减前</t>
    <phoneticPr fontId="42" type="noConversion"/>
  </si>
  <si>
    <t>程序时间-缩减后</t>
    <phoneticPr fontId="42" type="noConversion"/>
  </si>
  <si>
    <t>测试时间</t>
    <phoneticPr fontId="42" type="noConversion"/>
  </si>
  <si>
    <t>美术原画</t>
    <phoneticPr fontId="42" type="noConversion"/>
  </si>
  <si>
    <t>美术外包</t>
    <phoneticPr fontId="42" type="noConversion"/>
  </si>
  <si>
    <t>分类</t>
  </si>
  <si>
    <t>细分</t>
  </si>
  <si>
    <t>人天</t>
  </si>
  <si>
    <t>量</t>
  </si>
  <si>
    <t>总人天</t>
    <phoneticPr fontId="42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</si>
  <si>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</si>
  <si>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</si>
  <si>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</si>
  <si>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</si>
  <si>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</si>
  <si>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</si>
  <si>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</si>
  <si>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2" type="noConversion"/>
  </si>
  <si>
    <t>角色*2性别</t>
    <phoneticPr fontId="42" type="noConversion"/>
  </si>
  <si>
    <t>角色套装4套*2性别</t>
    <phoneticPr fontId="42" type="noConversion"/>
  </si>
  <si>
    <t>角色-头6*2性别</t>
    <phoneticPr fontId="42" type="noConversion"/>
  </si>
  <si>
    <t>角色-NPC-妲己</t>
    <phoneticPr fontId="42" type="noConversion"/>
  </si>
  <si>
    <t>UI</t>
  </si>
  <si>
    <t>风格</t>
  </si>
  <si>
    <t>单个板子</t>
  </si>
  <si>
    <t>图标-技能</t>
    <phoneticPr fontId="42" type="noConversion"/>
  </si>
  <si>
    <t>图标-道具120-160</t>
    <phoneticPr fontId="42" type="noConversion"/>
  </si>
  <si>
    <t>美术</t>
    <phoneticPr fontId="42" type="noConversion"/>
  </si>
  <si>
    <t>UI</t>
    <phoneticPr fontId="42" type="noConversion"/>
  </si>
  <si>
    <t>怪物头像</t>
    <phoneticPr fontId="42" type="noConversion"/>
  </si>
  <si>
    <t>原画</t>
    <phoneticPr fontId="42" type="noConversion"/>
  </si>
  <si>
    <t>场景</t>
  </si>
  <si>
    <t>副本*6组</t>
    <phoneticPr fontId="42" type="noConversion"/>
  </si>
  <si>
    <t>对局*10个</t>
    <phoneticPr fontId="42" type="noConversion"/>
  </si>
  <si>
    <t>活动*1个</t>
    <phoneticPr fontId="42" type="noConversion"/>
  </si>
  <si>
    <t>村落*1个</t>
    <phoneticPr fontId="42" type="noConversion"/>
  </si>
  <si>
    <t>音乐</t>
    <phoneticPr fontId="39" type="noConversion"/>
  </si>
  <si>
    <t>音效</t>
    <phoneticPr fontId="39" type="noConversion"/>
  </si>
  <si>
    <t>美术</t>
    <phoneticPr fontId="31" type="noConversion"/>
  </si>
  <si>
    <t>策划</t>
    <phoneticPr fontId="31" type="noConversion"/>
  </si>
  <si>
    <t>摆UI</t>
    <phoneticPr fontId="31" type="noConversion"/>
  </si>
  <si>
    <t>配置验收</t>
    <phoneticPr fontId="31" type="noConversion"/>
  </si>
  <si>
    <t>服务器</t>
    <phoneticPr fontId="31" type="noConversion"/>
  </si>
  <si>
    <t xml:space="preserve">任务配置、数据结构 </t>
    <phoneticPr fontId="31" type="noConversion"/>
  </si>
  <si>
    <t>统计数据&amp;任务目标映射</t>
    <phoneticPr fontId="31" type="noConversion"/>
  </si>
  <si>
    <t>任务交付</t>
    <phoneticPr fontId="31" type="noConversion"/>
  </si>
  <si>
    <t xml:space="preserve">每日任务刷新 </t>
    <phoneticPr fontId="31" type="noConversion"/>
  </si>
  <si>
    <t>副本相关数据统计&amp;任务更新</t>
    <phoneticPr fontId="31" type="noConversion"/>
  </si>
  <si>
    <t xml:space="preserve">活动、商城相关数据统计&amp;任务更新 </t>
    <phoneticPr fontId="31" type="noConversion"/>
  </si>
  <si>
    <t>其他待拆</t>
    <rPh sb="0" eb="1">
      <t>qi't</t>
    </rPh>
    <rPh sb="2" eb="3">
      <t>dai</t>
    </rPh>
    <rPh sb="3" eb="4">
      <t>chai</t>
    </rPh>
    <phoneticPr fontId="31" type="noConversion"/>
  </si>
  <si>
    <t>MG-676</t>
    <phoneticPr fontId="31" type="noConversion"/>
  </si>
  <si>
    <t>MG-677</t>
    <phoneticPr fontId="31" type="noConversion"/>
  </si>
  <si>
    <t>MG-678</t>
    <phoneticPr fontId="31" type="noConversion"/>
  </si>
  <si>
    <t>任务初始化</t>
    <phoneticPr fontId="31" type="noConversion"/>
  </si>
  <si>
    <t>任务更新框架</t>
    <phoneticPr fontId="31" type="noConversion"/>
  </si>
  <si>
    <t>角色、宠物相关数据统计&amp;任务更新</t>
    <phoneticPr fontId="31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</si>
  <si>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</si>
  <si>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31" type="noConversion"/>
  </si>
  <si>
    <t>备注</t>
  </si>
  <si>
    <t>备注</t>
    <rPh sb="0" eb="1">
      <t>bei'zhu</t>
    </rPh>
    <phoneticPr fontId="31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</si>
  <si>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31" type="noConversion"/>
  </si>
  <si>
    <t>任务还没有拆完</t>
    <rPh sb="0" eb="1">
      <t>ren'wu</t>
    </rPh>
    <rPh sb="2" eb="3">
      <t>hai'mei'you</t>
    </rPh>
    <rPh sb="5" eb="6">
      <t>chai'wan</t>
    </rPh>
    <phoneticPr fontId="31" type="noConversion"/>
  </si>
  <si>
    <t>6月1日</t>
    <phoneticPr fontId="34" type="noConversion"/>
  </si>
  <si>
    <t>2015年07月6日</t>
    <phoneticPr fontId="34" type="noConversion"/>
  </si>
  <si>
    <t>6月30日</t>
    <phoneticPr fontId="34" type="noConversion"/>
  </si>
  <si>
    <t>对局表现</t>
    <phoneticPr fontId="34" type="noConversion"/>
  </si>
  <si>
    <t>相机运动</t>
    <phoneticPr fontId="34" type="noConversion"/>
  </si>
  <si>
    <t>动画范围-新增mesh、光照变化</t>
    <phoneticPr fontId="34" type="noConversion"/>
  </si>
  <si>
    <t>另外，策划需要0.2天测试光照</t>
    <phoneticPr fontId="34" type="noConversion"/>
  </si>
  <si>
    <t>转向</t>
    <phoneticPr fontId="34" type="noConversion"/>
  </si>
  <si>
    <t>轴锁定、Attach</t>
    <phoneticPr fontId="34" type="noConversion"/>
  </si>
  <si>
    <t>已完成</t>
    <phoneticPr fontId="34" type="noConversion"/>
  </si>
  <si>
    <t>音效</t>
    <phoneticPr fontId="34" type="noConversion"/>
  </si>
  <si>
    <t>总计</t>
    <phoneticPr fontId="34" type="noConversion"/>
  </si>
  <si>
    <t>client</t>
    <phoneticPr fontId="34" type="noConversion"/>
  </si>
  <si>
    <t>对局UI-血条动画</t>
    <phoneticPr fontId="34" type="noConversion"/>
  </si>
  <si>
    <t>对局UI-掉血弹数字动画</t>
    <phoneticPr fontId="34" type="noConversion"/>
  </si>
  <si>
    <t>对局UI-buff图标替代规则修改</t>
    <phoneticPr fontId="34" type="noConversion"/>
  </si>
  <si>
    <t>对局UI-ui挂特效-如大招</t>
    <phoneticPr fontId="34" type="noConversion"/>
  </si>
  <si>
    <t>对局UI-集火UI能挂在弱点上</t>
    <phoneticPr fontId="34" type="noConversion"/>
  </si>
  <si>
    <t>对局UI-buff去掉图标</t>
    <phoneticPr fontId="34" type="noConversion"/>
  </si>
  <si>
    <t>对局换宠-ui增加能量条</t>
    <phoneticPr fontId="34" type="noConversion"/>
  </si>
  <si>
    <t>对局换宠-换怪特效</t>
    <phoneticPr fontId="34" type="noConversion"/>
  </si>
  <si>
    <t>对局照妖镜-弱点受击特效</t>
    <phoneticPr fontId="34" type="noConversion"/>
  </si>
  <si>
    <t>对局照妖镜-弱点死亡表现</t>
    <phoneticPr fontId="34" type="noConversion"/>
  </si>
  <si>
    <t>对局照妖镜-照妖镜数据表配置（弱点类别，属性介绍，文字介绍，提示信息）</t>
    <phoneticPr fontId="34" type="noConversion"/>
  </si>
  <si>
    <t>对局照妖镜-照妖镜对隐藏小怪处理</t>
    <phoneticPr fontId="34" type="noConversion"/>
  </si>
  <si>
    <t>对局动画-进程动画具体设计</t>
    <phoneticPr fontId="34" type="noConversion"/>
  </si>
  <si>
    <t>？</t>
    <phoneticPr fontId="34" type="noConversion"/>
  </si>
  <si>
    <t>对局动画-开战动画</t>
    <phoneticPr fontId="34" type="noConversion"/>
  </si>
  <si>
    <t>对局动画-胜利失败动画</t>
    <phoneticPr fontId="34" type="noConversion"/>
  </si>
  <si>
    <t>对局动画- 前置动画删除了</t>
    <phoneticPr fontId="34" type="noConversion"/>
  </si>
  <si>
    <t>对局流程-取消集火逻辑</t>
    <phoneticPr fontId="34" type="noConversion"/>
  </si>
  <si>
    <t>对局流程-加速</t>
    <phoneticPr fontId="34" type="noConversion"/>
  </si>
  <si>
    <t>对局流程-服务器客户端上阵宠物数据同步</t>
    <phoneticPr fontId="34" type="noConversion"/>
  </si>
  <si>
    <t>对局流程-切换条件判定、对局成功失败条件判定</t>
    <phoneticPr fontId="34" type="noConversion"/>
  </si>
  <si>
    <t>对局流程-副本对局配置拆大表</t>
    <phoneticPr fontId="34" type="noConversion"/>
  </si>
  <si>
    <t>多语言</t>
    <phoneticPr fontId="34" type="noConversion"/>
  </si>
  <si>
    <t>server</t>
    <phoneticPr fontId="34" type="noConversion"/>
  </si>
  <si>
    <t>副本对局配置拆大表</t>
    <phoneticPr fontId="34" type="noConversion"/>
  </si>
  <si>
    <t>5月27日</t>
    <phoneticPr fontId="34" type="noConversion"/>
  </si>
  <si>
    <t>1. 对局-集火敌人ui提示</t>
    <phoneticPr fontId="34" type="noConversion"/>
  </si>
  <si>
    <t>2. 集火弱点功能</t>
    <phoneticPr fontId="34" type="noConversion"/>
  </si>
  <si>
    <t>3. Boss进程调整</t>
    <phoneticPr fontId="34" type="noConversion"/>
  </si>
  <si>
    <t>4. 换宠ui</t>
    <phoneticPr fontId="34" type="noConversion"/>
  </si>
  <si>
    <t>时间差</t>
    <rPh sb="0" eb="1">
      <t>shi'jian</t>
    </rPh>
    <rPh sb="2" eb="3">
      <t>cha</t>
    </rPh>
    <phoneticPr fontId="34" type="noConversion"/>
  </si>
  <si>
    <t>时间差</t>
    <rPh sb="0" eb="1">
      <t>shi'jian'cha</t>
    </rPh>
    <phoneticPr fontId="31" type="noConversion"/>
  </si>
  <si>
    <t>时间差</t>
    <rPh sb="0" eb="1">
      <t>shi'jain'cha</t>
    </rPh>
    <phoneticPr fontId="31" type="noConversion"/>
  </si>
  <si>
    <t>速度计算调整</t>
    <phoneticPr fontId="34" type="noConversion"/>
  </si>
  <si>
    <t>多个怪物同时死亡的死亡表现</t>
    <phoneticPr fontId="34" type="noConversion"/>
  </si>
  <si>
    <t>法术大招升格时机调整 与ZZ联调</t>
  </si>
  <si>
    <t>法术大招升格时机调整 与师叔联调</t>
  </si>
  <si>
    <t>照妖镜基本操作修改</t>
    <phoneticPr fontId="34" type="noConversion"/>
  </si>
  <si>
    <t>照妖镜提示信息方式及内容修改</t>
    <phoneticPr fontId="34" type="noConversion"/>
  </si>
  <si>
    <t>2015年07月13日</t>
    <phoneticPr fontId="31" type="noConversion"/>
  </si>
  <si>
    <t>2015年07月13日</t>
    <phoneticPr fontId="34" type="noConversion"/>
  </si>
  <si>
    <t>战后回血</t>
    <rPh sb="0" eb="1">
      <t>zhan'hou</t>
    </rPh>
    <rPh sb="2" eb="3">
      <t>hui'gui</t>
    </rPh>
    <rPh sb="3" eb="4">
      <t>xue</t>
    </rPh>
    <phoneticPr fontId="34" type="noConversion"/>
  </si>
  <si>
    <t>暴击动画调整</t>
    <rPh sb="0" eb="1">
      <t>bao'ji</t>
    </rPh>
    <rPh sb="2" eb="3">
      <t>dong'hua</t>
    </rPh>
    <rPh sb="4" eb="5">
      <t>tiao'zheng</t>
    </rPh>
    <phoneticPr fontId="34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</si>
  <si>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4" type="noConversion"/>
  </si>
  <si>
    <t>弱点加入是否可打断（待确认需求)</t>
    <phoneticPr fontId="34" type="noConversion"/>
  </si>
  <si>
    <t>物理大招添加combo</t>
    <rPh sb="0" eb="1">
      <t>wu'li</t>
    </rPh>
    <rPh sb="2" eb="3">
      <t>da'zhao</t>
    </rPh>
    <phoneticPr fontId="31" type="noConversion"/>
  </si>
  <si>
    <t>MG-726</t>
    <phoneticPr fontId="34" type="noConversion"/>
  </si>
  <si>
    <t>zz</t>
    <phoneticPr fontId="34" type="noConversion"/>
  </si>
  <si>
    <t>zz</t>
    <phoneticPr fontId="34" type="noConversion"/>
  </si>
  <si>
    <t>zz</t>
    <phoneticPr fontId="34" type="noConversion"/>
  </si>
  <si>
    <t>zz</t>
    <phoneticPr fontId="31" type="noConversion"/>
  </si>
  <si>
    <t>升格动画加入到动画配置</t>
    <phoneticPr fontId="34" type="noConversion"/>
  </si>
  <si>
    <t>MG-727</t>
  </si>
  <si>
    <t>MG-728</t>
  </si>
  <si>
    <t>MG-729</t>
  </si>
  <si>
    <t>MG-731</t>
  </si>
  <si>
    <t>MG-732</t>
  </si>
  <si>
    <t>MG-733</t>
    <phoneticPr fontId="34" type="noConversion"/>
  </si>
  <si>
    <t>区分物理大招、法术大招聚气、爆气，修改为事件动画</t>
    <phoneticPr fontId="31" type="noConversion"/>
  </si>
  <si>
    <t xml:space="preserve">区分物理大招、法术大招幕布 </t>
    <phoneticPr fontId="31" type="noConversion"/>
  </si>
  <si>
    <t>MG-734</t>
    <phoneticPr fontId="31" type="noConversion"/>
  </si>
  <si>
    <t>大招统计数据UI修改</t>
    <phoneticPr fontId="31" type="noConversion"/>
  </si>
  <si>
    <t>MG-735</t>
  </si>
  <si>
    <t>MG-736</t>
  </si>
  <si>
    <t>MG-737</t>
  </si>
  <si>
    <t>MG-738</t>
  </si>
  <si>
    <t>美术</t>
    <phoneticPr fontId="31" type="noConversion"/>
  </si>
  <si>
    <t>对局战后回血特效</t>
    <phoneticPr fontId="31" type="noConversion"/>
  </si>
  <si>
    <t>集火UI、开战动画改为英文版“Fight”、托管和手动的UI</t>
    <phoneticPr fontId="31" type="noConversion"/>
  </si>
  <si>
    <t>被动换怪（怪物死亡）的怪物消失特效</t>
    <phoneticPr fontId="31" type="noConversion"/>
  </si>
  <si>
    <t>策划验收+配置任务</t>
    <phoneticPr fontId="31" type="noConversion"/>
  </si>
  <si>
    <t>对应程序任务</t>
    <phoneticPr fontId="31" type="noConversion"/>
  </si>
  <si>
    <t>2、3、4、6</t>
    <phoneticPr fontId="31" type="noConversion"/>
  </si>
  <si>
    <t>5、7</t>
    <phoneticPr fontId="31" type="noConversion"/>
  </si>
  <si>
    <t>美术</t>
    <rPh sb="0" eb="1">
      <t>da'zhao</t>
    </rPh>
    <phoneticPr fontId="31" type="noConversion"/>
  </si>
  <si>
    <t>物理大招聚气与爆气</t>
    <phoneticPr fontId="31" type="noConversion"/>
  </si>
  <si>
    <t>物理大招，法术大招幕布</t>
    <phoneticPr fontId="31" type="noConversion"/>
  </si>
  <si>
    <t>法术大招特写释放特效</t>
    <phoneticPr fontId="31" type="noConversion"/>
  </si>
  <si>
    <t>物理大招特写释放特效</t>
    <phoneticPr fontId="31" type="noConversion"/>
  </si>
  <si>
    <t>物理大招combo提示</t>
  </si>
  <si>
    <t>对应工时（单位d）</t>
    <phoneticPr fontId="31" type="noConversion"/>
  </si>
  <si>
    <t>5,6</t>
    <phoneticPr fontId="31" type="noConversion"/>
  </si>
  <si>
    <t>法术，物理大招特写特效配置</t>
    <phoneticPr fontId="31" type="noConversion"/>
  </si>
  <si>
    <t>策划验收+配置任务 对应程序任务</t>
    <phoneticPr fontId="31" type="noConversion"/>
  </si>
  <si>
    <t>对局-弱点碰撞组功能</t>
    <phoneticPr fontId="34" type="noConversion"/>
  </si>
  <si>
    <t>MG-783</t>
    <phoneticPr fontId="34" type="noConversion"/>
  </si>
  <si>
    <t>2015年07月21日</t>
    <phoneticPr fontId="31" type="noConversion"/>
  </si>
  <si>
    <t>被动技能</t>
    <rPh sb="0" eb="1">
      <t>bei'dong</t>
    </rPh>
    <rPh sb="2" eb="3">
      <t>ji'neng</t>
    </rPh>
    <phoneticPr fontId="31" type="noConversion"/>
  </si>
  <si>
    <t>buff并存、替代规则</t>
    <rPh sb="4" eb="5">
      <t>bing'cun</t>
    </rPh>
    <rPh sb="7" eb="8">
      <t>ti'dai</t>
    </rPh>
    <rPh sb="9" eb="10">
      <t>gui'ze</t>
    </rPh>
    <phoneticPr fontId="31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</si>
  <si>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31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</si>
  <si>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31" type="noConversion"/>
  </si>
  <si>
    <t>驱散功能</t>
    <rPh sb="0" eb="1">
      <t>qu'san</t>
    </rPh>
    <rPh sb="2" eb="3">
      <t>gong'neng</t>
    </rPh>
    <phoneticPr fontId="31" type="noConversion"/>
  </si>
  <si>
    <t>行动累积</t>
    <rPh sb="0" eb="1">
      <t>xing'dong</t>
    </rPh>
    <rPh sb="2" eb="3">
      <t>lei'ji</t>
    </rPh>
    <phoneticPr fontId="31" type="noConversion"/>
  </si>
  <si>
    <t>嘲讽</t>
    <rPh sb="0" eb="1">
      <t>chao'feng</t>
    </rPh>
    <phoneticPr fontId="31" type="noConversion"/>
  </si>
  <si>
    <t>减伤护盾</t>
    <rPh sb="0" eb="1">
      <t>jian'shang</t>
    </rPh>
    <rPh sb="2" eb="3">
      <t>hu'dun</t>
    </rPh>
    <phoneticPr fontId="31" type="noConversion"/>
  </si>
  <si>
    <t>击晕，打断，表现</t>
    <rPh sb="0" eb="1">
      <t>ji'yun</t>
    </rPh>
    <rPh sb="3" eb="4">
      <t>da'duan</t>
    </rPh>
    <rPh sb="6" eb="7">
      <t>biao'xian</t>
    </rPh>
    <phoneticPr fontId="31" type="noConversion"/>
  </si>
  <si>
    <t>触发条件配置表</t>
    <rPh sb="0" eb="1">
      <t>chu'fa</t>
    </rPh>
    <rPh sb="2" eb="3">
      <t>tiao'jian</t>
    </rPh>
    <rPh sb="4" eb="5">
      <t>pei'zhi'biao</t>
    </rPh>
    <phoneticPr fontId="31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</si>
  <si>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</si>
  <si>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31" type="noConversion"/>
  </si>
  <si>
    <t>MG-806</t>
    <phoneticPr fontId="31" type="noConversion"/>
  </si>
  <si>
    <t>技能配置表，buff配置表修改</t>
    <phoneticPr fontId="31" type="noConversion"/>
  </si>
  <si>
    <t>增加buff伤害反应，技能释放反应，死亡反应，致死反应</t>
    <phoneticPr fontId="31" type="noConversion"/>
  </si>
  <si>
    <t xml:space="preserve">先置技能ui显示 </t>
    <phoneticPr fontId="31" type="noConversion"/>
  </si>
  <si>
    <t>被动技能的反应会导致当前行动的时间被延长</t>
    <phoneticPr fontId="31" type="noConversion"/>
  </si>
  <si>
    <t>被动技能开场释放</t>
    <rPh sb="0" eb="1">
      <t>bei'dong</t>
    </rPh>
    <rPh sb="2" eb="3">
      <t>ji'neng</t>
    </rPh>
    <phoneticPr fontId="31" type="noConversion"/>
  </si>
  <si>
    <t>新增buff可提升的属性</t>
    <rPh sb="0" eb="1">
      <t>xin'zeng</t>
    </rPh>
    <phoneticPr fontId="31" type="noConversion"/>
  </si>
  <si>
    <t>MG-846</t>
    <phoneticPr fontId="31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</si>
  <si>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</si>
  <si>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</si>
  <si>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</si>
  <si>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</si>
  <si>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</si>
  <si>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</si>
  <si>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</si>
  <si>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</si>
  <si>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</si>
  <si>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</si>
  <si>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</si>
  <si>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</si>
  <si>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</si>
  <si>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</si>
  <si>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</si>
  <si>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</si>
  <si>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</si>
  <si>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</si>
  <si>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</si>
  <si>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31" type="noConversion"/>
  </si>
  <si>
    <t>音乐音效</t>
    <phoneticPr fontId="31" type="noConversion"/>
  </si>
  <si>
    <t>配置表读取</t>
    <phoneticPr fontId="31" type="noConversion"/>
  </si>
  <si>
    <t>UI音效组件</t>
    <phoneticPr fontId="31" type="noConversion"/>
  </si>
  <si>
    <t>背景音乐，音效播放</t>
    <phoneticPr fontId="31" type="noConversion"/>
  </si>
  <si>
    <t>zz</t>
    <phoneticPr fontId="31" type="noConversion"/>
  </si>
  <si>
    <t>zz</t>
    <phoneticPr fontId="31" type="noConversion"/>
  </si>
  <si>
    <t>小飞</t>
    <rPh sb="0" eb="1">
      <t>xiao'fei</t>
    </rPh>
    <phoneticPr fontId="31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</si>
  <si>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31" type="noConversion"/>
  </si>
  <si>
    <t>吸收护盾UI表现</t>
    <phoneticPr fontId="31" type="noConversion"/>
  </si>
  <si>
    <t>MG-862</t>
    <phoneticPr fontId="31" type="noConversion"/>
  </si>
  <si>
    <t>音乐音效管理器</t>
    <phoneticPr fontId="31" type="noConversion"/>
  </si>
  <si>
    <t>MG-915</t>
    <phoneticPr fontId="31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</si>
  <si>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</si>
  <si>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</si>
  <si>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</si>
  <si>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4" type="noConversion"/>
  </si>
  <si>
    <t>√</t>
    <phoneticPr fontId="34" type="noConversion"/>
  </si>
  <si>
    <t>13、14、15、16、17</t>
    <phoneticPr fontId="34" type="noConversion"/>
  </si>
  <si>
    <t>MG-703</t>
  </si>
  <si>
    <t>MG-703</t>
    <phoneticPr fontId="34" type="noConversion"/>
  </si>
  <si>
    <t>MG-730</t>
    <phoneticPr fontId="34" type="noConversion"/>
  </si>
  <si>
    <t>√</t>
    <phoneticPr fontId="34" type="noConversion"/>
  </si>
  <si>
    <t>完成情况</t>
    <rPh sb="0" eb="1">
      <t>wan'cheng</t>
    </rPh>
    <rPh sb="2" eb="3">
      <t>qing'k</t>
    </rPh>
    <phoneticPr fontId="31" type="noConversion"/>
  </si>
  <si>
    <t>√</t>
    <phoneticPr fontId="31" type="noConversion"/>
  </si>
  <si>
    <t>√</t>
    <phoneticPr fontId="31" type="noConversion"/>
  </si>
  <si>
    <t>MG-704</t>
  </si>
  <si>
    <t>MG-704</t>
    <phoneticPr fontId="31" type="noConversion"/>
  </si>
  <si>
    <t>MG-705</t>
    <phoneticPr fontId="31" type="noConversion"/>
  </si>
  <si>
    <t>MG-705</t>
    <phoneticPr fontId="31" type="noConversion"/>
  </si>
  <si>
    <t>MG-455</t>
    <phoneticPr fontId="31" type="noConversion"/>
  </si>
  <si>
    <t>MG-457</t>
    <phoneticPr fontId="31" type="noConversion"/>
  </si>
  <si>
    <t>MG-456</t>
    <phoneticPr fontId="31" type="noConversion"/>
  </si>
  <si>
    <t>MG-476</t>
    <phoneticPr fontId="31" type="noConversion"/>
  </si>
  <si>
    <t>MG-517</t>
    <phoneticPr fontId="31" type="noConversion"/>
  </si>
  <si>
    <t>道具系统-基础框架，包括装备，包括货币，消耗道具（宝箱、钥匙，体力，双倍等）</t>
    <phoneticPr fontId="31" type="noConversion"/>
  </si>
  <si>
    <t>MG-396</t>
    <phoneticPr fontId="31" type="noConversion"/>
  </si>
  <si>
    <t>MG-397</t>
    <phoneticPr fontId="31" type="noConversion"/>
  </si>
  <si>
    <t>MG-408</t>
    <phoneticPr fontId="31" type="noConversion"/>
  </si>
  <si>
    <t>MG-304 MG-453 MG-514</t>
    <phoneticPr fontId="31" type="noConversion"/>
  </si>
  <si>
    <t xml:space="preserve">MG-303 </t>
  </si>
  <si>
    <t>√</t>
    <phoneticPr fontId="31" type="noConversion"/>
  </si>
  <si>
    <t>被动技能-effect增加命中关联</t>
    <phoneticPr fontId="31" type="noConversion"/>
  </si>
  <si>
    <t>被动技能-反伤</t>
    <phoneticPr fontId="31" type="noConversion"/>
  </si>
  <si>
    <t>被动技能-触发一个行动</t>
    <phoneticPr fontId="31" type="noConversion"/>
  </si>
  <si>
    <t>MG-917</t>
    <phoneticPr fontId="31" type="noConversion"/>
  </si>
  <si>
    <t>MG-918</t>
  </si>
  <si>
    <t>MG-919</t>
  </si>
  <si>
    <t>√</t>
    <phoneticPr fontId="31" type="noConversion"/>
  </si>
  <si>
    <t>√</t>
    <phoneticPr fontId="31" type="noConversion"/>
  </si>
  <si>
    <t>等待验收&amp;测试</t>
    <rPh sb="0" eb="1">
      <t>deng'dai</t>
    </rPh>
    <rPh sb="2" eb="3">
      <t>yan'shou</t>
    </rPh>
    <rPh sb="5" eb="6">
      <t>ce'shi</t>
    </rPh>
    <phoneticPr fontId="31" type="noConversion"/>
  </si>
  <si>
    <t>MG-967</t>
  </si>
  <si>
    <t>MG-967</t>
    <phoneticPr fontId="31" type="noConversion"/>
  </si>
  <si>
    <t>美术</t>
    <rPh sb="0" eb="1">
      <t>mei'shu</t>
    </rPh>
    <phoneticPr fontId="31" type="noConversion"/>
  </si>
  <si>
    <t>大招美术需求</t>
    <rPh sb="0" eb="1">
      <t>da'zhao</t>
    </rPh>
    <rPh sb="2" eb="3">
      <t>mei'shu</t>
    </rPh>
    <rPh sb="4" eb="5">
      <t>xu'qiu</t>
    </rPh>
    <phoneticPr fontId="31" type="noConversion"/>
  </si>
  <si>
    <t>MG-410</t>
    <phoneticPr fontId="31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</si>
  <si>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</si>
  <si>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</si>
  <si>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</si>
  <si>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</si>
  <si>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31" type="noConversion"/>
  </si>
  <si>
    <t xml:space="preserve">看信+收取+全部收取 </t>
    <phoneticPr fontId="31" type="noConversion"/>
  </si>
  <si>
    <t>发信</t>
    <phoneticPr fontId="31" type="noConversion"/>
  </si>
  <si>
    <t>服务器</t>
    <rPh sb="0" eb="1">
      <t>fu'w'q</t>
    </rPh>
    <phoneticPr fontId="31" type="noConversion"/>
  </si>
  <si>
    <t>邮箱</t>
    <rPh sb="0" eb="1">
      <t>you'xiang</t>
    </rPh>
    <phoneticPr fontId="31" type="noConversion"/>
  </si>
  <si>
    <t>2015年08月10日</t>
    <phoneticPr fontId="31" type="noConversion"/>
  </si>
  <si>
    <t>MG-972</t>
    <phoneticPr fontId="31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</si>
  <si>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</si>
  <si>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</si>
  <si>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</si>
  <si>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</si>
  <si>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</si>
  <si>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</si>
  <si>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31" type="noConversion"/>
  </si>
  <si>
    <t>策划</t>
    <rPh sb="0" eb="1">
      <t>ce'hua</t>
    </rPh>
    <phoneticPr fontId="31" type="noConversion"/>
  </si>
  <si>
    <t>邮箱界面所有内容</t>
    <phoneticPr fontId="31" type="noConversion"/>
  </si>
  <si>
    <t>杨雪</t>
    <rPh sb="0" eb="1">
      <t>yagn'xue</t>
    </rPh>
    <phoneticPr fontId="31" type="noConversion"/>
  </si>
  <si>
    <t>孙帆</t>
    <rPh sb="0" eb="1">
      <t>sun'fan</t>
    </rPh>
    <phoneticPr fontId="31" type="noConversion"/>
  </si>
  <si>
    <t>2015年08月21日</t>
    <phoneticPr fontId="34" type="noConversion"/>
  </si>
  <si>
    <t>MG-1050</t>
    <phoneticPr fontId="34" type="noConversion"/>
  </si>
  <si>
    <t>战斗AI调整</t>
    <rPh sb="0" eb="1">
      <t>zhan'dou</t>
    </rPh>
    <rPh sb="4" eb="5">
      <t>tiao'zheng</t>
    </rPh>
    <phoneticPr fontId="34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</si>
  <si>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4" type="noConversion"/>
  </si>
  <si>
    <t>MG-987</t>
    <phoneticPr fontId="34" type="noConversion"/>
  </si>
  <si>
    <t>小飞</t>
    <rPh sb="0" eb="1">
      <t>xiao'fei</t>
    </rPh>
    <phoneticPr fontId="34" type="noConversion"/>
  </si>
  <si>
    <t>2015年08月15日</t>
    <phoneticPr fontId="31" type="noConversion"/>
  </si>
  <si>
    <t>技能tips，被动技能tips</t>
    <rPh sb="0" eb="1">
      <t>ji'neng</t>
    </rPh>
    <rPh sb="7" eb="8">
      <t>bei'dong</t>
    </rPh>
    <rPh sb="9" eb="10">
      <t>ji'neng</t>
    </rPh>
    <phoneticPr fontId="31" type="noConversion"/>
  </si>
  <si>
    <t>MG-1016</t>
    <phoneticPr fontId="31" type="noConversion"/>
  </si>
  <si>
    <t>2015年08月20日</t>
    <phoneticPr fontId="31" type="noConversion"/>
  </si>
  <si>
    <t>2015年08月26日</t>
    <phoneticPr fontId="34" type="noConversion"/>
  </si>
  <si>
    <t>大招、换怪冲突</t>
    <phoneticPr fontId="34" type="noConversion"/>
  </si>
  <si>
    <t>MG-1055</t>
    <phoneticPr fontId="34" type="noConversion"/>
  </si>
  <si>
    <t>2015年08月26日</t>
    <phoneticPr fontId="31" type="noConversion"/>
  </si>
  <si>
    <t>slotIcon封装</t>
    <phoneticPr fontId="31" type="noConversion"/>
  </si>
  <si>
    <t xml:space="preserve">装备弹出UI封装 </t>
    <phoneticPr fontId="31" type="noConversion"/>
  </si>
  <si>
    <t>非装备道具Tips（ 包含位置自动调整）</t>
    <phoneticPr fontId="31" type="noConversion"/>
  </si>
  <si>
    <t>MG-1058</t>
    <phoneticPr fontId="31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</si>
  <si>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</si>
  <si>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</si>
  <si>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31" type="noConversion"/>
  </si>
  <si>
    <t>装备属性界面</t>
    <phoneticPr fontId="31" type="noConversion"/>
  </si>
  <si>
    <t>装备列表ui</t>
    <phoneticPr fontId="31" type="noConversion"/>
  </si>
  <si>
    <t>同步客户端装备信息</t>
    <phoneticPr fontId="31" type="noConversion"/>
  </si>
  <si>
    <t>MG-1098</t>
    <phoneticPr fontId="31" type="noConversion"/>
  </si>
  <si>
    <t>MG-1097</t>
  </si>
  <si>
    <t>MG-1099</t>
  </si>
  <si>
    <t>宠物详情界面、装备列表、装备详情界面</t>
    <phoneticPr fontId="31" type="noConversion"/>
  </si>
  <si>
    <t>sf</t>
    <phoneticPr fontId="31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</si>
  <si>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</si>
  <si>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31" type="noConversion"/>
  </si>
  <si>
    <t>强化进阶界面</t>
    <phoneticPr fontId="31" type="noConversion"/>
  </si>
  <si>
    <t>开孔和镶嵌界面</t>
    <phoneticPr fontId="31" type="noConversion"/>
  </si>
  <si>
    <t>MG-1145</t>
    <phoneticPr fontId="31" type="noConversion"/>
  </si>
  <si>
    <t>MG-1146</t>
  </si>
  <si>
    <t>MG-1147</t>
  </si>
  <si>
    <t>MG-1144</t>
  </si>
  <si>
    <t>宝石属性及合成表，接口部分</t>
    <phoneticPr fontId="31" type="noConversion"/>
  </si>
  <si>
    <t>宝石选择列表界面</t>
    <phoneticPr fontId="31" type="noConversion"/>
  </si>
  <si>
    <t>宠物装备强化进阶、宝石镶嵌、宝石列表界面</t>
  </si>
  <si>
    <t>MG-1160</t>
    <phoneticPr fontId="31" type="noConversion"/>
  </si>
  <si>
    <t xml:space="preserve">ui </t>
    <phoneticPr fontId="31" type="noConversion"/>
  </si>
  <si>
    <t>输入框超出像左移动,最多输入限制</t>
    <phoneticPr fontId="31" type="noConversion"/>
  </si>
  <si>
    <t>玩家发言间隔</t>
    <phoneticPr fontId="31" type="noConversion"/>
  </si>
  <si>
    <t>切换聊天频道</t>
    <phoneticPr fontId="31" type="noConversion"/>
  </si>
  <si>
    <t>聊天频道划分</t>
    <phoneticPr fontId="31" type="noConversion"/>
  </si>
  <si>
    <t>客户端</t>
    <rPh sb="0" eb="1">
      <t>ke'hd'uuan</t>
    </rPh>
    <phoneticPr fontId="31" type="noConversion"/>
  </si>
  <si>
    <t>服务器</t>
    <rPh sb="0" eb="1">
      <t>fu'wu'qi</t>
    </rPh>
    <phoneticPr fontId="31" type="noConversion"/>
  </si>
  <si>
    <t>2015年09月16日</t>
    <phoneticPr fontId="31" type="noConversion"/>
  </si>
  <si>
    <t>服务器-IM-公共频道，公会频道</t>
  </si>
  <si>
    <t>MG-1022</t>
    <phoneticPr fontId="31" type="noConversion"/>
  </si>
  <si>
    <t>MG-1176</t>
    <phoneticPr fontId="31" type="noConversion"/>
  </si>
  <si>
    <t>MG-1177</t>
    <phoneticPr fontId="31" type="noConversion"/>
  </si>
  <si>
    <t>MG-1178</t>
    <phoneticPr fontId="31" type="noConversion"/>
  </si>
  <si>
    <t>屏蔽功能</t>
    <rPh sb="2" eb="3">
      <t>gong'neng</t>
    </rPh>
    <phoneticPr fontId="31" type="noConversion"/>
  </si>
  <si>
    <t>2015年09月16日</t>
    <phoneticPr fontId="31" type="noConversion"/>
  </si>
  <si>
    <t xml:space="preserve">商店物品购买和刷新  </t>
    <phoneticPr fontId="31" type="noConversion"/>
  </si>
  <si>
    <t xml:space="preserve">商城                  </t>
    <phoneticPr fontId="31" type="noConversion"/>
  </si>
  <si>
    <t xml:space="preserve">月卡和钻石兑换金币      </t>
    <phoneticPr fontId="31" type="noConversion"/>
  </si>
  <si>
    <t>IM</t>
    <phoneticPr fontId="31" type="noConversion"/>
  </si>
  <si>
    <t>IM翻译功能（新版API变复杂了）</t>
    <phoneticPr fontId="31" type="noConversion"/>
  </si>
  <si>
    <t>服务端http库的升级与扩展，IM翻译功能 -网络功能</t>
    <rPh sb="25" eb="26">
      <t>gong'neng</t>
    </rPh>
    <phoneticPr fontId="34" type="noConversion"/>
  </si>
  <si>
    <t>Im功能补充 -增加公告、走马灯等系统消息</t>
    <phoneticPr fontId="31" type="noConversion"/>
  </si>
  <si>
    <t>玩家发消息,显示服务器消息解析</t>
    <phoneticPr fontId="31" type="noConversion"/>
  </si>
  <si>
    <t>商店配置和数据格式设计</t>
    <phoneticPr fontId="31" type="noConversion"/>
  </si>
  <si>
    <t>MG-1180</t>
    <phoneticPr fontId="31" type="noConversion"/>
  </si>
  <si>
    <t>MG-1181</t>
    <phoneticPr fontId="31" type="noConversion"/>
  </si>
  <si>
    <t>MG-1182</t>
    <phoneticPr fontId="31" type="noConversion"/>
  </si>
  <si>
    <t>聊天信息显示排版</t>
    <phoneticPr fontId="31" type="noConversion"/>
  </si>
  <si>
    <t>最多可查看50行消息</t>
    <phoneticPr fontId="31" type="noConversion"/>
  </si>
  <si>
    <t>手指滑动聊天框一系列功能</t>
    <phoneticPr fontId="31" type="noConversion"/>
  </si>
  <si>
    <t>走马灯,系统公告,提示信息</t>
    <phoneticPr fontId="31" type="noConversion"/>
  </si>
  <si>
    <t>MG-1183</t>
  </si>
  <si>
    <t>MG-1184</t>
  </si>
  <si>
    <t>MG-1185</t>
  </si>
  <si>
    <t>MG-1186</t>
    <phoneticPr fontId="31" type="noConversion"/>
  </si>
  <si>
    <t>MG-1187</t>
    <phoneticPr fontId="31" type="noConversion"/>
  </si>
  <si>
    <t>MG-1122</t>
  </si>
  <si>
    <t>MG-1188</t>
    <phoneticPr fontId="31" type="noConversion"/>
  </si>
  <si>
    <t>MG-1189</t>
  </si>
  <si>
    <t>MG-1113</t>
    <phoneticPr fontId="31" type="noConversion"/>
  </si>
  <si>
    <t>MG-1190</t>
    <phoneticPr fontId="31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</si>
  <si>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</si>
  <si>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</si>
  <si>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</si>
  <si>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</si>
  <si>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31" type="noConversion"/>
  </si>
  <si>
    <t>客户端</t>
    <rPh sb="0" eb="1">
      <t>k'h'd</t>
    </rPh>
    <phoneticPr fontId="31" type="noConversion"/>
  </si>
  <si>
    <t>MG-1217</t>
    <phoneticPr fontId="31" type="noConversion"/>
  </si>
  <si>
    <t>MG-1218</t>
  </si>
  <si>
    <t>MG-1219</t>
  </si>
  <si>
    <t>MG-1220</t>
  </si>
  <si>
    <t>MG-1221</t>
  </si>
  <si>
    <t>商店商城与服务器联调</t>
    <phoneticPr fontId="31" type="noConversion"/>
  </si>
  <si>
    <t>商城UI与数据</t>
    <phoneticPr fontId="31" type="noConversion"/>
  </si>
  <si>
    <t>商店弹出框开发</t>
    <phoneticPr fontId="31" type="noConversion"/>
  </si>
  <si>
    <t>商店UI与逻辑开发</t>
    <phoneticPr fontId="31" type="noConversion"/>
  </si>
  <si>
    <t xml:space="preserve">商店数据封装 </t>
    <phoneticPr fontId="31" type="noConversion"/>
  </si>
  <si>
    <t>IM界面、玩家菜单、走马灯、系统提示、系统公告UI制作美术需求</t>
  </si>
  <si>
    <t>MG-1239</t>
    <phoneticPr fontId="31" type="noConversion"/>
  </si>
  <si>
    <t>sf</t>
    <phoneticPr fontId="31" type="noConversion"/>
  </si>
  <si>
    <t>商店（普通、公会）+商城UI制作美术需求</t>
  </si>
  <si>
    <t>MG-1238</t>
    <phoneticPr fontId="31" type="noConversion"/>
  </si>
  <si>
    <t>UI</t>
    <phoneticPr fontId="31" type="noConversion"/>
  </si>
  <si>
    <t>MG-1246</t>
    <phoneticPr fontId="31" type="noConversion"/>
  </si>
  <si>
    <t>MG-1247</t>
    <phoneticPr fontId="31" type="noConversion"/>
  </si>
  <si>
    <t>商城-支付服务器</t>
    <rPh sb="0" eb="1">
      <t>shang'cheng</t>
    </rPh>
    <rPh sb="3" eb="4">
      <t>zhi'fu</t>
    </rPh>
    <rPh sb="5" eb="6">
      <t>fu'w'q</t>
    </rPh>
    <phoneticPr fontId="31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</si>
  <si>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4" type="noConversion"/>
  </si>
  <si>
    <t>MG-1243</t>
    <phoneticPr fontId="31" type="noConversion"/>
  </si>
  <si>
    <t>副本结算，复活</t>
  </si>
  <si>
    <t>2015年09月23日</t>
    <phoneticPr fontId="31" type="noConversion"/>
  </si>
  <si>
    <t xml:space="preserve">结算，复活ui </t>
    <phoneticPr fontId="31" type="noConversion"/>
  </si>
  <si>
    <t>怪物走出来功能</t>
    <phoneticPr fontId="31" type="noConversion"/>
  </si>
  <si>
    <t>结算逻辑</t>
    <phoneticPr fontId="31" type="noConversion"/>
  </si>
  <si>
    <t>复活逻辑</t>
    <phoneticPr fontId="31" type="noConversion"/>
  </si>
  <si>
    <t>宠物进阶材料修改，UI修改</t>
    <phoneticPr fontId="34" type="noConversion"/>
  </si>
  <si>
    <t>宠物列表项，装备显示（无，已装备）</t>
    <phoneticPr fontId="34" type="noConversion"/>
  </si>
  <si>
    <t>宠物技能列表，技能图标</t>
    <phoneticPr fontId="34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</si>
  <si>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4" type="noConversion"/>
  </si>
  <si>
    <t>宠物界面UI替换</t>
    <rPh sb="0" eb="1">
      <t>chong'wu</t>
    </rPh>
    <rPh sb="2" eb="3">
      <t>jie'mian</t>
    </rPh>
    <rPh sb="6" eb="7">
      <t>ti'huan</t>
    </rPh>
    <phoneticPr fontId="39" type="noConversion"/>
  </si>
  <si>
    <t>MG-1194</t>
    <phoneticPr fontId="31" type="noConversion"/>
  </si>
  <si>
    <t>MG-1259</t>
    <phoneticPr fontId="34" type="noConversion"/>
  </si>
  <si>
    <t>MG-1260</t>
  </si>
  <si>
    <t>MG-1285</t>
  </si>
  <si>
    <t>MG-1286</t>
  </si>
  <si>
    <t>MG-1287</t>
    <phoneticPr fontId="34" type="noConversion"/>
  </si>
  <si>
    <t>MG-1288</t>
  </si>
  <si>
    <t>MG-1289</t>
  </si>
  <si>
    <t>掉落修改</t>
    <phoneticPr fontId="34" type="noConversion"/>
  </si>
  <si>
    <t>结算修改</t>
    <phoneticPr fontId="34" type="noConversion"/>
  </si>
  <si>
    <t>复活</t>
    <phoneticPr fontId="34" type="noConversion"/>
  </si>
  <si>
    <t>MG-1295</t>
    <phoneticPr fontId="34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</si>
  <si>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</si>
  <si>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</si>
  <si>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</si>
  <si>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</si>
  <si>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</si>
  <si>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</si>
  <si>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</si>
  <si>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31" type="noConversion"/>
  </si>
  <si>
    <t>结算逻辑（一些流程修改）</t>
    <phoneticPr fontId="34" type="noConversion"/>
  </si>
  <si>
    <t>宠物升级功能</t>
    <rPh sb="0" eb="1">
      <t>chong'wu</t>
    </rPh>
    <rPh sb="2" eb="3">
      <t>sheng'ji</t>
    </rPh>
    <rPh sb="4" eb="5">
      <t>gong'neng</t>
    </rPh>
    <phoneticPr fontId="34" type="noConversion"/>
  </si>
  <si>
    <t>MG-1331</t>
    <phoneticPr fontId="34" type="noConversion"/>
  </si>
  <si>
    <t>MG-1332</t>
  </si>
  <si>
    <t>结算联调</t>
    <phoneticPr fontId="34" type="noConversion"/>
  </si>
  <si>
    <t>zz 小珍</t>
    <rPh sb="3" eb="4">
      <t>xiao'zhen</t>
    </rPh>
    <phoneticPr fontId="31" type="noConversion"/>
  </si>
  <si>
    <t>MG-1294</t>
    <phoneticPr fontId="31" type="noConversion"/>
  </si>
  <si>
    <t>MG-1333</t>
  </si>
  <si>
    <t>MG-1334</t>
    <phoneticPr fontId="34" type="noConversion"/>
  </si>
  <si>
    <t>MG-1335</t>
  </si>
  <si>
    <t>MG-1336</t>
  </si>
  <si>
    <t>MG-1342</t>
    <phoneticPr fontId="34" type="noConversion"/>
  </si>
  <si>
    <t>商店</t>
    <rPh sb="0" eb="1">
      <t>shang'dian</t>
    </rPh>
    <phoneticPr fontId="31" type="noConversion"/>
  </si>
  <si>
    <t>背包</t>
    <rPh sb="0" eb="1">
      <t>bei'b</t>
    </rPh>
    <phoneticPr fontId="31" type="noConversion"/>
  </si>
  <si>
    <t>2015年10月10日</t>
    <phoneticPr fontId="31" type="noConversion"/>
  </si>
  <si>
    <t>背包主UI开发</t>
    <phoneticPr fontId="31" type="noConversion"/>
  </si>
  <si>
    <t>开宝箱</t>
    <phoneticPr fontId="31" type="noConversion"/>
  </si>
  <si>
    <t>消耗品使用（双倍经验，三倍经验，疲劳药）</t>
    <phoneticPr fontId="31" type="noConversion"/>
  </si>
  <si>
    <t>出售功能</t>
    <phoneticPr fontId="31" type="noConversion"/>
  </si>
  <si>
    <t>与服务器联调</t>
    <phoneticPr fontId="31" type="noConversion"/>
  </si>
  <si>
    <t>批量开宝箱</t>
    <phoneticPr fontId="31" type="noConversion"/>
  </si>
  <si>
    <t>批量卖</t>
    <phoneticPr fontId="31" type="noConversion"/>
  </si>
  <si>
    <t>双倍、三倍经验</t>
    <phoneticPr fontId="31" type="noConversion"/>
  </si>
  <si>
    <t>帅帅</t>
    <rPh sb="0" eb="1">
      <t>shuai'sh</t>
    </rPh>
    <phoneticPr fontId="31" type="noConversion"/>
  </si>
  <si>
    <t>MG-1369</t>
    <phoneticPr fontId="31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</si>
  <si>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</si>
  <si>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</si>
  <si>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</si>
  <si>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</si>
  <si>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</si>
  <si>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</si>
  <si>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</si>
  <si>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31" type="noConversion"/>
  </si>
  <si>
    <t>孙帆</t>
    <rPh sb="0" eb="1">
      <t>s'f</t>
    </rPh>
    <phoneticPr fontId="31" type="noConversion"/>
  </si>
  <si>
    <t>MG-1375</t>
    <phoneticPr fontId="31" type="noConversion"/>
  </si>
  <si>
    <t>2015年10月23日</t>
    <phoneticPr fontId="31" type="noConversion"/>
  </si>
  <si>
    <t>道具合成分解</t>
    <rPh sb="0" eb="1">
      <t>dao'ju</t>
    </rPh>
    <rPh sb="2" eb="3">
      <t>he'cheng</t>
    </rPh>
    <rPh sb="4" eb="5">
      <t>fen'jie</t>
    </rPh>
    <phoneticPr fontId="31" type="noConversion"/>
  </si>
  <si>
    <t>客户端</t>
    <rPh sb="0" eb="1">
      <t>ke'h'duan</t>
    </rPh>
    <phoneticPr fontId="31" type="noConversion"/>
  </si>
  <si>
    <t xml:space="preserve">合成界面UI  </t>
    <phoneticPr fontId="31" type="noConversion"/>
  </si>
  <si>
    <t xml:space="preserve">合成结果UI  </t>
    <phoneticPr fontId="31" type="noConversion"/>
  </si>
  <si>
    <t>分解界面UI</t>
    <phoneticPr fontId="31" type="noConversion"/>
  </si>
  <si>
    <t xml:space="preserve">分解的筛选方式   </t>
    <phoneticPr fontId="31" type="noConversion"/>
  </si>
  <si>
    <t xml:space="preserve">合成分解服务器联调   </t>
    <phoneticPr fontId="31" type="noConversion"/>
  </si>
  <si>
    <t>MG-1480</t>
    <phoneticPr fontId="31" type="noConversion"/>
  </si>
  <si>
    <t>MG-1481</t>
    <phoneticPr fontId="31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</si>
  <si>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</si>
  <si>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</si>
  <si>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</si>
  <si>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</si>
  <si>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31" type="noConversion"/>
  </si>
  <si>
    <t>服务器-分解</t>
    <phoneticPr fontId="31" type="noConversion"/>
  </si>
  <si>
    <t>服务器-连调</t>
    <phoneticPr fontId="31" type="noConversion"/>
  </si>
  <si>
    <t>MG-1489</t>
    <phoneticPr fontId="31" type="noConversion"/>
  </si>
  <si>
    <t>MG-1487</t>
  </si>
  <si>
    <t>MG-1488</t>
  </si>
  <si>
    <t>副本选择</t>
    <rPh sb="2" eb="3">
      <t>xuan'ze</t>
    </rPh>
    <phoneticPr fontId="31" type="noConversion"/>
  </si>
  <si>
    <t>2015年10月28日</t>
    <phoneticPr fontId="31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</si>
  <si>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</si>
  <si>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</si>
  <si>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31" type="noConversion"/>
  </si>
  <si>
    <t>纯2D画的方式</t>
  </si>
  <si>
    <t>方案2</t>
  </si>
  <si>
    <t>2转3</t>
  </si>
  <si>
    <t>3D</t>
  </si>
  <si>
    <t>修图</t>
  </si>
  <si>
    <t>sf</t>
    <phoneticPr fontId="31" type="noConversion"/>
  </si>
  <si>
    <t>策划</t>
  </si>
  <si>
    <t>验收</t>
    <rPh sb="0" eb="1">
      <t>yan'shou</t>
    </rPh>
    <phoneticPr fontId="31" type="noConversion"/>
  </si>
  <si>
    <t>胖子</t>
    <rPh sb="0" eb="1">
      <t>pang'zi</t>
    </rPh>
    <phoneticPr fontId="31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</si>
  <si>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31" type="noConversion"/>
  </si>
  <si>
    <t xml:space="preserve">主界面UI </t>
  </si>
  <si>
    <t>升级信息提示封装</t>
  </si>
  <si>
    <t>客户端</t>
    <rPh sb="0" eb="1">
      <t>ke'h'dua</t>
    </rPh>
    <phoneticPr fontId="31" type="noConversion"/>
  </si>
  <si>
    <t>镜头调整</t>
    <phoneticPr fontId="31" type="noConversion"/>
  </si>
  <si>
    <t>场景编辑，选中效果</t>
    <phoneticPr fontId="31" type="noConversion"/>
  </si>
  <si>
    <t>配置+验收</t>
  </si>
  <si>
    <t>sf</t>
    <phoneticPr fontId="31" type="noConversion"/>
  </si>
  <si>
    <t>zz</t>
    <phoneticPr fontId="31" type="noConversion"/>
  </si>
  <si>
    <t>zz</t>
    <phoneticPr fontId="31" type="noConversion"/>
  </si>
  <si>
    <t>村落场景添加到流程</t>
    <rPh sb="0" eb="1">
      <t>cun'luo</t>
    </rPh>
    <rPh sb="2" eb="3">
      <t>chang'jing</t>
    </rPh>
    <phoneticPr fontId="31" type="noConversion"/>
  </si>
  <si>
    <t>方案1</t>
    <phoneticPr fontId="31" type="noConversion"/>
  </si>
  <si>
    <t>章节选择</t>
    <rPh sb="0" eb="1">
      <t>zhang'jie</t>
    </rPh>
    <rPh sb="2" eb="3">
      <t>xuan'ze</t>
    </rPh>
    <phoneticPr fontId="31" type="noConversion"/>
  </si>
  <si>
    <t>副本选择</t>
    <rPh sb="0" eb="1">
      <t>f'b</t>
    </rPh>
    <rPh sb="2" eb="3">
      <t>xuan'ze</t>
    </rPh>
    <phoneticPr fontId="31" type="noConversion"/>
  </si>
  <si>
    <t>UI</t>
    <phoneticPr fontId="31" type="noConversion"/>
  </si>
  <si>
    <t>sf</t>
    <phoneticPr fontId="31" type="noConversion"/>
  </si>
  <si>
    <t>配置修改</t>
    <phoneticPr fontId="31" type="noConversion"/>
  </si>
  <si>
    <t>MG-1503</t>
  </si>
  <si>
    <t>MG-1504</t>
  </si>
  <si>
    <t>MG-1505</t>
  </si>
  <si>
    <t>MG-1506</t>
  </si>
  <si>
    <t>副本选择（选择副本）</t>
    <phoneticPr fontId="31" type="noConversion"/>
  </si>
  <si>
    <t>MG-1498</t>
  </si>
  <si>
    <t>MG-1499</t>
  </si>
  <si>
    <t>MG-1500</t>
  </si>
  <si>
    <t>MG-1501</t>
  </si>
  <si>
    <t>MG-1502</t>
  </si>
  <si>
    <t>MG-1496</t>
    <phoneticPr fontId="31" type="noConversion"/>
  </si>
  <si>
    <t>MG-1495</t>
  </si>
  <si>
    <t>MG-1495</t>
    <phoneticPr fontId="31" type="noConversion"/>
  </si>
  <si>
    <t>2015年11月02日</t>
    <phoneticPr fontId="31" type="noConversion"/>
  </si>
  <si>
    <t>活力值</t>
    <rPh sb="0" eb="1">
      <t>huo'li'zhi</t>
    </rPh>
    <phoneticPr fontId="31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</si>
  <si>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</si>
  <si>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</si>
  <si>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</si>
  <si>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</si>
  <si>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31" type="noConversion"/>
  </si>
  <si>
    <t>客户端</t>
    <phoneticPr fontId="31" type="noConversion"/>
  </si>
  <si>
    <t>服务器</t>
    <phoneticPr fontId="31" type="noConversion"/>
  </si>
  <si>
    <t>MG-1550</t>
    <phoneticPr fontId="31" type="noConversion"/>
  </si>
  <si>
    <t>MG-1547</t>
  </si>
  <si>
    <t>MG-1548</t>
  </si>
  <si>
    <t>MG-1549</t>
  </si>
  <si>
    <t>MG-1546</t>
    <phoneticPr fontId="31" type="noConversion"/>
  </si>
  <si>
    <t>UI-活力值</t>
    <rPh sb="3" eb="4">
      <t>huo'li'zhi</t>
    </rPh>
    <phoneticPr fontId="31" type="noConversion"/>
  </si>
  <si>
    <t>MG-1551</t>
    <phoneticPr fontId="31" type="noConversion"/>
  </si>
  <si>
    <t>2015年11月04日</t>
    <phoneticPr fontId="31" type="noConversion"/>
  </si>
  <si>
    <t>宠物图鉴</t>
    <rPh sb="0" eb="1">
      <t>chogn'wu</t>
    </rPh>
    <rPh sb="2" eb="3">
      <t>tu'jian</t>
    </rPh>
    <phoneticPr fontId="31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</si>
  <si>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</si>
  <si>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</si>
  <si>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</si>
  <si>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31" type="noConversion"/>
  </si>
  <si>
    <t xml:space="preserve">服务器联调 </t>
    <phoneticPr fontId="31" type="noConversion"/>
  </si>
  <si>
    <t>宠物合成</t>
    <rPh sb="0" eb="1">
      <t>chong'wu</t>
    </rPh>
    <rPh sb="2" eb="3">
      <t>he'cheng</t>
    </rPh>
    <phoneticPr fontId="31" type="noConversion"/>
  </si>
  <si>
    <t>图鉴功能修改</t>
    <rPh sb="0" eb="1">
      <t>tu'jian</t>
    </rPh>
    <rPh sb="2" eb="3">
      <t>gong'neng</t>
    </rPh>
    <rPh sb="4" eb="5">
      <t>xiu'gai</t>
    </rPh>
    <phoneticPr fontId="31" type="noConversion"/>
  </si>
  <si>
    <t>宠物图鉴-UI</t>
    <rPh sb="0" eb="1">
      <t>chogn'wu</t>
    </rPh>
    <rPh sb="2" eb="3">
      <t>tu'jian</t>
    </rPh>
    <phoneticPr fontId="31" type="noConversion"/>
  </si>
  <si>
    <t>新需求</t>
    <rPh sb="0" eb="1">
      <t>xin'xu'qiu</t>
    </rPh>
    <phoneticPr fontId="31" type="noConversion"/>
  </si>
  <si>
    <t>2015年11月04日</t>
    <phoneticPr fontId="31" type="noConversion"/>
  </si>
  <si>
    <t>场地buff添加</t>
    <rPh sb="0" eb="1">
      <t>chang'jing</t>
    </rPh>
    <rPh sb="1" eb="2">
      <t>di</t>
    </rPh>
    <rPh sb="6" eb="7">
      <t>tian'jia</t>
    </rPh>
    <phoneticPr fontId="31" type="noConversion"/>
  </si>
  <si>
    <t>buff消失事件触发</t>
    <rPh sb="4" eb="5">
      <t>xiao'shi</t>
    </rPh>
    <rPh sb="6" eb="7">
      <t>shi'jian</t>
    </rPh>
    <rPh sb="8" eb="9">
      <t>chu'fa</t>
    </rPh>
    <phoneticPr fontId="31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</si>
  <si>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31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</si>
  <si>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31" type="noConversion"/>
  </si>
  <si>
    <t>测试</t>
    <rPh sb="0" eb="1">
      <t>ce'shi</t>
    </rPh>
    <phoneticPr fontId="31" type="noConversion"/>
  </si>
  <si>
    <t xml:space="preserve">无法回复buff </t>
    <phoneticPr fontId="31" type="noConversion"/>
  </si>
  <si>
    <t>switch添加检测目标功能</t>
    <phoneticPr fontId="31" type="noConversion"/>
  </si>
  <si>
    <t>宝石属性配置修改，添加到技能，伤害公式修改</t>
    <phoneticPr fontId="31" type="noConversion"/>
  </si>
  <si>
    <t>zz</t>
    <phoneticPr fontId="31" type="noConversion"/>
  </si>
  <si>
    <t>MG-1618</t>
    <phoneticPr fontId="31" type="noConversion"/>
  </si>
  <si>
    <t>MG-1596</t>
  </si>
  <si>
    <t>MG-1597</t>
  </si>
  <si>
    <t>MG-1598</t>
  </si>
  <si>
    <t>MG-1599</t>
    <phoneticPr fontId="34" type="noConversion"/>
  </si>
  <si>
    <t>MG-1595</t>
  </si>
  <si>
    <t>MG-1621</t>
    <phoneticPr fontId="31" type="noConversion"/>
  </si>
  <si>
    <t>MG-1620</t>
  </si>
  <si>
    <t>MG-1587</t>
    <phoneticPr fontId="34" type="noConversion"/>
  </si>
  <si>
    <t>MG-1588</t>
  </si>
  <si>
    <t>MG-1589</t>
  </si>
  <si>
    <t>MG-1590</t>
  </si>
  <si>
    <t>MG-1591</t>
  </si>
  <si>
    <t>MG-1592</t>
  </si>
  <si>
    <t>MG-1593</t>
  </si>
  <si>
    <t>MG-1594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</si>
</sst>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2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37" fillId="0" borderId="0">
      <alignment vertic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218">
    <xf numFmtId="0" fontId="0" fillId="0" borderId="0" xfId="0"/>
    <xf numFmtId="0" fontId="33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0" fillId="0" borderId="0" xfId="0" applyFont="1"/>
    <xf numFmtId="0" fontId="33" fillId="0" borderId="0" xfId="0" applyFont="1" applyAlignment="1">
      <alignment horizontal="right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0" fillId="0" borderId="0" xfId="0" applyFont="1"/>
    <xf numFmtId="0" fontId="43" fillId="0" borderId="1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1" applyFont="1" applyFill="1" applyBorder="1" applyAlignment="1">
      <alignment vertical="center" wrapText="1"/>
    </xf>
    <xf numFmtId="0" fontId="44" fillId="0" borderId="1" xfId="1" applyFont="1" applyFill="1" applyBorder="1" applyAlignment="1">
      <alignment horizontal="center" wrapText="1"/>
    </xf>
    <xf numFmtId="0" fontId="44" fillId="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top"/>
    </xf>
    <xf numFmtId="0" fontId="37" fillId="0" borderId="1" xfId="1" applyFont="1" applyFill="1" applyBorder="1" applyAlignment="1">
      <alignment horizontal="left" vertical="center" wrapText="1"/>
    </xf>
    <xf numFmtId="0" fontId="37" fillId="3" borderId="1" xfId="1" applyFont="1" applyFill="1" applyBorder="1" applyAlignment="1">
      <alignment horizontal="left" vertical="center" wrapText="1"/>
    </xf>
    <xf numFmtId="0" fontId="44" fillId="3" borderId="1" xfId="1" applyFont="1" applyFill="1" applyBorder="1" applyAlignment="1">
      <alignment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1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/>
    </xf>
    <xf numFmtId="0" fontId="44" fillId="0" borderId="1" xfId="1" applyFont="1" applyFill="1" applyBorder="1" applyAlignment="1">
      <alignment horizontal="center" vertical="top" wrapText="1"/>
    </xf>
    <xf numFmtId="0" fontId="44" fillId="0" borderId="3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48" fillId="0" borderId="1" xfId="0" applyFont="1" applyBorder="1" applyAlignment="1">
      <alignment horizontal="center" vertical="center"/>
    </xf>
    <xf numFmtId="0" fontId="48" fillId="0" borderId="1" xfId="1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48" fillId="0" borderId="1" xfId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center" vertical="top"/>
    </xf>
    <xf numFmtId="0" fontId="44" fillId="0" borderId="1" xfId="1" applyFont="1" applyFill="1" applyBorder="1" applyAlignment="1">
      <alignment horizontal="left" vertical="center" wrapText="1"/>
    </xf>
    <xf numFmtId="0" fontId="37" fillId="0" borderId="2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wrapText="1"/>
    </xf>
    <xf numFmtId="0" fontId="46" fillId="0" borderId="1" xfId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3" fillId="3" borderId="1" xfId="0" applyFont="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44" fillId="0" borderId="0" xfId="1" applyFont="1" applyFill="1" applyBorder="1" applyAlignment="1">
      <alignment horizontal="center" wrapText="1"/>
    </xf>
    <xf numFmtId="0" fontId="44" fillId="0" borderId="1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/>
    </xf>
    <xf numFmtId="0" fontId="45" fillId="3" borderId="1" xfId="0" applyFont="1" applyFill="1" applyBorder="1" applyAlignment="1">
      <alignment horizontal="center" vertical="top"/>
    </xf>
    <xf numFmtId="0" fontId="37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center" vertical="top"/>
    </xf>
    <xf numFmtId="0" fontId="44" fillId="0" borderId="1" xfId="0" applyFont="1" applyFill="1" applyBorder="1" applyAlignment="1">
      <alignment horizontal="left" vertical="top"/>
    </xf>
    <xf numFmtId="0" fontId="44" fillId="0" borderId="3" xfId="0" applyFont="1" applyBorder="1" applyAlignment="1">
      <alignment horizontal="center" vertical="center"/>
    </xf>
    <xf numFmtId="0" fontId="44" fillId="3" borderId="1" xfId="1" applyFont="1" applyFill="1" applyBorder="1" applyAlignment="1">
      <alignment horizontal="left" vertical="center" wrapText="1"/>
    </xf>
    <xf numFmtId="0" fontId="48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top"/>
    </xf>
    <xf numFmtId="0" fontId="44" fillId="3" borderId="1" xfId="0" applyFont="1" applyFill="1" applyBorder="1" applyAlignment="1">
      <alignment vertical="center"/>
    </xf>
    <xf numFmtId="0" fontId="44" fillId="3" borderId="2" xfId="1" applyFont="1" applyFill="1" applyBorder="1" applyAlignment="1">
      <alignment vertical="center" wrapText="1"/>
    </xf>
    <xf numFmtId="0" fontId="44" fillId="0" borderId="4" xfId="0" applyFont="1" applyBorder="1" applyAlignment="1">
      <alignment horizontal="center" vertical="top"/>
    </xf>
    <xf numFmtId="0" fontId="44" fillId="0" borderId="3" xfId="1" applyFont="1" applyFill="1" applyBorder="1" applyAlignment="1">
      <alignment horizontal="center" wrapText="1"/>
    </xf>
    <xf numFmtId="0" fontId="44" fillId="0" borderId="3" xfId="0" applyFont="1" applyBorder="1" applyAlignment="1">
      <alignment horizontal="center" vertical="top"/>
    </xf>
    <xf numFmtId="0" fontId="41" fillId="0" borderId="3" xfId="0" applyFont="1" applyBorder="1" applyAlignment="1">
      <alignment vertical="center"/>
    </xf>
    <xf numFmtId="0" fontId="44" fillId="0" borderId="3" xfId="0" applyFont="1" applyBorder="1" applyAlignment="1">
      <alignment horizontal="left" vertical="top"/>
    </xf>
    <xf numFmtId="0" fontId="44" fillId="0" borderId="3" xfId="0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0" fontId="37" fillId="0" borderId="4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3" xfId="0" applyFont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50" fillId="0" borderId="1" xfId="0" applyFont="1" applyFill="1" applyBorder="1" applyAlignment="1">
      <alignment vertical="center"/>
    </xf>
    <xf numFmtId="0" fontId="45" fillId="3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top" wrapText="1"/>
    </xf>
    <xf numFmtId="0" fontId="37" fillId="0" borderId="3" xfId="0" applyFont="1" applyBorder="1" applyAlignment="1">
      <alignment horizontal="left" vertical="center"/>
    </xf>
    <xf numFmtId="0" fontId="37" fillId="0" borderId="3" xfId="0" applyFont="1" applyBorder="1" applyAlignment="1">
      <alignment horizontal="center" vertical="center" wrapText="1"/>
    </xf>
    <xf numFmtId="0" fontId="43" fillId="0" borderId="4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37" fillId="0" borderId="1" xfId="0" applyNumberFormat="1" applyFont="1" applyBorder="1" applyAlignment="1">
      <alignment horizontal="center" vertical="center"/>
    </xf>
    <xf numFmtId="176" fontId="43" fillId="0" borderId="1" xfId="0" applyNumberFormat="1" applyFont="1" applyBorder="1" applyAlignment="1">
      <alignment vertical="center"/>
    </xf>
    <xf numFmtId="0" fontId="43" fillId="0" borderId="1" xfId="0" applyFont="1" applyFill="1" applyBorder="1" applyAlignment="1">
      <alignment horizontal="center" vertical="center"/>
    </xf>
    <xf numFmtId="176" fontId="37" fillId="0" borderId="3" xfId="0" applyNumberFormat="1" applyFont="1" applyBorder="1" applyAlignment="1">
      <alignment horizontal="center" vertical="center"/>
    </xf>
    <xf numFmtId="58" fontId="37" fillId="0" borderId="0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76" fontId="37" fillId="0" borderId="5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43" fillId="0" borderId="0" xfId="0" applyFont="1" applyAlignment="1">
      <alignment horizontal="center"/>
    </xf>
    <xf numFmtId="0" fontId="37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37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5" fillId="4" borderId="0" xfId="0" applyFont="1" applyFill="1" applyAlignment="1">
      <alignment horizontal="left"/>
    </xf>
    <xf numFmtId="0" fontId="55" fillId="0" borderId="0" xfId="0" applyFont="1"/>
    <xf numFmtId="0" fontId="56" fillId="0" borderId="0" xfId="0" applyFont="1"/>
    <xf numFmtId="0" fontId="32" fillId="0" borderId="0" xfId="0" applyFont="1" applyAlignment="1"/>
    <xf numFmtId="0" fontId="32" fillId="0" borderId="0" xfId="0" applyFont="1"/>
    <xf numFmtId="0" fontId="55" fillId="4" borderId="0" xfId="0" applyFont="1" applyFill="1"/>
    <xf numFmtId="0" fontId="56" fillId="4" borderId="0" xfId="0" applyFont="1" applyFill="1"/>
    <xf numFmtId="0" fontId="56" fillId="4" borderId="0" xfId="0" applyFont="1" applyFill="1" applyAlignment="1"/>
    <xf numFmtId="0" fontId="56" fillId="0" borderId="0" xfId="0" applyFont="1" applyAlignment="1">
      <alignment horizontal="right"/>
    </xf>
    <xf numFmtId="0" fontId="32" fillId="4" borderId="0" xfId="0" applyFont="1" applyFill="1" applyAlignment="1"/>
    <xf numFmtId="0" fontId="32" fillId="4" borderId="0" xfId="0" applyFont="1" applyFill="1"/>
    <xf numFmtId="0" fontId="56" fillId="0" borderId="0" xfId="1" applyFont="1" applyAlignment="1"/>
    <xf numFmtId="0" fontId="33" fillId="0" borderId="0" xfId="1" applyFont="1" applyAlignment="1"/>
    <xf numFmtId="0" fontId="32" fillId="0" borderId="0" xfId="1" applyFont="1" applyAlignment="1"/>
    <xf numFmtId="0" fontId="32" fillId="2" borderId="0" xfId="1" applyFont="1" applyFill="1" applyAlignment="1"/>
    <xf numFmtId="0" fontId="56" fillId="0" borderId="0" xfId="0" applyFont="1" applyAlignment="1">
      <alignment vertical="center"/>
    </xf>
    <xf numFmtId="0" fontId="57" fillId="0" borderId="0" xfId="0" applyFont="1"/>
    <xf numFmtId="0" fontId="33" fillId="4" borderId="0" xfId="1" applyFont="1" applyFill="1" applyAlignment="1"/>
    <xf numFmtId="0" fontId="32" fillId="4" borderId="0" xfId="1" applyFont="1" applyFill="1" applyAlignment="1"/>
    <xf numFmtId="0" fontId="32" fillId="4" borderId="0" xfId="0" applyFont="1" applyFill="1" applyAlignment="1">
      <alignment vertical="center"/>
    </xf>
    <xf numFmtId="0" fontId="30" fillId="0" borderId="0" xfId="0" applyFont="1" applyAlignment="1"/>
    <xf numFmtId="0" fontId="30" fillId="0" borderId="0" xfId="0" applyFont="1"/>
    <xf numFmtId="0" fontId="56" fillId="0" borderId="0" xfId="1" applyFont="1" applyAlignment="1">
      <alignment horizontal="right"/>
    </xf>
    <xf numFmtId="0" fontId="56" fillId="4" borderId="0" xfId="1" applyFont="1" applyFill="1" applyAlignment="1"/>
    <xf numFmtId="0" fontId="30" fillId="4" borderId="0" xfId="0" applyFont="1" applyFill="1"/>
    <xf numFmtId="0" fontId="56" fillId="0" borderId="0" xfId="0" applyFont="1" applyFill="1"/>
    <xf numFmtId="0" fontId="32" fillId="0" borderId="0" xfId="0" applyFont="1" applyFill="1" applyAlignment="1"/>
    <xf numFmtId="0" fontId="30" fillId="0" borderId="0" xfId="0" applyFont="1" applyFill="1"/>
    <xf numFmtId="0" fontId="32" fillId="0" borderId="0" xfId="0" applyFont="1" applyFill="1"/>
    <xf numFmtId="0" fontId="38" fillId="0" borderId="0" xfId="0" applyFont="1"/>
    <xf numFmtId="0" fontId="30" fillId="0" borderId="0" xfId="0" applyFont="1" applyAlignment="1">
      <alignment vertical="center"/>
    </xf>
    <xf numFmtId="0" fontId="58" fillId="0" borderId="0" xfId="1" applyFont="1" applyAlignment="1"/>
    <xf numFmtId="0" fontId="59" fillId="0" borderId="0" xfId="1" applyFont="1" applyAlignment="1"/>
    <xf numFmtId="0" fontId="56" fillId="0" borderId="0" xfId="0" applyFont="1" applyAlignment="1"/>
    <xf numFmtId="0" fontId="29" fillId="0" borderId="0" xfId="0" applyFont="1"/>
    <xf numFmtId="0" fontId="28" fillId="0" borderId="0" xfId="0" applyFont="1" applyFill="1"/>
    <xf numFmtId="0" fontId="27" fillId="0" borderId="0" xfId="0" applyFont="1" applyFill="1"/>
    <xf numFmtId="0" fontId="60" fillId="0" borderId="0" xfId="0" applyFont="1" applyFill="1"/>
    <xf numFmtId="0" fontId="26" fillId="0" borderId="0" xfId="0" applyFont="1" applyFill="1"/>
    <xf numFmtId="0" fontId="25" fillId="0" borderId="0" xfId="0" applyFont="1"/>
    <xf numFmtId="0" fontId="25" fillId="0" borderId="0" xfId="0" applyFont="1" applyFill="1"/>
    <xf numFmtId="0" fontId="55" fillId="0" borderId="0" xfId="0" applyFont="1" applyAlignment="1">
      <alignment horizontal="left"/>
    </xf>
    <xf numFmtId="0" fontId="55" fillId="5" borderId="0" xfId="0" applyFont="1" applyFill="1"/>
    <xf numFmtId="0" fontId="55" fillId="5" borderId="0" xfId="0" applyFont="1" applyFill="1" applyAlignment="1">
      <alignment horizontal="left"/>
    </xf>
    <xf numFmtId="0" fontId="24" fillId="0" borderId="0" xfId="0" applyFont="1"/>
    <xf numFmtId="0" fontId="59" fillId="0" borderId="0" xfId="0" applyFont="1"/>
    <xf numFmtId="0" fontId="59" fillId="4" borderId="0" xfId="0" applyFont="1" applyFill="1"/>
    <xf numFmtId="0" fontId="24" fillId="0" borderId="0" xfId="0" applyFont="1" applyFill="1"/>
    <xf numFmtId="0" fontId="23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3" fillId="0" borderId="0" xfId="0" applyFont="1"/>
    <xf numFmtId="0" fontId="40" fillId="0" borderId="0" xfId="0" applyFont="1" applyAlignment="1">
      <alignment horizontal="left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5" fillId="4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4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23" fillId="0" borderId="0" xfId="1" applyFont="1" applyAlignment="1"/>
    <xf numFmtId="0" fontId="23" fillId="0" borderId="0" xfId="0" applyFont="1" applyAlignment="1">
      <alignment vertical="center"/>
    </xf>
    <xf numFmtId="0" fontId="33" fillId="4" borderId="0" xfId="1" applyFont="1" applyFill="1" applyAlignment="1">
      <alignment horizontal="center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3" borderId="0" xfId="0" applyFont="1" applyFill="1"/>
    <xf numFmtId="0" fontId="36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horizontal="right"/>
    </xf>
    <xf numFmtId="0" fontId="23" fillId="0" borderId="0" xfId="1" applyFont="1" applyAlignment="1">
      <alignment horizontal="center"/>
    </xf>
    <xf numFmtId="0" fontId="55" fillId="5" borderId="0" xfId="0" applyFont="1" applyFill="1" applyAlignment="1"/>
    <xf numFmtId="0" fontId="59" fillId="0" borderId="0" xfId="0" applyFont="1" applyAlignment="1"/>
    <xf numFmtId="0" fontId="22" fillId="0" borderId="0" xfId="1" applyFont="1" applyAlignment="1"/>
    <xf numFmtId="0" fontId="22" fillId="0" borderId="0" xfId="0" applyFont="1" applyAlignment="1">
      <alignment vertical="center"/>
    </xf>
    <xf numFmtId="0" fontId="58" fillId="4" borderId="0" xfId="0" applyFont="1" applyFill="1"/>
    <xf numFmtId="0" fontId="58" fillId="4" borderId="0" xfId="0" applyFont="1" applyFill="1" applyAlignment="1"/>
    <xf numFmtId="14" fontId="58" fillId="4" borderId="0" xfId="0" applyNumberFormat="1" applyFont="1" applyFill="1"/>
    <xf numFmtId="0" fontId="21" fillId="0" borderId="0" xfId="0" applyFont="1" applyFill="1"/>
    <xf numFmtId="0" fontId="43" fillId="0" borderId="0" xfId="0" applyFont="1"/>
    <xf numFmtId="0" fontId="20" fillId="0" borderId="0" xfId="0" applyFont="1"/>
    <xf numFmtId="0" fontId="20" fillId="4" borderId="0" xfId="0" applyFont="1" applyFill="1"/>
    <xf numFmtId="0" fontId="19" fillId="0" borderId="0" xfId="0" applyFont="1"/>
    <xf numFmtId="0" fontId="19" fillId="4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0" fontId="17" fillId="0" borderId="0" xfId="0" applyFont="1"/>
    <xf numFmtId="0" fontId="16" fillId="0" borderId="0" xfId="0" applyFont="1"/>
    <xf numFmtId="0" fontId="59" fillId="4" borderId="0" xfId="0" applyFont="1" applyFill="1" applyAlignment="1"/>
    <xf numFmtId="0" fontId="15" fillId="0" borderId="0" xfId="0" applyFont="1"/>
    <xf numFmtId="0" fontId="59" fillId="0" borderId="0" xfId="0" applyFont="1" applyAlignment="1">
      <alignment horizontal="left"/>
    </xf>
    <xf numFmtId="0" fontId="14" fillId="0" borderId="0" xfId="0" applyFont="1"/>
    <xf numFmtId="0" fontId="13" fillId="0" borderId="0" xfId="0" applyFont="1"/>
    <xf numFmtId="0" fontId="33" fillId="0" borderId="0" xfId="0" applyFont="1" applyFill="1" applyAlignment="1">
      <alignment horizontal="left"/>
    </xf>
    <xf numFmtId="0" fontId="61" fillId="0" borderId="0" xfId="0" applyFont="1" applyAlignment="1">
      <alignment horizontal="left"/>
    </xf>
    <xf numFmtId="0" fontId="61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Alignment="1">
      <alignment vertical="center"/>
    </xf>
    <xf numFmtId="0" fontId="36" fillId="0" borderId="0" xfId="0" applyFont="1" applyAlignment="1">
      <alignment horizontal="right" wrapText="1"/>
    </xf>
    <xf numFmtId="0" fontId="11" fillId="0" borderId="0" xfId="0" applyFont="1" applyAlignment="1"/>
    <xf numFmtId="0" fontId="11" fillId="0" borderId="0" xfId="0" applyFont="1"/>
    <xf numFmtId="0" fontId="10" fillId="0" borderId="0" xfId="0" applyFont="1" applyAlignment="1">
      <alignment vertical="center"/>
    </xf>
    <xf numFmtId="0" fontId="9" fillId="0" borderId="0" xfId="0" applyFont="1"/>
    <xf numFmtId="0" fontId="36" fillId="0" borderId="0" xfId="0" applyFont="1" applyAlignme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D111" sqref="D11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10" customFormat="1" x14ac:dyDescent="0.25">
      <c r="A105" s="106"/>
      <c r="C105" s="158"/>
      <c r="D105" s="183" t="s">
        <v>769</v>
      </c>
      <c r="E105" s="124"/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10" customFormat="1" x14ac:dyDescent="0.25">
      <c r="A108" s="106"/>
      <c r="C108" s="158"/>
      <c r="D108" s="185" t="s">
        <v>779</v>
      </c>
      <c r="G108" s="183"/>
      <c r="H108" s="183"/>
    </row>
    <row r="109" spans="1:11" x14ac:dyDescent="0.25">
      <c r="B109" s="104">
        <v>1</v>
      </c>
      <c r="D109" s="184" t="s">
        <v>780</v>
      </c>
      <c r="E109" s="104">
        <v>0.5</v>
      </c>
      <c r="F109" s="104">
        <v>1</v>
      </c>
      <c r="G109" s="184" t="s">
        <v>46</v>
      </c>
      <c r="H109" s="184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2:5" x14ac:dyDescent="0.25">
      <c r="B113" s="104"/>
      <c r="E113" s="121"/>
    </row>
    <row r="139" spans="7:10" x14ac:dyDescent="0.25">
      <c r="G139" s="1"/>
      <c r="H139" s="1"/>
      <c r="I139" s="1"/>
      <c r="J139" s="1"/>
    </row>
  </sheetData>
  <phoneticPr fontId="34" type="noConversion"/>
  <conditionalFormatting sqref="E1:H1 G139:J139 H67:H71 B70:E71 F2:H6 B44:H45 B57:H58 B46:B56 D46:H56 B62:H63 B59:B61 D59:H61 B67:B69 D67:E69">
    <cfRule type="cellIs" dxfId="75" priority="11" operator="equal">
      <formula>"未完成"</formula>
    </cfRule>
  </conditionalFormatting>
  <conditionalFormatting sqref="G97:I99">
    <cfRule type="cellIs" dxfId="74" priority="9" operator="equal">
      <formula>"未完成"</formula>
    </cfRule>
  </conditionalFormatting>
  <conditionalFormatting sqref="B72:C72 B65:H65 B66:E66 G66:H66 F66:F67 F72:H72">
    <cfRule type="cellIs" dxfId="73" priority="5" operator="equal">
      <formula>"未完成"</formula>
    </cfRule>
  </conditionalFormatting>
  <conditionalFormatting sqref="A35:K35 A41:K43 A36:B40 D36:K40">
    <cfRule type="cellIs" dxfId="72" priority="4" operator="equal">
      <formula>"未完成"</formula>
    </cfRule>
  </conditionalFormatting>
  <conditionalFormatting sqref="B8:J8 B32:J34 B9:B31 D9:J31">
    <cfRule type="cellIs" dxfId="71" priority="3" operator="equal">
      <formula>"未完成"</formula>
    </cfRule>
  </conditionalFormatting>
  <conditionalFormatting sqref="B7:J7">
    <cfRule type="cellIs" dxfId="70" priority="2" operator="equal">
      <formula>"未完成"</formula>
    </cfRule>
  </conditionalFormatting>
  <conditionalFormatting sqref="D2:E6">
    <cfRule type="cellIs" dxfId="69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10" zoomScaleNormal="110" zoomScalePageLayoutView="110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H67" sqref="H67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6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6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6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200" t="s">
        <v>0</v>
      </c>
      <c r="D40" s="200" t="s">
        <v>880</v>
      </c>
      <c r="E40" s="104">
        <v>1</v>
      </c>
      <c r="F40" s="104">
        <v>1</v>
      </c>
      <c r="G40" s="200" t="s">
        <v>615</v>
      </c>
      <c r="H40" s="4" t="s">
        <v>893</v>
      </c>
    </row>
    <row r="41" spans="1:11" x14ac:dyDescent="0.25">
      <c r="D41" s="200" t="s">
        <v>881</v>
      </c>
      <c r="E41" s="104">
        <v>1.5</v>
      </c>
      <c r="F41" s="104">
        <v>1</v>
      </c>
      <c r="G41" s="200" t="s">
        <v>615</v>
      </c>
      <c r="H41" s="4" t="s">
        <v>894</v>
      </c>
    </row>
    <row r="42" spans="1:11" x14ac:dyDescent="0.25">
      <c r="D42" s="200" t="s">
        <v>882</v>
      </c>
      <c r="E42" s="104">
        <v>1</v>
      </c>
      <c r="F42" s="104">
        <v>1</v>
      </c>
      <c r="G42" s="200" t="s">
        <v>615</v>
      </c>
      <c r="H42" s="4" t="s">
        <v>895</v>
      </c>
    </row>
    <row r="43" spans="1:11" x14ac:dyDescent="0.25">
      <c r="D43" s="200" t="s">
        <v>883</v>
      </c>
      <c r="E43" s="104">
        <v>2</v>
      </c>
      <c r="F43" s="104">
        <v>1</v>
      </c>
      <c r="G43" s="200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6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6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6" t="s">
        <v>914</v>
      </c>
      <c r="H46" s="206" t="s">
        <v>915</v>
      </c>
    </row>
    <row r="47" spans="1:11" x14ac:dyDescent="0.25">
      <c r="D47" s="1"/>
    </row>
    <row r="48" spans="1:11" x14ac:dyDescent="0.25">
      <c r="A48" s="200" t="s">
        <v>855</v>
      </c>
      <c r="D48" s="1" t="s">
        <v>897</v>
      </c>
      <c r="E48" s="104">
        <v>0.5</v>
      </c>
      <c r="F48" s="104">
        <v>1</v>
      </c>
      <c r="G48" s="204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4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4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2" t="s">
        <v>815</v>
      </c>
      <c r="D53" s="104" t="s">
        <v>966</v>
      </c>
      <c r="E53" s="104">
        <v>3</v>
      </c>
      <c r="F53" s="104">
        <v>1</v>
      </c>
      <c r="G53" s="212" t="s">
        <v>8</v>
      </c>
      <c r="H53" s="104" t="s">
        <v>995</v>
      </c>
    </row>
    <row r="54" spans="1:8" x14ac:dyDescent="0.25">
      <c r="D54" s="215" t="s">
        <v>999</v>
      </c>
      <c r="E54" s="104">
        <v>2</v>
      </c>
      <c r="F54" s="104">
        <v>1</v>
      </c>
      <c r="G54" s="212" t="s">
        <v>8</v>
      </c>
      <c r="H54" s="104" t="s">
        <v>996</v>
      </c>
    </row>
    <row r="56" spans="1:8" x14ac:dyDescent="0.25">
      <c r="A56" s="212" t="s">
        <v>855</v>
      </c>
      <c r="D56" s="212" t="s">
        <v>994</v>
      </c>
      <c r="E56" s="104">
        <v>0.5</v>
      </c>
      <c r="F56" s="104">
        <v>1</v>
      </c>
      <c r="G56" s="212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2" t="s">
        <v>968</v>
      </c>
      <c r="H57" s="104" t="s">
        <v>998</v>
      </c>
    </row>
    <row r="59" spans="1:8" x14ac:dyDescent="0.25">
      <c r="A59" s="104" t="s">
        <v>170</v>
      </c>
      <c r="B59" s="212" t="s">
        <v>990</v>
      </c>
      <c r="C59" s="212" t="s">
        <v>989</v>
      </c>
      <c r="D59" s="103" t="s">
        <v>969</v>
      </c>
      <c r="E59" s="104">
        <f>2*9</f>
        <v>18</v>
      </c>
      <c r="F59" s="104">
        <v>1</v>
      </c>
      <c r="G59" s="212" t="s">
        <v>974</v>
      </c>
    </row>
    <row r="61" spans="1:8" x14ac:dyDescent="0.25">
      <c r="C61" s="104" t="s">
        <v>970</v>
      </c>
      <c r="D61" s="213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2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2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2" t="s">
        <v>974</v>
      </c>
    </row>
    <row r="65" spans="1:10" x14ac:dyDescent="0.25">
      <c r="G65" s="212"/>
      <c r="J65" s="212"/>
    </row>
    <row r="66" spans="1:10" x14ac:dyDescent="0.25">
      <c r="B66" s="212" t="s">
        <v>991</v>
      </c>
      <c r="C66" s="214"/>
      <c r="D66" s="212" t="s">
        <v>992</v>
      </c>
      <c r="E66" s="104">
        <v>2</v>
      </c>
      <c r="F66" s="104">
        <v>1</v>
      </c>
      <c r="G66" s="212" t="s">
        <v>993</v>
      </c>
      <c r="H66" s="215" t="s">
        <v>1007</v>
      </c>
      <c r="J66" s="212"/>
    </row>
    <row r="67" spans="1:10" x14ac:dyDescent="0.25">
      <c r="B67" s="212"/>
      <c r="C67" s="214"/>
      <c r="D67" s="212"/>
      <c r="G67" s="212"/>
      <c r="J67" s="212"/>
    </row>
    <row r="68" spans="1:10" x14ac:dyDescent="0.25">
      <c r="A68" s="212" t="s">
        <v>765</v>
      </c>
      <c r="D68" s="212" t="s">
        <v>976</v>
      </c>
      <c r="E68" s="104">
        <v>1</v>
      </c>
      <c r="F68" s="104">
        <v>1</v>
      </c>
      <c r="G68" s="212" t="s">
        <v>977</v>
      </c>
      <c r="J68" s="212"/>
    </row>
    <row r="69" spans="1:10" x14ac:dyDescent="0.25">
      <c r="J69" s="212"/>
    </row>
    <row r="70" spans="1:10" x14ac:dyDescent="0.25">
      <c r="J70" s="212"/>
    </row>
    <row r="71" spans="1:10" x14ac:dyDescent="0.25">
      <c r="J71" s="212"/>
    </row>
    <row r="72" spans="1:10" x14ac:dyDescent="0.25">
      <c r="J72" s="212"/>
    </row>
    <row r="73" spans="1:10" x14ac:dyDescent="0.25">
      <c r="J73" s="212"/>
    </row>
  </sheetData>
  <phoneticPr fontId="31" type="noConversion"/>
  <conditionalFormatting sqref="B2:H8">
    <cfRule type="cellIs" dxfId="68" priority="10" operator="equal">
      <formula>"未完成"</formula>
    </cfRule>
  </conditionalFormatting>
  <conditionalFormatting sqref="B20:H20 B11:I19 B21:I37">
    <cfRule type="cellIs" dxfId="67" priority="9" operator="equal">
      <formula>"未完成"</formula>
    </cfRule>
  </conditionalFormatting>
  <conditionalFormatting sqref="E1:H1">
    <cfRule type="cellIs" dxfId="66" priority="8" operator="equal">
      <formula>"未完成"</formula>
    </cfRule>
  </conditionalFormatting>
  <conditionalFormatting sqref="D9">
    <cfRule type="cellIs" dxfId="65" priority="7" operator="equal">
      <formula>"未完成"</formula>
    </cfRule>
  </conditionalFormatting>
  <conditionalFormatting sqref="H40:H43">
    <cfRule type="cellIs" dxfId="64" priority="6" operator="equal">
      <formula>"未完成"</formula>
    </cfRule>
  </conditionalFormatting>
  <conditionalFormatting sqref="D48:D50">
    <cfRule type="cellIs" dxfId="63" priority="5" operator="equal">
      <formula>"未完成"</formula>
    </cfRule>
  </conditionalFormatting>
  <conditionalFormatting sqref="H48:H50">
    <cfRule type="cellIs" dxfId="62" priority="4" operator="equal">
      <formula>"未完成"</formula>
    </cfRule>
  </conditionalFormatting>
  <conditionalFormatting sqref="D44:D45">
    <cfRule type="cellIs" dxfId="61" priority="3" operator="equal">
      <formula>"未完成"</formula>
    </cfRule>
  </conditionalFormatting>
  <conditionalFormatting sqref="H44:H45">
    <cfRule type="cellIs" dxfId="60" priority="2" operator="equal">
      <formula>"未完成"</formula>
    </cfRule>
  </conditionalFormatting>
  <conditionalFormatting sqref="D46:D47">
    <cfRule type="cellIs" dxfId="59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40" zoomScaleNormal="140" zoomScalePageLayoutView="140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H56" sqref="H55:H5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6" t="s">
        <v>0</v>
      </c>
      <c r="D21" s="186" t="s">
        <v>790</v>
      </c>
      <c r="E21" s="104">
        <v>1.5</v>
      </c>
      <c r="G21" s="186" t="s">
        <v>127</v>
      </c>
      <c r="H21" s="186" t="s">
        <v>794</v>
      </c>
    </row>
    <row r="22" spans="1:11" x14ac:dyDescent="0.25">
      <c r="D22" s="186" t="s">
        <v>791</v>
      </c>
      <c r="E22" s="104">
        <v>1.5</v>
      </c>
      <c r="G22" s="186" t="s">
        <v>127</v>
      </c>
      <c r="H22" s="186" t="s">
        <v>793</v>
      </c>
    </row>
    <row r="23" spans="1:11" x14ac:dyDescent="0.25">
      <c r="B23" s="186" t="s">
        <v>754</v>
      </c>
      <c r="D23" s="186" t="s">
        <v>792</v>
      </c>
      <c r="E23" s="104">
        <v>1</v>
      </c>
      <c r="G23" s="186" t="s">
        <v>43</v>
      </c>
      <c r="H23" s="186" t="s">
        <v>795</v>
      </c>
    </row>
    <row r="24" spans="1:11" x14ac:dyDescent="0.25">
      <c r="B24" s="186" t="s">
        <v>41</v>
      </c>
      <c r="D24" s="187" t="s">
        <v>796</v>
      </c>
      <c r="E24" s="187">
        <v>4</v>
      </c>
      <c r="F24" s="187"/>
      <c r="G24" s="186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8" t="s">
        <v>0</v>
      </c>
      <c r="D27" s="188" t="s">
        <v>800</v>
      </c>
      <c r="E27" s="104">
        <v>1</v>
      </c>
      <c r="G27" s="186" t="s">
        <v>127</v>
      </c>
      <c r="H27" s="189" t="s">
        <v>805</v>
      </c>
    </row>
    <row r="28" spans="1:11" x14ac:dyDescent="0.25">
      <c r="D28" s="188" t="s">
        <v>801</v>
      </c>
      <c r="E28" s="104">
        <v>2</v>
      </c>
      <c r="G28" s="186" t="s">
        <v>127</v>
      </c>
      <c r="H28" s="189" t="s">
        <v>802</v>
      </c>
    </row>
    <row r="29" spans="1:11" x14ac:dyDescent="0.25">
      <c r="D29" s="189" t="s">
        <v>806</v>
      </c>
      <c r="E29" s="104">
        <v>1.5</v>
      </c>
      <c r="G29" s="186" t="s">
        <v>127</v>
      </c>
      <c r="H29" s="189" t="s">
        <v>803</v>
      </c>
    </row>
    <row r="30" spans="1:11" x14ac:dyDescent="0.25">
      <c r="D30" s="189" t="s">
        <v>807</v>
      </c>
      <c r="E30" s="104">
        <v>1</v>
      </c>
      <c r="G30" s="186" t="s">
        <v>127</v>
      </c>
      <c r="H30" s="189" t="s">
        <v>804</v>
      </c>
    </row>
    <row r="31" spans="1:11" x14ac:dyDescent="0.25">
      <c r="B31" s="188" t="s">
        <v>41</v>
      </c>
      <c r="D31" s="104" t="s">
        <v>808</v>
      </c>
      <c r="E31" s="104">
        <v>3</v>
      </c>
      <c r="G31" s="188" t="s">
        <v>40</v>
      </c>
      <c r="H31" s="189" t="s">
        <v>809</v>
      </c>
    </row>
    <row r="32" spans="1:11" x14ac:dyDescent="0.25">
      <c r="B32" s="188" t="s">
        <v>0</v>
      </c>
    </row>
    <row r="33" spans="1:8" x14ac:dyDescent="0.25">
      <c r="D33" s="1" t="s">
        <v>884</v>
      </c>
      <c r="E33" s="202">
        <v>1</v>
      </c>
      <c r="G33" s="186" t="s">
        <v>127</v>
      </c>
      <c r="H33" s="4" t="s">
        <v>890</v>
      </c>
    </row>
    <row r="34" spans="1:8" x14ac:dyDescent="0.25">
      <c r="D34" s="1" t="s">
        <v>885</v>
      </c>
      <c r="E34" s="202">
        <v>0.3</v>
      </c>
      <c r="G34" s="186" t="s">
        <v>127</v>
      </c>
      <c r="H34" s="4" t="s">
        <v>891</v>
      </c>
    </row>
    <row r="35" spans="1:8" x14ac:dyDescent="0.25">
      <c r="D35" s="1" t="s">
        <v>886</v>
      </c>
      <c r="E35" s="202">
        <v>0.2</v>
      </c>
      <c r="G35" s="186" t="s">
        <v>127</v>
      </c>
      <c r="H35" s="4" t="s">
        <v>891</v>
      </c>
    </row>
    <row r="36" spans="1:8" x14ac:dyDescent="0.25">
      <c r="D36" s="1" t="s">
        <v>887</v>
      </c>
      <c r="E36" s="202">
        <v>1</v>
      </c>
      <c r="G36" s="186" t="s">
        <v>127</v>
      </c>
      <c r="H36" s="4" t="s">
        <v>892</v>
      </c>
    </row>
    <row r="37" spans="1:8" x14ac:dyDescent="0.25">
      <c r="D37" s="201" t="s">
        <v>888</v>
      </c>
      <c r="E37" s="104">
        <v>4</v>
      </c>
      <c r="G37" s="186" t="s">
        <v>127</v>
      </c>
      <c r="H37" s="203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5" t="s">
        <v>902</v>
      </c>
      <c r="E41" s="104">
        <v>0.5</v>
      </c>
      <c r="G41" s="186" t="s">
        <v>127</v>
      </c>
      <c r="H41" s="4" t="s">
        <v>916</v>
      </c>
    </row>
    <row r="42" spans="1:8" x14ac:dyDescent="0.25">
      <c r="D42" s="205" t="s">
        <v>903</v>
      </c>
      <c r="E42" s="104">
        <v>1</v>
      </c>
      <c r="G42" s="186" t="s">
        <v>127</v>
      </c>
      <c r="H42" s="4" t="s">
        <v>917</v>
      </c>
    </row>
    <row r="43" spans="1:8" x14ac:dyDescent="0.25">
      <c r="D43" s="205" t="s">
        <v>904</v>
      </c>
      <c r="E43" s="104">
        <v>1</v>
      </c>
      <c r="G43" s="186" t="s">
        <v>127</v>
      </c>
      <c r="H43" s="4" t="s">
        <v>918</v>
      </c>
    </row>
    <row r="44" spans="1:8" x14ac:dyDescent="0.25">
      <c r="D44" s="205" t="s">
        <v>905</v>
      </c>
      <c r="E44" s="104">
        <v>1</v>
      </c>
      <c r="G44" s="186" t="s">
        <v>127</v>
      </c>
      <c r="H44" s="4" t="s">
        <v>919</v>
      </c>
    </row>
    <row r="46" spans="1:8" x14ac:dyDescent="0.25">
      <c r="D46" s="205" t="s">
        <v>906</v>
      </c>
      <c r="E46" s="104">
        <v>0.5</v>
      </c>
      <c r="G46" s="216" t="s">
        <v>43</v>
      </c>
      <c r="H46" s="207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2:8" x14ac:dyDescent="0.25">
      <c r="B49" s="216" t="s">
        <v>0</v>
      </c>
      <c r="D49" s="104" t="s">
        <v>1026</v>
      </c>
      <c r="E49" s="104">
        <v>1.5</v>
      </c>
      <c r="G49" s="186" t="s">
        <v>127</v>
      </c>
      <c r="H49" s="169" t="s">
        <v>1050</v>
      </c>
    </row>
    <row r="50" spans="2:8" x14ac:dyDescent="0.25">
      <c r="D50" s="104" t="s">
        <v>1027</v>
      </c>
      <c r="E50" s="104">
        <v>1</v>
      </c>
      <c r="G50" s="186" t="s">
        <v>127</v>
      </c>
      <c r="H50" s="169" t="s">
        <v>1046</v>
      </c>
    </row>
    <row r="51" spans="2:8" x14ac:dyDescent="0.25">
      <c r="D51" s="104" t="s">
        <v>1028</v>
      </c>
      <c r="E51" s="104">
        <v>2</v>
      </c>
      <c r="G51" s="186" t="s">
        <v>127</v>
      </c>
      <c r="H51" s="169" t="s">
        <v>1047</v>
      </c>
    </row>
    <row r="52" spans="2:8" x14ac:dyDescent="0.25">
      <c r="D52" s="216" t="s">
        <v>1029</v>
      </c>
      <c r="E52" s="104">
        <v>0.5</v>
      </c>
      <c r="G52" s="186" t="s">
        <v>127</v>
      </c>
      <c r="H52" s="169" t="s">
        <v>1048</v>
      </c>
    </row>
    <row r="53" spans="2:8" x14ac:dyDescent="0.25">
      <c r="D53" s="216" t="s">
        <v>1030</v>
      </c>
      <c r="E53" s="104">
        <v>1</v>
      </c>
      <c r="G53" s="186" t="s">
        <v>127</v>
      </c>
      <c r="H53" s="169" t="s">
        <v>1049</v>
      </c>
    </row>
    <row r="55" spans="2:8" x14ac:dyDescent="0.25">
      <c r="B55" s="216" t="s">
        <v>855</v>
      </c>
      <c r="D55" s="216" t="s">
        <v>1031</v>
      </c>
      <c r="E55" s="104">
        <v>1</v>
      </c>
      <c r="G55" s="216" t="s">
        <v>9</v>
      </c>
      <c r="H55" s="217" t="s">
        <v>1052</v>
      </c>
    </row>
    <row r="56" spans="2:8" x14ac:dyDescent="0.25">
      <c r="D56" s="216" t="s">
        <v>1032</v>
      </c>
      <c r="E56" s="104">
        <v>1</v>
      </c>
      <c r="G56" s="216" t="s">
        <v>9</v>
      </c>
      <c r="H56" s="217" t="s">
        <v>1051</v>
      </c>
    </row>
    <row r="57" spans="2:8" x14ac:dyDescent="0.25">
      <c r="D57" s="216"/>
      <c r="G57" s="216"/>
    </row>
    <row r="58" spans="2:8" x14ac:dyDescent="0.25">
      <c r="B58" s="216" t="s">
        <v>41</v>
      </c>
      <c r="D58" s="216" t="s">
        <v>1033</v>
      </c>
      <c r="H58" s="217" t="s">
        <v>1045</v>
      </c>
    </row>
  </sheetData>
  <phoneticPr fontId="31" type="noConversion"/>
  <conditionalFormatting sqref="B2:I3 B4:G4 I4:I5 B13:I18 D12:H12 D6:I11 D5:G5 B5:C12">
    <cfRule type="cellIs" dxfId="58" priority="8" operator="equal">
      <formula>"未完成"</formula>
    </cfRule>
  </conditionalFormatting>
  <conditionalFormatting sqref="H4:H5">
    <cfRule type="cellIs" dxfId="57" priority="7" operator="equal">
      <formula>"未完成"</formula>
    </cfRule>
  </conditionalFormatting>
  <conditionalFormatting sqref="E1:H1">
    <cfRule type="cellIs" dxfId="56" priority="5" operator="equal">
      <formula>"未完成"</formula>
    </cfRule>
  </conditionalFormatting>
  <conditionalFormatting sqref="D33:D36">
    <cfRule type="cellIs" dxfId="55" priority="4" operator="equal">
      <formula>"未完成"</formula>
    </cfRule>
  </conditionalFormatting>
  <conditionalFormatting sqref="E33:E36">
    <cfRule type="cellIs" dxfId="54" priority="3" operator="equal">
      <formula>"未完成"</formula>
    </cfRule>
  </conditionalFormatting>
  <conditionalFormatting sqref="H33:H36">
    <cfRule type="cellIs" dxfId="53" priority="2" operator="equal">
      <formula>"未完成"</formula>
    </cfRule>
  </conditionalFormatting>
  <conditionalFormatting sqref="H41:H44">
    <cfRule type="cellIs" dxfId="52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6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2:11" x14ac:dyDescent="0.25">
      <c r="B23" s="1"/>
      <c r="C23" s="156"/>
      <c r="D23" s="1" t="s">
        <v>872</v>
      </c>
      <c r="E23" s="1">
        <v>4</v>
      </c>
      <c r="F23" s="1"/>
      <c r="G23" s="1"/>
      <c r="H23" s="195" t="s">
        <v>873</v>
      </c>
      <c r="I23" s="1"/>
    </row>
    <row r="24" spans="2:11" x14ac:dyDescent="0.25">
      <c r="B24" s="1"/>
      <c r="C24" s="156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2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31" type="noConversion"/>
  <conditionalFormatting sqref="E1:H1 J2:J5 B2:I28">
    <cfRule type="cellIs" dxfId="51" priority="5" operator="equal">
      <formula>"未完成"</formula>
    </cfRule>
  </conditionalFormatting>
  <conditionalFormatting sqref="J6:J8">
    <cfRule type="cellIs" dxfId="50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zoomScale="120" zoomScaleNormal="120" zoomScalePageLayoutView="12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4" t="s">
        <v>783</v>
      </c>
      <c r="E26" s="104">
        <v>1.5</v>
      </c>
      <c r="H26" s="184" t="s">
        <v>787</v>
      </c>
    </row>
    <row r="27" spans="1:11" x14ac:dyDescent="0.25">
      <c r="D27" s="184" t="s">
        <v>784</v>
      </c>
      <c r="E27" s="104">
        <v>0.5</v>
      </c>
      <c r="H27" s="184" t="s">
        <v>788</v>
      </c>
    </row>
    <row r="28" spans="1:11" x14ac:dyDescent="0.25">
      <c r="D28" s="184" t="s">
        <v>785</v>
      </c>
      <c r="E28" s="104">
        <v>1</v>
      </c>
      <c r="H28" s="184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3" t="s">
        <v>855</v>
      </c>
      <c r="D33" s="191" t="s">
        <v>833</v>
      </c>
      <c r="E33" s="104">
        <v>1</v>
      </c>
      <c r="F33" s="104">
        <v>1</v>
      </c>
      <c r="G33" s="191" t="s">
        <v>43</v>
      </c>
      <c r="H33" s="193" t="s">
        <v>850</v>
      </c>
    </row>
    <row r="34" spans="1:8" x14ac:dyDescent="0.25">
      <c r="D34" s="191" t="s">
        <v>825</v>
      </c>
      <c r="E34" s="104">
        <v>2</v>
      </c>
      <c r="F34" s="104">
        <v>1</v>
      </c>
      <c r="G34" s="191" t="s">
        <v>43</v>
      </c>
      <c r="H34" s="193" t="s">
        <v>851</v>
      </c>
    </row>
    <row r="35" spans="1:8" x14ac:dyDescent="0.25">
      <c r="D35" s="191" t="s">
        <v>826</v>
      </c>
      <c r="E35" s="104">
        <v>3</v>
      </c>
      <c r="F35" s="104">
        <v>1</v>
      </c>
      <c r="G35" s="191" t="s">
        <v>43</v>
      </c>
      <c r="H35" s="193" t="s">
        <v>852</v>
      </c>
    </row>
    <row r="36" spans="1:8" x14ac:dyDescent="0.25">
      <c r="D36" s="191" t="s">
        <v>827</v>
      </c>
      <c r="E36" s="104">
        <v>1</v>
      </c>
      <c r="F36" s="104">
        <v>1</v>
      </c>
      <c r="G36" s="191" t="s">
        <v>43</v>
      </c>
      <c r="H36" s="193" t="s">
        <v>853</v>
      </c>
    </row>
    <row r="37" spans="1:8" x14ac:dyDescent="0.25">
      <c r="D37" s="198" t="s">
        <v>875</v>
      </c>
      <c r="E37" s="199">
        <v>5</v>
      </c>
      <c r="F37" s="104">
        <v>1</v>
      </c>
      <c r="G37" s="191" t="s">
        <v>43</v>
      </c>
      <c r="H37" s="198" t="s">
        <v>877</v>
      </c>
    </row>
    <row r="38" spans="1:8" x14ac:dyDescent="0.25">
      <c r="E38" s="104">
        <f>SUM(E33:E37)</f>
        <v>12</v>
      </c>
    </row>
    <row r="39" spans="1:8" x14ac:dyDescent="0.25">
      <c r="B39" s="193" t="s">
        <v>856</v>
      </c>
      <c r="D39" s="104" t="s">
        <v>854</v>
      </c>
    </row>
    <row r="40" spans="1:8" x14ac:dyDescent="0.25">
      <c r="D40" s="193" t="s">
        <v>866</v>
      </c>
      <c r="E40" s="104">
        <v>1</v>
      </c>
      <c r="F40" s="104">
        <v>1</v>
      </c>
      <c r="G40" s="208" t="s">
        <v>8</v>
      </c>
      <c r="H40" s="193" t="s">
        <v>857</v>
      </c>
    </row>
    <row r="41" spans="1:8" x14ac:dyDescent="0.25">
      <c r="D41" s="193" t="s">
        <v>865</v>
      </c>
      <c r="E41" s="104">
        <v>2</v>
      </c>
      <c r="F41" s="104">
        <v>1</v>
      </c>
      <c r="G41" s="208" t="s">
        <v>8</v>
      </c>
      <c r="H41" s="193" t="s">
        <v>858</v>
      </c>
    </row>
    <row r="42" spans="1:8" x14ac:dyDescent="0.25">
      <c r="D42" s="193" t="s">
        <v>864</v>
      </c>
      <c r="E42" s="104">
        <v>0.5</v>
      </c>
      <c r="F42" s="104">
        <v>1</v>
      </c>
      <c r="G42" s="208" t="s">
        <v>8</v>
      </c>
      <c r="H42" s="193" t="s">
        <v>859</v>
      </c>
    </row>
    <row r="43" spans="1:8" x14ac:dyDescent="0.25">
      <c r="D43" s="193" t="s">
        <v>863</v>
      </c>
      <c r="E43" s="104">
        <v>1</v>
      </c>
      <c r="F43" s="104">
        <v>1</v>
      </c>
      <c r="G43" s="208" t="s">
        <v>8</v>
      </c>
      <c r="H43" s="193" t="s">
        <v>860</v>
      </c>
    </row>
    <row r="44" spans="1:8" x14ac:dyDescent="0.25">
      <c r="D44" s="193" t="s">
        <v>862</v>
      </c>
      <c r="E44" s="104">
        <v>1</v>
      </c>
      <c r="F44" s="104">
        <v>1</v>
      </c>
      <c r="G44" s="208" t="s">
        <v>8</v>
      </c>
      <c r="H44" s="193" t="s">
        <v>861</v>
      </c>
    </row>
    <row r="46" spans="1:8" x14ac:dyDescent="0.25">
      <c r="B46" s="194" t="s">
        <v>744</v>
      </c>
      <c r="D46" s="104" t="s">
        <v>870</v>
      </c>
      <c r="E46" s="104">
        <v>4</v>
      </c>
      <c r="F46" s="104">
        <v>1</v>
      </c>
      <c r="G46" s="208" t="s">
        <v>942</v>
      </c>
      <c r="H46" s="194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3" t="s">
        <v>856</v>
      </c>
      <c r="D49" s="208" t="s">
        <v>924</v>
      </c>
      <c r="E49" s="104">
        <v>3</v>
      </c>
      <c r="F49" s="104">
        <v>1</v>
      </c>
      <c r="G49" s="208" t="s">
        <v>8</v>
      </c>
      <c r="H49" s="208" t="s">
        <v>934</v>
      </c>
    </row>
    <row r="50" spans="1:8" x14ac:dyDescent="0.25">
      <c r="D50" s="208" t="s">
        <v>925</v>
      </c>
      <c r="E50" s="104">
        <v>1</v>
      </c>
      <c r="F50" s="104">
        <v>1</v>
      </c>
      <c r="G50" s="208" t="s">
        <v>8</v>
      </c>
      <c r="H50" s="208" t="s">
        <v>935</v>
      </c>
    </row>
    <row r="51" spans="1:8" x14ac:dyDescent="0.25">
      <c r="D51" s="208" t="s">
        <v>926</v>
      </c>
      <c r="E51" s="104">
        <v>0.5</v>
      </c>
      <c r="F51" s="104">
        <v>1</v>
      </c>
      <c r="G51" s="208" t="s">
        <v>8</v>
      </c>
      <c r="H51" s="208" t="s">
        <v>933</v>
      </c>
    </row>
    <row r="52" spans="1:8" x14ac:dyDescent="0.25">
      <c r="D52" s="208" t="s">
        <v>927</v>
      </c>
      <c r="E52" s="104">
        <v>0.5</v>
      </c>
      <c r="F52" s="104">
        <v>1</v>
      </c>
      <c r="G52" s="208" t="s">
        <v>8</v>
      </c>
      <c r="H52" s="208" t="s">
        <v>936</v>
      </c>
    </row>
    <row r="53" spans="1:8" x14ac:dyDescent="0.25">
      <c r="D53" s="208" t="s">
        <v>928</v>
      </c>
      <c r="E53" s="104">
        <v>1</v>
      </c>
      <c r="F53" s="104">
        <v>1</v>
      </c>
      <c r="G53" s="208" t="s">
        <v>8</v>
      </c>
      <c r="H53" s="208" t="s">
        <v>937</v>
      </c>
    </row>
    <row r="55" spans="1:8" x14ac:dyDescent="0.25">
      <c r="B55" s="193" t="s">
        <v>855</v>
      </c>
      <c r="D55" s="208" t="s">
        <v>929</v>
      </c>
      <c r="E55" s="104">
        <v>0.5</v>
      </c>
      <c r="F55" s="104">
        <v>1</v>
      </c>
      <c r="G55" s="208" t="s">
        <v>43</v>
      </c>
      <c r="H55" s="208" t="s">
        <v>938</v>
      </c>
    </row>
    <row r="56" spans="1:8" x14ac:dyDescent="0.25">
      <c r="D56" s="208" t="s">
        <v>930</v>
      </c>
      <c r="E56" s="104">
        <v>0.5</v>
      </c>
      <c r="F56" s="104">
        <v>1</v>
      </c>
      <c r="G56" s="208" t="s">
        <v>43</v>
      </c>
      <c r="H56" s="208" t="s">
        <v>939</v>
      </c>
    </row>
    <row r="57" spans="1:8" x14ac:dyDescent="0.25">
      <c r="D57" s="208" t="s">
        <v>931</v>
      </c>
      <c r="E57" s="104">
        <v>1</v>
      </c>
      <c r="F57" s="104">
        <v>1</v>
      </c>
      <c r="G57" s="208" t="s">
        <v>932</v>
      </c>
      <c r="H57" s="208" t="s">
        <v>940</v>
      </c>
    </row>
    <row r="59" spans="1:8" x14ac:dyDescent="0.25">
      <c r="B59" s="194" t="s">
        <v>744</v>
      </c>
      <c r="D59" s="208" t="s">
        <v>941</v>
      </c>
      <c r="E59" s="104">
        <v>2.5</v>
      </c>
      <c r="F59" s="104">
        <v>1</v>
      </c>
      <c r="G59" s="208" t="s">
        <v>768</v>
      </c>
      <c r="H59" s="209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10" t="s">
        <v>946</v>
      </c>
      <c r="D62" s="210" t="s">
        <v>947</v>
      </c>
      <c r="E62" s="104">
        <v>2</v>
      </c>
      <c r="F62" s="104">
        <v>1</v>
      </c>
      <c r="G62" s="210" t="s">
        <v>127</v>
      </c>
      <c r="H62" s="210" t="s">
        <v>953</v>
      </c>
    </row>
    <row r="63" spans="1:8" x14ac:dyDescent="0.25">
      <c r="D63" s="210" t="s">
        <v>948</v>
      </c>
      <c r="E63" s="104">
        <v>1</v>
      </c>
      <c r="F63" s="104">
        <v>1</v>
      </c>
      <c r="G63" s="210" t="s">
        <v>127</v>
      </c>
      <c r="H63" s="210" t="s">
        <v>954</v>
      </c>
    </row>
    <row r="64" spans="1:8" x14ac:dyDescent="0.25">
      <c r="D64" s="210" t="s">
        <v>949</v>
      </c>
      <c r="E64" s="104">
        <v>1.5</v>
      </c>
      <c r="F64" s="104">
        <v>1</v>
      </c>
      <c r="G64" s="210" t="s">
        <v>127</v>
      </c>
      <c r="H64" s="210" t="s">
        <v>955</v>
      </c>
    </row>
    <row r="65" spans="2:8" x14ac:dyDescent="0.25">
      <c r="D65" s="210" t="s">
        <v>950</v>
      </c>
      <c r="E65" s="104">
        <v>1</v>
      </c>
      <c r="F65" s="104">
        <v>1</v>
      </c>
      <c r="G65" s="210" t="s">
        <v>127</v>
      </c>
      <c r="H65" s="210" t="s">
        <v>956</v>
      </c>
    </row>
    <row r="66" spans="2:8" x14ac:dyDescent="0.25">
      <c r="D66" s="210" t="s">
        <v>951</v>
      </c>
      <c r="E66" s="104">
        <v>1.5</v>
      </c>
      <c r="F66" s="104">
        <v>1</v>
      </c>
      <c r="G66" s="210" t="s">
        <v>127</v>
      </c>
      <c r="H66" s="210" t="s">
        <v>957</v>
      </c>
    </row>
    <row r="68" spans="2:8" x14ac:dyDescent="0.25">
      <c r="B68" s="210" t="s">
        <v>855</v>
      </c>
      <c r="D68" s="211" t="s">
        <v>958</v>
      </c>
      <c r="E68" s="104">
        <v>1</v>
      </c>
      <c r="F68" s="104">
        <v>1</v>
      </c>
      <c r="G68" s="211" t="s">
        <v>43</v>
      </c>
      <c r="H68" s="211" t="s">
        <v>962</v>
      </c>
    </row>
    <row r="69" spans="2:8" x14ac:dyDescent="0.25">
      <c r="D69" s="211" t="s">
        <v>959</v>
      </c>
      <c r="E69" s="104">
        <v>0.5</v>
      </c>
      <c r="F69" s="104">
        <v>1</v>
      </c>
      <c r="G69" s="211" t="s">
        <v>43</v>
      </c>
      <c r="H69" s="211" t="s">
        <v>963</v>
      </c>
    </row>
    <row r="70" spans="2:8" x14ac:dyDescent="0.25">
      <c r="D70" s="211" t="s">
        <v>960</v>
      </c>
      <c r="E70" s="104">
        <v>0.5</v>
      </c>
      <c r="F70" s="104">
        <v>1</v>
      </c>
      <c r="G70" s="211" t="s">
        <v>43</v>
      </c>
      <c r="H70" s="211" t="s">
        <v>961</v>
      </c>
    </row>
    <row r="72" spans="2:8" x14ac:dyDescent="0.25">
      <c r="B72" s="194" t="s">
        <v>744</v>
      </c>
      <c r="D72" s="208" t="s">
        <v>941</v>
      </c>
      <c r="F72" s="104">
        <v>1</v>
      </c>
      <c r="G72" s="208" t="s">
        <v>768</v>
      </c>
      <c r="H72" s="210" t="s">
        <v>952</v>
      </c>
    </row>
  </sheetData>
  <phoneticPr fontId="31" type="noConversion"/>
  <conditionalFormatting sqref="E1:H1">
    <cfRule type="cellIs" dxfId="49" priority="2" operator="equal">
      <formula>"未完成"</formula>
    </cfRule>
  </conditionalFormatting>
  <conditionalFormatting sqref="B20:B23">
    <cfRule type="cellIs" dxfId="48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7" t="s">
        <v>0</v>
      </c>
      <c r="D80" s="216" t="s">
        <v>1036</v>
      </c>
      <c r="E80" s="104">
        <v>0.5</v>
      </c>
      <c r="G80" s="216" t="s">
        <v>1044</v>
      </c>
      <c r="H80" s="169" t="s">
        <v>1053</v>
      </c>
    </row>
    <row r="81" spans="4:13" x14ac:dyDescent="0.25">
      <c r="D81" s="216" t="s">
        <v>1037</v>
      </c>
      <c r="E81" s="104">
        <v>0.5</v>
      </c>
      <c r="G81" s="216" t="s">
        <v>1044</v>
      </c>
      <c r="H81" s="169" t="s">
        <v>1054</v>
      </c>
    </row>
    <row r="82" spans="4:13" x14ac:dyDescent="0.25">
      <c r="D82" s="216" t="s">
        <v>1038</v>
      </c>
      <c r="E82" s="104">
        <v>0.5</v>
      </c>
      <c r="G82" s="216" t="s">
        <v>1044</v>
      </c>
      <c r="H82" s="169" t="s">
        <v>1055</v>
      </c>
    </row>
    <row r="83" spans="4:13" x14ac:dyDescent="0.25">
      <c r="D83" s="216" t="s">
        <v>1039</v>
      </c>
      <c r="E83" s="104">
        <v>1</v>
      </c>
      <c r="G83" s="216" t="s">
        <v>1044</v>
      </c>
      <c r="H83" s="169" t="s">
        <v>1056</v>
      </c>
      <c r="K83" s="116">
        <f>SUM(K2:K82)</f>
        <v>-4</v>
      </c>
    </row>
    <row r="84" spans="4:13" x14ac:dyDescent="0.25">
      <c r="D84" s="216" t="s">
        <v>1041</v>
      </c>
      <c r="E84" s="104">
        <v>0.5</v>
      </c>
      <c r="G84" s="216" t="s">
        <v>1044</v>
      </c>
      <c r="H84" s="169" t="s">
        <v>1057</v>
      </c>
    </row>
    <row r="85" spans="4:13" x14ac:dyDescent="0.25">
      <c r="D85" s="216" t="s">
        <v>1042</v>
      </c>
      <c r="E85" s="104">
        <v>0.5</v>
      </c>
      <c r="G85" s="216" t="s">
        <v>1044</v>
      </c>
      <c r="H85" s="169" t="s">
        <v>1058</v>
      </c>
    </row>
    <row r="86" spans="4:13" x14ac:dyDescent="0.25">
      <c r="D86" s="216" t="s">
        <v>1043</v>
      </c>
      <c r="E86" s="104">
        <v>0.5</v>
      </c>
      <c r="G86" s="216" t="s">
        <v>1044</v>
      </c>
      <c r="H86" s="169" t="s">
        <v>1059</v>
      </c>
    </row>
    <row r="87" spans="4:13" x14ac:dyDescent="0.25">
      <c r="D87" s="217" t="s">
        <v>1040</v>
      </c>
      <c r="E87" s="104">
        <v>1</v>
      </c>
      <c r="G87" s="216" t="s">
        <v>1044</v>
      </c>
      <c r="H87" s="169" t="s">
        <v>1060</v>
      </c>
      <c r="I87" s="7"/>
      <c r="J87" s="7"/>
      <c r="K87" s="7"/>
      <c r="L87" s="7"/>
      <c r="M87" s="7"/>
    </row>
  </sheetData>
  <phoneticPr fontId="31" type="noConversion"/>
  <conditionalFormatting sqref="E1:H2">
    <cfRule type="cellIs" dxfId="47" priority="2" operator="equal">
      <formula>"未完成"</formula>
    </cfRule>
  </conditionalFormatting>
  <conditionalFormatting sqref="D65:D67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20" zoomScaleNormal="120" zoomScalePageLayoutView="120" workbookViewId="0">
      <pane ySplit="1" topLeftCell="A43" activePane="bottomLeft" state="frozen"/>
      <selection pane="bottomLeft" activeCell="D70" sqref="D70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90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6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6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6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2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2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2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2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6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2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7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</sheetData>
  <phoneticPr fontId="31" type="noConversion"/>
  <conditionalFormatting sqref="C34">
    <cfRule type="cellIs" dxfId="45" priority="2" operator="equal">
      <formula>"未完成"</formula>
    </cfRule>
  </conditionalFormatting>
  <conditionalFormatting sqref="G47:G51">
    <cfRule type="cellIs" dxfId="44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31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2015-11-05T06:20:24Z</dcterms:modified>
</cp:coreProperties>
</file>