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（策划）\数值规划\"/>
    </mc:Choice>
  </mc:AlternateContent>
  <bookViews>
    <workbookView xWindow="0" yWindow="0" windowWidth="28800" windowHeight="4905" activeTab="1"/>
  </bookViews>
  <sheets>
    <sheet name="目录" sheetId="4" r:id="rId1"/>
    <sheet name="基本内容" sheetId="2" r:id="rId2"/>
    <sheet name="配置表" sheetId="3" r:id="rId3"/>
    <sheet name="自用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" i="2" l="1"/>
  <c r="C8" i="1"/>
  <c r="K3" i="1" s="1"/>
  <c r="E9" i="1"/>
  <c r="G3" i="1"/>
  <c r="H6" i="1"/>
  <c r="H7" i="1"/>
</calcChain>
</file>

<file path=xl/sharedStrings.xml><?xml version="1.0" encoding="utf-8"?>
<sst xmlns="http://schemas.openxmlformats.org/spreadsheetml/2006/main" count="141" uniqueCount="135">
  <si>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</si>
  <si>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</si>
  <si>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</si>
  <si>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</si>
  <si>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</si>
  <si>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</si>
  <si>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</si>
  <si>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</si>
  <si>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</si>
  <si>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</si>
  <si>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</si>
  <si>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</si>
  <si>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</si>
  <si>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</si>
  <si>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</si>
  <si>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</si>
  <si>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最大疲劳药回复pl值为</t>
    <phoneticPr fontId="2" type="noConversion"/>
  </si>
  <si>
    <t>(PL值药水需要定义回复量和使用次数)</t>
    <phoneticPr fontId="2" type="noConversion"/>
  </si>
  <si>
    <t>疲劳值概念</t>
    <phoneticPr fontId="2" type="noConversion"/>
  </si>
  <si>
    <t>疲劳值是游戏中针对副本关卡的一个游戏指数，每次游戏角色进入副本关卡都需要扣除一定的疲劳值。当玩家的疲劳值不足，就无法进入副本了。只能PVP，聊天或进入不使用疲劳值（按次数）的活动本！由于咱们游戏每个副本可能由不同个数对局组成，所以以对局为单位来考虑活力消耗更精确。</t>
    <phoneticPr fontId="2" type="noConversion"/>
  </si>
  <si>
    <t>消耗疲劳值规则</t>
    <phoneticPr fontId="2" type="noConversion"/>
  </si>
  <si>
    <t>1.在副本入口检测玩家疲劳值是否大于进入该副本所需要的疲劳值，大于即可进入副本</t>
    <phoneticPr fontId="2" type="noConversion"/>
  </si>
  <si>
    <t xml:space="preserve">2.进本消耗1点疲劳值，副本成功结算时消耗(全部疲劳值-1)；副本失败时，副本失败结算时消耗（通过对局数/全部对局数*(全部疲劳值-1)）（向上取整）的疲劳值
</t>
    <phoneticPr fontId="2" type="noConversion"/>
  </si>
  <si>
    <t>定义疲劳值恢复6点/小时</t>
    <phoneticPr fontId="2" type="noConversion"/>
  </si>
  <si>
    <t>疲劳值投放方式</t>
    <phoneticPr fontId="2" type="noConversion"/>
  </si>
  <si>
    <t>1.固定单位时间恢复固定疲劳值</t>
    <phoneticPr fontId="2" type="noConversion"/>
  </si>
  <si>
    <t>3.玩家rmb购买疲劳药</t>
    <phoneticPr fontId="2" type="noConversion"/>
  </si>
  <si>
    <t>疲劳值上限</t>
  </si>
  <si>
    <t>疲劳值上限</t>
    <phoneticPr fontId="2" type="noConversion"/>
  </si>
  <si>
    <t>（感受数值待定，指前期pl值规划）</t>
    <phoneticPr fontId="2" type="noConversion"/>
  </si>
  <si>
    <t>普通对局</t>
    <phoneticPr fontId="2" type="noConversion"/>
  </si>
  <si>
    <t>对局疲劳值消耗对应关系</t>
    <phoneticPr fontId="2" type="noConversion"/>
  </si>
  <si>
    <t>困难对局</t>
    <phoneticPr fontId="2" type="noConversion"/>
  </si>
  <si>
    <t>界面</t>
    <phoneticPr fontId="2" type="noConversion"/>
  </si>
  <si>
    <t>疲劳值:</t>
    <phoneticPr fontId="2" type="noConversion"/>
  </si>
  <si>
    <t>点击则弹出疲劳值药使用界面</t>
    <phoneticPr fontId="2" type="noConversion"/>
  </si>
  <si>
    <t>（每个等级单独配置，具体见配置表）</t>
    <phoneticPr fontId="2" type="noConversion"/>
  </si>
  <si>
    <t>角色等级</t>
  </si>
  <si>
    <t>具体疲劳值药</t>
    <phoneticPr fontId="2" type="noConversion"/>
  </si>
  <si>
    <t>中疲劳值药</t>
    <phoneticPr fontId="2" type="noConversion"/>
  </si>
  <si>
    <t>大疲劳值药</t>
    <phoneticPr fontId="2" type="noConversion"/>
  </si>
  <si>
    <t>疲劳值药可回复最大疲劳值</t>
    <phoneticPr fontId="2" type="noConversion"/>
  </si>
  <si>
    <t>最多使用个数</t>
    <phoneticPr fontId="2" type="noConversion"/>
  </si>
  <si>
    <t>回复量</t>
    <phoneticPr fontId="2" type="noConversion"/>
  </si>
  <si>
    <t>产出疲劳值公式=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</si>
  <si>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</si>
  <si>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</si>
  <si>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单位恢复疲劳值时间（10min）</t>
    <phoneticPr fontId="2" type="noConversion"/>
  </si>
  <si>
    <t>疲劳值恢复流程图</t>
    <phoneticPr fontId="2" type="noConversion"/>
  </si>
  <si>
    <t>（玩家重新上线时间-玩家下线时间）表示玩家离线时间（单位为min）</t>
    <phoneticPr fontId="2" type="noConversion"/>
  </si>
  <si>
    <t>具体回复方式：每10分钟恢复一点，若玩家在线则1点1点的恢复；玩家不在线则判定玩家下线时间与再次上线时间，计算出该段时间产出的疲劳值,若其溢出则加至满疲劳值，若未溢出则将产出的疲劳值直接加在玩家原有疲劳值上</t>
    <phoneticPr fontId="2" type="noConversion"/>
  </si>
  <si>
    <t>（产出期望价值为普通本的2倍）</t>
    <phoneticPr fontId="2" type="noConversion"/>
  </si>
  <si>
    <t>疲劳值特殊溢出方式与特殊规则</t>
    <phoneticPr fontId="2" type="noConversion"/>
  </si>
  <si>
    <t>使用条件：玩家疲劳值未达到上限</t>
    <phoneticPr fontId="2" type="noConversion"/>
  </si>
  <si>
    <t>疲劳值溢出方式：玩家在拥有一定疲劳值时（未达到上限的疲劳值），使用疲劳值药或通过活动使疲劳值超过疲劳值上限</t>
    <phoneticPr fontId="2" type="noConversion"/>
  </si>
  <si>
    <t>疲劳值自动恢复</t>
    <phoneticPr fontId="2" type="noConversion"/>
  </si>
  <si>
    <t>2.疲劳值溢出时，不允许使用疲劳值药并且不允许通过活动继续提升疲劳值</t>
    <phoneticPr fontId="2" type="noConversion"/>
  </si>
  <si>
    <t>疲劳值不够：</t>
    <phoneticPr fontId="2" type="noConversion"/>
  </si>
  <si>
    <t>特殊规则：</t>
    <phoneticPr fontId="2" type="noConversion"/>
  </si>
  <si>
    <t>1.疲劳值溢出时，疲劳值不自动恢复</t>
    <phoneticPr fontId="2" type="noConversion"/>
  </si>
  <si>
    <t>疲劳值不够时的提示，不让继续使用疲劳值药/活动不让领疲劳值的提示</t>
    <phoneticPr fontId="2" type="noConversion"/>
  </si>
  <si>
    <t>提示玩家 现有疲劳值已达到上限，请消耗些再来</t>
    <phoneticPr fontId="2" type="noConversion"/>
  </si>
  <si>
    <t>2.特定时间点投放固定疲劳值给玩家（2次共75点左右，领取条件：玩家疲劳值未达到上限）</t>
    <phoneticPr fontId="2" type="noConversion"/>
  </si>
  <si>
    <t>4.特定节日或特殊活动赠送（领取条件：玩家疲劳值未达到上限）</t>
    <phoneticPr fontId="2" type="noConversion"/>
  </si>
  <si>
    <t>小疲劳值药</t>
    <phoneticPr fontId="2" type="noConversion"/>
  </si>
  <si>
    <t>按钮状态</t>
    <phoneticPr fontId="2" type="noConversion"/>
  </si>
  <si>
    <t>常态</t>
    <phoneticPr fontId="2" type="noConversion"/>
  </si>
  <si>
    <t>点击/选中</t>
    <phoneticPr fontId="2" type="noConversion"/>
  </si>
  <si>
    <t>点击</t>
  </si>
  <si>
    <t>点击规则</t>
    <phoneticPr fontId="2" type="noConversion"/>
  </si>
  <si>
    <t>玩家点击小/中/大疲劳值药可以分别选中该道具</t>
    <phoneticPr fontId="2" type="noConversion"/>
  </si>
  <si>
    <t>玩家点击取消或关闭按钮直接退出疲劳值药使用界面</t>
    <phoneticPr fontId="2" type="noConversion"/>
  </si>
  <si>
    <t>玩家点击确定时，分为几种情况</t>
    <phoneticPr fontId="2" type="noConversion"/>
  </si>
  <si>
    <t>未选中任意疲劳值药</t>
    <phoneticPr fontId="2" type="noConversion"/>
  </si>
  <si>
    <t>弹出二级 请选择使用疲劳药种类后再次确认</t>
    <phoneticPr fontId="2" type="noConversion"/>
  </si>
  <si>
    <t>已选中任意疲劳值药</t>
    <phoneticPr fontId="2" type="noConversion"/>
  </si>
  <si>
    <t>其中的1/10指一天已用的疲劳值药/一天可用的疲劳值药</t>
    <phoneticPr fontId="2" type="noConversion"/>
  </si>
  <si>
    <t>同上面的取消</t>
    <phoneticPr fontId="2" type="noConversion"/>
  </si>
  <si>
    <t>其中的10指玩家拥有的该种类疲劳值药</t>
    <phoneticPr fontId="2" type="noConversion"/>
  </si>
  <si>
    <t>宝箱要有钥匙！！！！！！！！！！！！！！</t>
    <phoneticPr fontId="2" type="noConversion"/>
  </si>
  <si>
    <t>选中的疲劳值药今日已不可继续使用</t>
    <phoneticPr fontId="2" type="noConversion"/>
  </si>
  <si>
    <t>弹出提示 今天已不可使用该种疲劳药</t>
    <phoneticPr fontId="2" type="noConversion"/>
  </si>
  <si>
    <t>弹出 疲劳值药使用界面</t>
    <phoneticPr fontId="2" type="noConversion"/>
  </si>
  <si>
    <t>玩家点击加号按钮可以以1为做小变化量，将使用最大值调为min（今天仍可使用的数量，玩家拥有数量），继续点击后无效</t>
    <phoneticPr fontId="2" type="noConversion"/>
  </si>
  <si>
    <t>30为玩家当前疲劳值，150为疲劳值上限</t>
    <phoneticPr fontId="2" type="noConversion"/>
  </si>
  <si>
    <t>玩家点击取消则返回疲劳值药使用界面，玩家点击确定则使用玩家选择数量的疲劳值药（0就相当于木有用），并返回疲劳值药使用界面</t>
    <phoneticPr fontId="2" type="noConversion"/>
  </si>
  <si>
    <t>文档名称</t>
    <phoneticPr fontId="12" type="noConversion"/>
  </si>
  <si>
    <t>文档目的</t>
    <phoneticPr fontId="12" type="noConversion"/>
  </si>
  <si>
    <t>目标读者</t>
    <phoneticPr fontId="12" type="noConversion"/>
  </si>
  <si>
    <t>所有</t>
    <phoneticPr fontId="12" type="noConversion"/>
  </si>
  <si>
    <t>文档路径</t>
    <phoneticPr fontId="12" type="noConversion"/>
  </si>
  <si>
    <t>文档状态</t>
    <phoneticPr fontId="12" type="noConversion"/>
  </si>
  <si>
    <t>详细信息</t>
    <phoneticPr fontId="12" type="noConversion"/>
  </si>
  <si>
    <t>编写中</t>
    <phoneticPr fontId="12" type="noConversion"/>
  </si>
  <si>
    <t>待审核(策划)</t>
    <phoneticPr fontId="12" type="noConversion"/>
  </si>
  <si>
    <t>修改中（策划）</t>
    <phoneticPr fontId="12" type="noConversion"/>
  </si>
  <si>
    <t>待审核(QC)</t>
    <phoneticPr fontId="12" type="noConversion"/>
  </si>
  <si>
    <t>√</t>
    <phoneticPr fontId="15" type="noConversion"/>
  </si>
  <si>
    <t>修改中(QC)</t>
    <phoneticPr fontId="12" type="noConversion"/>
  </si>
  <si>
    <t>待3方</t>
    <phoneticPr fontId="12" type="noConversion"/>
  </si>
  <si>
    <t>已定案</t>
    <phoneticPr fontId="12" type="noConversion"/>
  </si>
  <si>
    <t>文档历史</t>
    <phoneticPr fontId="12" type="noConversion"/>
  </si>
  <si>
    <t>版本号</t>
    <phoneticPr fontId="12" type="noConversion"/>
  </si>
  <si>
    <t>发布日期</t>
    <phoneticPr fontId="12" type="noConversion"/>
  </si>
  <si>
    <t>知会同事</t>
    <phoneticPr fontId="12" type="noConversion"/>
  </si>
  <si>
    <t>标记颜色</t>
    <phoneticPr fontId="12" type="noConversion"/>
  </si>
  <si>
    <t>创建人</t>
    <phoneticPr fontId="12" type="noConversion"/>
  </si>
  <si>
    <t>修订人</t>
    <phoneticPr fontId="12" type="noConversion"/>
  </si>
  <si>
    <t>Ver 0.1</t>
    <phoneticPr fontId="12" type="noConversion"/>
  </si>
  <si>
    <t>辛</t>
    <phoneticPr fontId="2" type="noConversion"/>
  </si>
  <si>
    <t>无</t>
    <phoneticPr fontId="12" type="noConversion"/>
  </si>
  <si>
    <t>星</t>
    <phoneticPr fontId="12" type="noConversion"/>
  </si>
  <si>
    <t>有关会议</t>
    <phoneticPr fontId="12" type="noConversion"/>
  </si>
  <si>
    <t>版本号</t>
    <phoneticPr fontId="12" type="noConversion"/>
  </si>
  <si>
    <t>会议日期</t>
    <phoneticPr fontId="12" type="noConversion"/>
  </si>
  <si>
    <t>参与同事</t>
    <phoneticPr fontId="12" type="noConversion"/>
  </si>
  <si>
    <t>基本概要</t>
    <phoneticPr fontId="12" type="noConversion"/>
  </si>
  <si>
    <t>疲劳值系统</t>
    <phoneticPr fontId="12" type="noConversion"/>
  </si>
  <si>
    <t>规定与疲劳值有关的一些规定</t>
    <phoneticPr fontId="12" type="noConversion"/>
  </si>
  <si>
    <t xml:space="preserve">svn://10.21.2.47/gd/数值规划/疲劳值系统.xlsx
</t>
    <phoneticPr fontId="15" type="noConversion"/>
  </si>
  <si>
    <t>进度条显示出当前疲劳值占总疲劳值上限的比例，蓝色部分为当前疲劳值</t>
    <phoneticPr fontId="2" type="noConversion"/>
  </si>
  <si>
    <t>疲劳值推送</t>
    <phoneticPr fontId="2" type="noConversion"/>
  </si>
  <si>
    <t>当疲劳值恢复满时，向玩家推送 疲劳值已满，大爷快来玩吧！的推送信息</t>
    <phoneticPr fontId="2" type="noConversion"/>
  </si>
  <si>
    <t>选中的疲劳值药今日仍可继续使用</t>
    <phoneticPr fontId="2" type="noConversion"/>
  </si>
  <si>
    <t>玩家已有选中的疲劳值药</t>
    <phoneticPr fontId="2" type="noConversion"/>
  </si>
  <si>
    <t>玩家木有选中的疲劳值药</t>
    <phoneticPr fontId="2" type="noConversion"/>
  </si>
  <si>
    <t>弹出使用疲劳值药确认二级</t>
    <phoneticPr fontId="2" type="noConversion"/>
  </si>
  <si>
    <t>疲劳值药确认二级</t>
  </si>
  <si>
    <t>玩家点击减号按钮可以以1为做小变化量，将使用最小值调为0（默认为0），继续点击后无效</t>
    <phoneticPr fontId="2" type="noConversion"/>
  </si>
  <si>
    <t>不让继续使用疲劳值药/活动不让领疲劳值</t>
    <phoneticPr fontId="2" type="noConversion"/>
  </si>
  <si>
    <t>链接至商城购买疲劳值药界面</t>
    <phoneticPr fontId="2" type="noConversion"/>
  </si>
  <si>
    <t>商城购买疲劳值药界面</t>
  </si>
  <si>
    <t>具体见商城界面</t>
    <phoneticPr fontId="2" type="noConversion"/>
  </si>
  <si>
    <t>显示规则</t>
    <phoneticPr fontId="2" type="noConversion"/>
  </si>
  <si>
    <t>下标的意义为玩家拥有的疲劳值药个数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</si>
</sst>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11"/>
      <color rgb="FF000000"/>
      <name val="Calibri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5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</cellStyleXfs>
  <cellXfs count="43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right"/>
    </xf>
    <xf numFmtId="0" fontId="14" fillId="0" borderId="0" xfId="0" applyFont="1" applyAlignment="1"/>
    <xf numFmtId="0" fontId="13" fillId="0" borderId="0" xfId="0" applyFont="1" applyAlignment="1">
      <alignment wrapText="1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14" fontId="13" fillId="0" borderId="0" xfId="0" applyNumberFormat="1" applyFont="1" applyAlignment="1">
      <alignment horizontal="right"/>
    </xf>
    <xf numFmtId="0" fontId="11" fillId="0" borderId="1" xfId="0" applyFont="1" applyBorder="1" applyAlignment="1">
      <alignment horizontal="center" vertical="top"/>
    </xf>
    <xf numFmtId="0" fontId="11" fillId="0" borderId="8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 vertical="top"/>
    </xf>
    <xf numFmtId="0" fontId="11" fillId="0" borderId="6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top" wrapText="1"/>
    </xf>
    <xf numFmtId="0" fontId="11" fillId="0" borderId="10" xfId="0" applyFont="1" applyBorder="1" applyAlignment="1">
      <alignment horizontal="center" vertical="top" wrapText="1"/>
    </xf>
    <xf numFmtId="0" fontId="11" fillId="0" borderId="11" xfId="0" applyFont="1" applyBorder="1" applyAlignment="1">
      <alignment horizontal="center" vertical="top" wrapText="1"/>
    </xf>
    <xf numFmtId="0" fontId="11" fillId="0" borderId="9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1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</cellXfs>
  <cellStyles count="5">
    <cellStyle name="常规" xfId="0" builtinId="0"/>
    <cellStyle name="常规 2" xfId="1"/>
    <cellStyle name="常规 2 2" xfId="2"/>
    <cellStyle name="常规 2 2 10" xfId="4"/>
    <cellStyle name="常规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56</xdr:row>
      <xdr:rowOff>38100</xdr:rowOff>
    </xdr:from>
    <xdr:to>
      <xdr:col>5</xdr:col>
      <xdr:colOff>457200</xdr:colOff>
      <xdr:row>57</xdr:row>
      <xdr:rowOff>0</xdr:rowOff>
    </xdr:to>
    <xdr:sp macro="" textlink="">
      <xdr:nvSpPr>
        <xdr:cNvPr id="2" name="椭圆 1"/>
        <xdr:cNvSpPr/>
      </xdr:nvSpPr>
      <xdr:spPr>
        <a:xfrm>
          <a:off x="3714750" y="11782425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238125</xdr:colOff>
      <xdr:row>55</xdr:row>
      <xdr:rowOff>161925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</xdr:col>
      <xdr:colOff>57150</xdr:colOff>
      <xdr:row>60</xdr:row>
      <xdr:rowOff>28575</xdr:rowOff>
    </xdr:from>
    <xdr:to>
      <xdr:col>1</xdr:col>
      <xdr:colOff>228600</xdr:colOff>
      <xdr:row>60</xdr:row>
      <xdr:rowOff>200025</xdr:rowOff>
    </xdr:to>
    <xdr:sp macro="" textlink="">
      <xdr:nvSpPr>
        <xdr:cNvPr id="5" name="椭圆 4"/>
        <xdr:cNvSpPr/>
      </xdr:nvSpPr>
      <xdr:spPr>
        <a:xfrm>
          <a:off x="742950" y="5267325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</xdr:col>
      <xdr:colOff>9525</xdr:colOff>
      <xdr:row>59</xdr:row>
      <xdr:rowOff>161925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333375</xdr:colOff>
      <xdr:row>10</xdr:row>
      <xdr:rowOff>114300</xdr:rowOff>
    </xdr:from>
    <xdr:to>
      <xdr:col>13</xdr:col>
      <xdr:colOff>276225</xdr:colOff>
      <xdr:row>16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1</xdr:col>
      <xdr:colOff>619125</xdr:colOff>
      <xdr:row>9</xdr:row>
      <xdr:rowOff>161925</xdr:rowOff>
    </xdr:from>
    <xdr:to>
      <xdr:col>11</xdr:col>
      <xdr:colOff>351949</xdr:colOff>
      <xdr:row>40</xdr:row>
      <xdr:rowOff>76200</xdr:rowOff>
    </xdr:to>
    <xdr:grpSp>
      <xdr:nvGrpSpPr>
        <xdr:cNvPr id="70" name="组合 69"/>
        <xdr:cNvGrpSpPr/>
      </xdr:nvGrpSpPr>
      <xdr:grpSpPr>
        <a:xfrm>
          <a:off x="1304925" y="2057400"/>
          <a:ext cx="6590824" cy="6410325"/>
          <a:chOff x="1295400" y="2019300"/>
          <a:chExt cx="6590824" cy="6410325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410325"/>
            <a:chOff x="1295400" y="2019300"/>
            <a:chExt cx="5933599" cy="6410325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410325"/>
              <a:chOff x="1171575" y="1895831"/>
              <a:chExt cx="5933599" cy="556224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54107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620298"/>
                <a:chOff x="2419350" y="2419350"/>
                <a:chExt cx="1504950" cy="620298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60666" cy="62029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该段时间可产出的疲劳值总量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（产出疲劳值总量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时疲劳值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疲劳值上限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2895601" y="5948362"/>
                <a:ext cx="142875" cy="547688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恢复至疲劳值上限值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2114550" y="6496050"/>
                <a:ext cx="1723549" cy="962025"/>
                <a:chOff x="2390775" y="2438399"/>
                <a:chExt cx="1723549" cy="561975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5" y="2457450"/>
                  <a:ext cx="1723549" cy="526232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玩家再上线时，疲劳值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产出疲劳值总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玩家下线时疲劳值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）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疲劳值是否溢出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疲劳值完全不恢复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2</xdr:col>
      <xdr:colOff>352425</xdr:colOff>
      <xdr:row>80</xdr:row>
      <xdr:rowOff>9524</xdr:rowOff>
    </xdr:from>
    <xdr:to>
      <xdr:col>9</xdr:col>
      <xdr:colOff>257175</xdr:colOff>
      <xdr:row>91</xdr:row>
      <xdr:rowOff>171449</xdr:rowOff>
    </xdr:to>
    <xdr:sp macro="" textlink="">
      <xdr:nvSpPr>
        <xdr:cNvPr id="71" name="矩形 70"/>
        <xdr:cNvSpPr/>
      </xdr:nvSpPr>
      <xdr:spPr>
        <a:xfrm>
          <a:off x="1724025" y="16154399"/>
          <a:ext cx="4705350" cy="24669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19050</xdr:colOff>
      <xdr:row>83</xdr:row>
      <xdr:rowOff>180975</xdr:rowOff>
    </xdr:from>
    <xdr:to>
      <xdr:col>9</xdr:col>
      <xdr:colOff>9525</xdr:colOff>
      <xdr:row>89</xdr:row>
      <xdr:rowOff>161925</xdr:rowOff>
    </xdr:to>
    <xdr:sp macro="" textlink="">
      <xdr:nvSpPr>
        <xdr:cNvPr id="76" name="圆角矩形 75"/>
        <xdr:cNvSpPr/>
      </xdr:nvSpPr>
      <xdr:spPr>
        <a:xfrm>
          <a:off x="2076450" y="17583150"/>
          <a:ext cx="4105275" cy="1238250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295275</xdr:colOff>
      <xdr:row>84</xdr:row>
      <xdr:rowOff>180975</xdr:rowOff>
    </xdr:from>
    <xdr:to>
      <xdr:col>4</xdr:col>
      <xdr:colOff>476250</xdr:colOff>
      <xdr:row>88</xdr:row>
      <xdr:rowOff>152400</xdr:rowOff>
    </xdr:to>
    <xdr:sp macro="" textlink="">
      <xdr:nvSpPr>
        <xdr:cNvPr id="72" name="圆角矩形 71"/>
        <xdr:cNvSpPr/>
      </xdr:nvSpPr>
      <xdr:spPr>
        <a:xfrm>
          <a:off x="2352675" y="17164050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285750</xdr:colOff>
      <xdr:row>84</xdr:row>
      <xdr:rowOff>190500</xdr:rowOff>
    </xdr:from>
    <xdr:to>
      <xdr:col>6</xdr:col>
      <xdr:colOff>466725</xdr:colOff>
      <xdr:row>88</xdr:row>
      <xdr:rowOff>161925</xdr:rowOff>
    </xdr:to>
    <xdr:sp macro="" textlink="">
      <xdr:nvSpPr>
        <xdr:cNvPr id="73" name="圆角矩形 72"/>
        <xdr:cNvSpPr/>
      </xdr:nvSpPr>
      <xdr:spPr>
        <a:xfrm>
          <a:off x="3714750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276225</xdr:colOff>
      <xdr:row>84</xdr:row>
      <xdr:rowOff>190500</xdr:rowOff>
    </xdr:from>
    <xdr:to>
      <xdr:col>8</xdr:col>
      <xdr:colOff>457200</xdr:colOff>
      <xdr:row>88</xdr:row>
      <xdr:rowOff>161925</xdr:rowOff>
    </xdr:to>
    <xdr:sp macro="" textlink="">
      <xdr:nvSpPr>
        <xdr:cNvPr id="74" name="圆角矩形 73"/>
        <xdr:cNvSpPr/>
      </xdr:nvSpPr>
      <xdr:spPr>
        <a:xfrm>
          <a:off x="5076825" y="171735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3</xdr:col>
      <xdr:colOff>485775</xdr:colOff>
      <xdr:row>81</xdr:row>
      <xdr:rowOff>76200</xdr:rowOff>
    </xdr:from>
    <xdr:ext cx="2883931" cy="444481"/>
    <xdr:sp macro="" textlink="">
      <xdr:nvSpPr>
        <xdr:cNvPr id="75" name="文本框 74"/>
        <xdr:cNvSpPr txBox="1"/>
      </xdr:nvSpPr>
      <xdr:spPr>
        <a:xfrm>
          <a:off x="2543175" y="16430625"/>
          <a:ext cx="2883931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/>
            <a:t> </a:t>
          </a:r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疲劳值不够吗？可以补充呦！</a:t>
          </a:r>
        </a:p>
      </xdr:txBody>
    </xdr:sp>
    <xdr:clientData/>
  </xdr:oneCellAnchor>
  <xdr:twoCellAnchor>
    <xdr:from>
      <xdr:col>3</xdr:col>
      <xdr:colOff>647700</xdr:colOff>
      <xdr:row>89</xdr:row>
      <xdr:rowOff>171450</xdr:rowOff>
    </xdr:from>
    <xdr:to>
      <xdr:col>5</xdr:col>
      <xdr:colOff>266700</xdr:colOff>
      <xdr:row>91</xdr:row>
      <xdr:rowOff>133350</xdr:rowOff>
    </xdr:to>
    <xdr:sp macro="" textlink="">
      <xdr:nvSpPr>
        <xdr:cNvPr id="77" name="圆角矩形 76"/>
        <xdr:cNvSpPr/>
      </xdr:nvSpPr>
      <xdr:spPr>
        <a:xfrm>
          <a:off x="2705100" y="18202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371475</xdr:colOff>
      <xdr:row>89</xdr:row>
      <xdr:rowOff>171450</xdr:rowOff>
    </xdr:from>
    <xdr:to>
      <xdr:col>7</xdr:col>
      <xdr:colOff>676275</xdr:colOff>
      <xdr:row>91</xdr:row>
      <xdr:rowOff>133350</xdr:rowOff>
    </xdr:to>
    <xdr:sp macro="" textlink="">
      <xdr:nvSpPr>
        <xdr:cNvPr id="78" name="圆角矩形 77"/>
        <xdr:cNvSpPr/>
      </xdr:nvSpPr>
      <xdr:spPr>
        <a:xfrm>
          <a:off x="4486275" y="18202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561975</xdr:colOff>
      <xdr:row>80</xdr:row>
      <xdr:rowOff>76200</xdr:rowOff>
    </xdr:from>
    <xdr:to>
      <xdr:col>9</xdr:col>
      <xdr:colOff>161925</xdr:colOff>
      <xdr:row>81</xdr:row>
      <xdr:rowOff>152400</xdr:rowOff>
    </xdr:to>
    <xdr:sp macro="" textlink="">
      <xdr:nvSpPr>
        <xdr:cNvPr id="79" name="圆角矩形 78"/>
        <xdr:cNvSpPr/>
      </xdr:nvSpPr>
      <xdr:spPr>
        <a:xfrm>
          <a:off x="6048375" y="16221075"/>
          <a:ext cx="285750" cy="285750"/>
        </a:xfrm>
        <a:prstGeom prst="round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561975</xdr:colOff>
      <xdr:row>80</xdr:row>
      <xdr:rowOff>47625</xdr:rowOff>
    </xdr:from>
    <xdr:to>
      <xdr:col>9</xdr:col>
      <xdr:colOff>171450</xdr:colOff>
      <xdr:row>81</xdr:row>
      <xdr:rowOff>180975</xdr:rowOff>
    </xdr:to>
    <xdr:sp macro="" textlink="">
      <xdr:nvSpPr>
        <xdr:cNvPr id="80" name="乘号 79"/>
        <xdr:cNvSpPr/>
      </xdr:nvSpPr>
      <xdr:spPr>
        <a:xfrm>
          <a:off x="6048375" y="16192500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6</xdr:col>
      <xdr:colOff>581025</xdr:colOff>
      <xdr:row>89</xdr:row>
      <xdr:rowOff>142875</xdr:rowOff>
    </xdr:from>
    <xdr:ext cx="595035" cy="444481"/>
    <xdr:sp macro="" textlink="">
      <xdr:nvSpPr>
        <xdr:cNvPr id="81" name="文本框 80"/>
        <xdr:cNvSpPr txBox="1"/>
      </xdr:nvSpPr>
      <xdr:spPr>
        <a:xfrm>
          <a:off x="4695825" y="18173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确定</a:t>
          </a:r>
        </a:p>
      </xdr:txBody>
    </xdr:sp>
    <xdr:clientData/>
  </xdr:oneCellAnchor>
  <xdr:oneCellAnchor>
    <xdr:from>
      <xdr:col>4</xdr:col>
      <xdr:colOff>171450</xdr:colOff>
      <xdr:row>89</xdr:row>
      <xdr:rowOff>142875</xdr:rowOff>
    </xdr:from>
    <xdr:ext cx="595035" cy="444481"/>
    <xdr:sp macro="" textlink="">
      <xdr:nvSpPr>
        <xdr:cNvPr id="82" name="文本框 81"/>
        <xdr:cNvSpPr txBox="1"/>
      </xdr:nvSpPr>
      <xdr:spPr>
        <a:xfrm>
          <a:off x="2914650" y="18173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oneCellAnchor>
    <xdr:from>
      <xdr:col>3</xdr:col>
      <xdr:colOff>285750</xdr:colOff>
      <xdr:row>85</xdr:row>
      <xdr:rowOff>180976</xdr:rowOff>
    </xdr:from>
    <xdr:ext cx="923925" cy="333374"/>
    <xdr:sp macro="" textlink="">
      <xdr:nvSpPr>
        <xdr:cNvPr id="83" name="文本框 82"/>
        <xdr:cNvSpPr txBox="1"/>
      </xdr:nvSpPr>
      <xdr:spPr>
        <a:xfrm>
          <a:off x="2343150" y="17373601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小疲劳值药</a:t>
          </a:r>
        </a:p>
      </xdr:txBody>
    </xdr:sp>
    <xdr:clientData/>
  </xdr:oneCellAnchor>
  <xdr:oneCellAnchor>
    <xdr:from>
      <xdr:col>5</xdr:col>
      <xdr:colOff>257175</xdr:colOff>
      <xdr:row>85</xdr:row>
      <xdr:rowOff>190500</xdr:rowOff>
    </xdr:from>
    <xdr:ext cx="923925" cy="333374"/>
    <xdr:sp macro="" textlink="">
      <xdr:nvSpPr>
        <xdr:cNvPr id="84" name="文本框 83"/>
        <xdr:cNvSpPr txBox="1"/>
      </xdr:nvSpPr>
      <xdr:spPr>
        <a:xfrm>
          <a:off x="3686175" y="17383125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中疲劳值药</a:t>
          </a:r>
        </a:p>
      </xdr:txBody>
    </xdr:sp>
    <xdr:clientData/>
  </xdr:oneCellAnchor>
  <xdr:oneCellAnchor>
    <xdr:from>
      <xdr:col>7</xdr:col>
      <xdr:colOff>276225</xdr:colOff>
      <xdr:row>85</xdr:row>
      <xdr:rowOff>200025</xdr:rowOff>
    </xdr:from>
    <xdr:ext cx="923925" cy="333374"/>
    <xdr:sp macro="" textlink="">
      <xdr:nvSpPr>
        <xdr:cNvPr id="85" name="文本框 84"/>
        <xdr:cNvSpPr txBox="1"/>
      </xdr:nvSpPr>
      <xdr:spPr>
        <a:xfrm>
          <a:off x="5076825" y="17392650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大疲劳值药</a:t>
          </a:r>
        </a:p>
      </xdr:txBody>
    </xdr:sp>
    <xdr:clientData/>
  </xdr:oneCellAnchor>
  <xdr:oneCellAnchor>
    <xdr:from>
      <xdr:col>3</xdr:col>
      <xdr:colOff>504825</xdr:colOff>
      <xdr:row>88</xdr:row>
      <xdr:rowOff>133350</xdr:rowOff>
    </xdr:from>
    <xdr:ext cx="478016" cy="280205"/>
    <xdr:sp macro="" textlink="">
      <xdr:nvSpPr>
        <xdr:cNvPr id="86" name="文本框 85"/>
        <xdr:cNvSpPr txBox="1"/>
      </xdr:nvSpPr>
      <xdr:spPr>
        <a:xfrm>
          <a:off x="2562225" y="18583275"/>
          <a:ext cx="47801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1/10</a:t>
          </a:r>
          <a:endParaRPr lang="zh-CN" altLang="en-US" sz="1200"/>
        </a:p>
      </xdr:txBody>
    </xdr:sp>
    <xdr:clientData/>
  </xdr:oneCellAnchor>
  <xdr:oneCellAnchor>
    <xdr:from>
      <xdr:col>7</xdr:col>
      <xdr:colOff>542925</xdr:colOff>
      <xdr:row>88</xdr:row>
      <xdr:rowOff>152400</xdr:rowOff>
    </xdr:from>
    <xdr:ext cx="400046" cy="280205"/>
    <xdr:sp macro="" textlink="">
      <xdr:nvSpPr>
        <xdr:cNvPr id="88" name="文本框 87"/>
        <xdr:cNvSpPr txBox="1"/>
      </xdr:nvSpPr>
      <xdr:spPr>
        <a:xfrm>
          <a:off x="5343525" y="18602325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2/2</a:t>
          </a:r>
          <a:endParaRPr lang="zh-CN" altLang="en-US" sz="1200"/>
        </a:p>
      </xdr:txBody>
    </xdr:sp>
    <xdr:clientData/>
  </xdr:oneCellAnchor>
  <xdr:twoCellAnchor>
    <xdr:from>
      <xdr:col>5</xdr:col>
      <xdr:colOff>228600</xdr:colOff>
      <xdr:row>84</xdr:row>
      <xdr:rowOff>133350</xdr:rowOff>
    </xdr:from>
    <xdr:to>
      <xdr:col>6</xdr:col>
      <xdr:colOff>542925</xdr:colOff>
      <xdr:row>89</xdr:row>
      <xdr:rowOff>19050</xdr:rowOff>
    </xdr:to>
    <xdr:sp macro="" textlink="">
      <xdr:nvSpPr>
        <xdr:cNvPr id="89" name="圆角矩形 88"/>
        <xdr:cNvSpPr/>
      </xdr:nvSpPr>
      <xdr:spPr>
        <a:xfrm>
          <a:off x="3657600" y="17116425"/>
          <a:ext cx="1000125" cy="933450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190500</xdr:colOff>
      <xdr:row>93</xdr:row>
      <xdr:rowOff>200025</xdr:rowOff>
    </xdr:from>
    <xdr:to>
      <xdr:col>5</xdr:col>
      <xdr:colOff>441954</xdr:colOff>
      <xdr:row>97</xdr:row>
      <xdr:rowOff>197885</xdr:rowOff>
    </xdr:to>
    <xdr:grpSp>
      <xdr:nvGrpSpPr>
        <xdr:cNvPr id="93" name="组合 92"/>
        <xdr:cNvGrpSpPr/>
      </xdr:nvGrpSpPr>
      <xdr:grpSpPr>
        <a:xfrm>
          <a:off x="2933700" y="19697700"/>
          <a:ext cx="937254" cy="836060"/>
          <a:chOff x="2495550" y="17316450"/>
          <a:chExt cx="937254" cy="836060"/>
        </a:xfrm>
      </xdr:grpSpPr>
      <xdr:sp macro="" textlink="">
        <xdr:nvSpPr>
          <xdr:cNvPr id="90" name="圆角矩形 89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1" name="文本框 90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小疲劳值药</a:t>
            </a:r>
          </a:p>
        </xdr:txBody>
      </xdr:sp>
      <xdr:sp macro="" textlink="">
        <xdr:nvSpPr>
          <xdr:cNvPr id="92" name="文本框 91"/>
          <xdr:cNvSpPr txBox="1"/>
        </xdr:nvSpPr>
        <xdr:spPr>
          <a:xfrm>
            <a:off x="3105150" y="1788795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228600</xdr:colOff>
      <xdr:row>99</xdr:row>
      <xdr:rowOff>66674</xdr:rowOff>
    </xdr:from>
    <xdr:to>
      <xdr:col>5</xdr:col>
      <xdr:colOff>476250</xdr:colOff>
      <xdr:row>103</xdr:row>
      <xdr:rowOff>95249</xdr:rowOff>
    </xdr:to>
    <xdr:sp macro="" textlink="">
      <xdr:nvSpPr>
        <xdr:cNvPr id="94" name="圆角矩形 93"/>
        <xdr:cNvSpPr/>
      </xdr:nvSpPr>
      <xdr:spPr>
        <a:xfrm>
          <a:off x="2971800" y="20192999"/>
          <a:ext cx="933450" cy="866775"/>
        </a:xfrm>
        <a:prstGeom prst="roundRect">
          <a:avLst/>
        </a:prstGeom>
        <a:noFill/>
        <a:ln w="57150">
          <a:solidFill>
            <a:srgbClr val="FFC0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5</xdr:col>
      <xdr:colOff>533400</xdr:colOff>
      <xdr:row>88</xdr:row>
      <xdr:rowOff>161925</xdr:rowOff>
    </xdr:from>
    <xdr:ext cx="400046" cy="280205"/>
    <xdr:sp macro="" textlink="">
      <xdr:nvSpPr>
        <xdr:cNvPr id="87" name="文本框 86"/>
        <xdr:cNvSpPr txBox="1"/>
      </xdr:nvSpPr>
      <xdr:spPr>
        <a:xfrm>
          <a:off x="3962400" y="18611850"/>
          <a:ext cx="400046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/>
            <a:t>0/4</a:t>
          </a:r>
          <a:endParaRPr lang="zh-CN" altLang="en-US" sz="1200"/>
        </a:p>
      </xdr:txBody>
    </xdr:sp>
    <xdr:clientData/>
  </xdr:oneCellAnchor>
  <xdr:twoCellAnchor>
    <xdr:from>
      <xdr:col>4</xdr:col>
      <xdr:colOff>247650</xdr:colOff>
      <xdr:row>99</xdr:row>
      <xdr:rowOff>85725</xdr:rowOff>
    </xdr:from>
    <xdr:to>
      <xdr:col>5</xdr:col>
      <xdr:colOff>485775</xdr:colOff>
      <xdr:row>103</xdr:row>
      <xdr:rowOff>102635</xdr:rowOff>
    </xdr:to>
    <xdr:grpSp>
      <xdr:nvGrpSpPr>
        <xdr:cNvPr id="95" name="组合 94"/>
        <xdr:cNvGrpSpPr/>
      </xdr:nvGrpSpPr>
      <xdr:grpSpPr>
        <a:xfrm>
          <a:off x="2990850" y="20840700"/>
          <a:ext cx="923925" cy="855110"/>
          <a:chOff x="2495550" y="17316450"/>
          <a:chExt cx="923925" cy="855110"/>
        </a:xfrm>
      </xdr:grpSpPr>
      <xdr:sp macro="" textlink="">
        <xdr:nvSpPr>
          <xdr:cNvPr id="96" name="圆角矩形 95"/>
          <xdr:cNvSpPr/>
        </xdr:nvSpPr>
        <xdr:spPr>
          <a:xfrm>
            <a:off x="2505075" y="17316450"/>
            <a:ext cx="866775" cy="8096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7" name="文本框 96"/>
          <xdr:cNvSpPr txBox="1"/>
        </xdr:nvSpPr>
        <xdr:spPr>
          <a:xfrm>
            <a:off x="2495550" y="17526001"/>
            <a:ext cx="923925" cy="33337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zh-CN" altLang="en-US" sz="1100">
                <a:solidFill>
                  <a:schemeClr val="bg1"/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小疲劳值药</a:t>
            </a:r>
          </a:p>
        </xdr:txBody>
      </xdr:sp>
      <xdr:sp macro="" textlink="">
        <xdr:nvSpPr>
          <xdr:cNvPr id="98" name="文本框 97"/>
          <xdr:cNvSpPr txBox="1"/>
        </xdr:nvSpPr>
        <xdr:spPr>
          <a:xfrm>
            <a:off x="3086100" y="17907000"/>
            <a:ext cx="32765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100"/>
              <a:t>10</a:t>
            </a:r>
            <a:endParaRPr lang="zh-CN" altLang="en-US" sz="1100"/>
          </a:p>
        </xdr:txBody>
      </xdr:sp>
    </xdr:grpSp>
    <xdr:clientData/>
  </xdr:twoCellAnchor>
  <xdr:twoCellAnchor>
    <xdr:from>
      <xdr:col>4</xdr:col>
      <xdr:colOff>171450</xdr:colOff>
      <xdr:row>104</xdr:row>
      <xdr:rowOff>9525</xdr:rowOff>
    </xdr:from>
    <xdr:to>
      <xdr:col>5</xdr:col>
      <xdr:colOff>476250</xdr:colOff>
      <xdr:row>105</xdr:row>
      <xdr:rowOff>180975</xdr:rowOff>
    </xdr:to>
    <xdr:sp macro="" textlink="">
      <xdr:nvSpPr>
        <xdr:cNvPr id="99" name="圆角矩形 98"/>
        <xdr:cNvSpPr/>
      </xdr:nvSpPr>
      <xdr:spPr>
        <a:xfrm>
          <a:off x="2914650" y="21393150"/>
          <a:ext cx="990600" cy="381000"/>
        </a:xfrm>
        <a:prstGeom prst="round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103</xdr:row>
      <xdr:rowOff>190500</xdr:rowOff>
    </xdr:from>
    <xdr:ext cx="595035" cy="444481"/>
    <xdr:sp macro="" textlink="">
      <xdr:nvSpPr>
        <xdr:cNvPr id="100" name="文本框 99"/>
        <xdr:cNvSpPr txBox="1"/>
      </xdr:nvSpPr>
      <xdr:spPr>
        <a:xfrm>
          <a:off x="3124200" y="21364575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4</xdr:col>
      <xdr:colOff>171450</xdr:colOff>
      <xdr:row>107</xdr:row>
      <xdr:rowOff>19050</xdr:rowOff>
    </xdr:from>
    <xdr:to>
      <xdr:col>5</xdr:col>
      <xdr:colOff>476250</xdr:colOff>
      <xdr:row>108</xdr:row>
      <xdr:rowOff>190500</xdr:rowOff>
    </xdr:to>
    <xdr:sp macro="" textlink="">
      <xdr:nvSpPr>
        <xdr:cNvPr id="101" name="圆角矩形 100"/>
        <xdr:cNvSpPr/>
      </xdr:nvSpPr>
      <xdr:spPr>
        <a:xfrm>
          <a:off x="2914650" y="22031325"/>
          <a:ext cx="990600" cy="3810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381000</xdr:colOff>
      <xdr:row>106</xdr:row>
      <xdr:rowOff>200025</xdr:rowOff>
    </xdr:from>
    <xdr:ext cx="595035" cy="444481"/>
    <xdr:sp macro="" textlink="">
      <xdr:nvSpPr>
        <xdr:cNvPr id="102" name="文本框 101"/>
        <xdr:cNvSpPr txBox="1"/>
      </xdr:nvSpPr>
      <xdr:spPr>
        <a:xfrm>
          <a:off x="3124200" y="2200275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3</xdr:col>
      <xdr:colOff>238125</xdr:colOff>
      <xdr:row>129</xdr:row>
      <xdr:rowOff>171450</xdr:rowOff>
    </xdr:from>
    <xdr:to>
      <xdr:col>10</xdr:col>
      <xdr:colOff>142875</xdr:colOff>
      <xdr:row>141</xdr:row>
      <xdr:rowOff>123825</xdr:rowOff>
    </xdr:to>
    <xdr:sp macro="" textlink="">
      <xdr:nvSpPr>
        <xdr:cNvPr id="103" name="矩形 102"/>
        <xdr:cNvSpPr/>
      </xdr:nvSpPr>
      <xdr:spPr>
        <a:xfrm>
          <a:off x="2295525" y="26584275"/>
          <a:ext cx="4705350" cy="2466975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390525</xdr:colOff>
      <xdr:row>130</xdr:row>
      <xdr:rowOff>123825</xdr:rowOff>
    </xdr:from>
    <xdr:ext cx="2995244" cy="488403"/>
    <xdr:sp macro="" textlink="">
      <xdr:nvSpPr>
        <xdr:cNvPr id="104" name="文本框 103"/>
        <xdr:cNvSpPr txBox="1"/>
      </xdr:nvSpPr>
      <xdr:spPr>
        <a:xfrm>
          <a:off x="3133725" y="26746200"/>
          <a:ext cx="2995244" cy="4884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400"/>
            <a:t> </a:t>
          </a:r>
          <a:r>
            <a:rPr lang="zh-CN" altLang="en-US" sz="1800">
              <a:latin typeface="微软雅黑" panose="020B0503020204020204" pitchFamily="34" charset="-122"/>
              <a:ea typeface="微软雅黑" panose="020B0503020204020204" pitchFamily="34" charset="-122"/>
            </a:rPr>
            <a:t>这可就是用了啊！看好啦！</a:t>
          </a:r>
          <a:endParaRPr lang="zh-CN" altLang="en-US" sz="2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oneCellAnchor>
  <xdr:twoCellAnchor>
    <xdr:from>
      <xdr:col>4</xdr:col>
      <xdr:colOff>485775</xdr:colOff>
      <xdr:row>133</xdr:row>
      <xdr:rowOff>95250</xdr:rowOff>
    </xdr:from>
    <xdr:to>
      <xdr:col>5</xdr:col>
      <xdr:colOff>666750</xdr:colOff>
      <xdr:row>137</xdr:row>
      <xdr:rowOff>66675</xdr:rowOff>
    </xdr:to>
    <xdr:sp macro="" textlink="">
      <xdr:nvSpPr>
        <xdr:cNvPr id="105" name="圆角矩形 104"/>
        <xdr:cNvSpPr/>
      </xdr:nvSpPr>
      <xdr:spPr>
        <a:xfrm>
          <a:off x="3228975" y="27346275"/>
          <a:ext cx="866775" cy="809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476250</xdr:colOff>
      <xdr:row>134</xdr:row>
      <xdr:rowOff>95251</xdr:rowOff>
    </xdr:from>
    <xdr:ext cx="923925" cy="333374"/>
    <xdr:sp macro="" textlink="">
      <xdr:nvSpPr>
        <xdr:cNvPr id="106" name="文本框 105"/>
        <xdr:cNvSpPr txBox="1"/>
      </xdr:nvSpPr>
      <xdr:spPr>
        <a:xfrm>
          <a:off x="3219450" y="27555826"/>
          <a:ext cx="923925" cy="333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zh-CN" altLang="en-US" sz="11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小疲劳值药</a:t>
          </a:r>
        </a:p>
      </xdr:txBody>
    </xdr:sp>
    <xdr:clientData/>
  </xdr:oneCellAnchor>
  <xdr:twoCellAnchor>
    <xdr:from>
      <xdr:col>5</xdr:col>
      <xdr:colOff>361950</xdr:colOff>
      <xdr:row>136</xdr:row>
      <xdr:rowOff>28575</xdr:rowOff>
    </xdr:from>
    <xdr:to>
      <xdr:col>6</xdr:col>
      <xdr:colOff>129800</xdr:colOff>
      <xdr:row>137</xdr:row>
      <xdr:rowOff>83585</xdr:rowOff>
    </xdr:to>
    <xdr:sp macro="" textlink="">
      <xdr:nvSpPr>
        <xdr:cNvPr id="107" name="文本框 106"/>
        <xdr:cNvSpPr txBox="1"/>
      </xdr:nvSpPr>
      <xdr:spPr>
        <a:xfrm>
          <a:off x="3790950" y="2790825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7</xdr:col>
      <xdr:colOff>285750</xdr:colOff>
      <xdr:row>134</xdr:row>
      <xdr:rowOff>171450</xdr:rowOff>
    </xdr:from>
    <xdr:to>
      <xdr:col>8</xdr:col>
      <xdr:colOff>295275</xdr:colOff>
      <xdr:row>136</xdr:row>
      <xdr:rowOff>123825</xdr:rowOff>
    </xdr:to>
    <xdr:sp macro="" textlink="">
      <xdr:nvSpPr>
        <xdr:cNvPr id="108" name="圆角矩形 107"/>
        <xdr:cNvSpPr/>
      </xdr:nvSpPr>
      <xdr:spPr>
        <a:xfrm>
          <a:off x="5086350" y="27632025"/>
          <a:ext cx="695325" cy="37147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600"/>
            <a:t>    1</a:t>
          </a:r>
          <a:endParaRPr lang="zh-CN" altLang="en-US" sz="1600"/>
        </a:p>
      </xdr:txBody>
    </xdr:sp>
    <xdr:clientData/>
  </xdr:twoCellAnchor>
  <xdr:twoCellAnchor>
    <xdr:from>
      <xdr:col>4</xdr:col>
      <xdr:colOff>428625</xdr:colOff>
      <xdr:row>138</xdr:row>
      <xdr:rowOff>190500</xdr:rowOff>
    </xdr:from>
    <xdr:to>
      <xdr:col>6</xdr:col>
      <xdr:colOff>47625</xdr:colOff>
      <xdr:row>140</xdr:row>
      <xdr:rowOff>152400</xdr:rowOff>
    </xdr:to>
    <xdr:sp macro="" textlink="">
      <xdr:nvSpPr>
        <xdr:cNvPr id="109" name="圆角矩形 108"/>
        <xdr:cNvSpPr/>
      </xdr:nvSpPr>
      <xdr:spPr>
        <a:xfrm>
          <a:off x="3171825" y="28489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152400</xdr:colOff>
      <xdr:row>138</xdr:row>
      <xdr:rowOff>190500</xdr:rowOff>
    </xdr:from>
    <xdr:to>
      <xdr:col>8</xdr:col>
      <xdr:colOff>457200</xdr:colOff>
      <xdr:row>140</xdr:row>
      <xdr:rowOff>152400</xdr:rowOff>
    </xdr:to>
    <xdr:sp macro="" textlink="">
      <xdr:nvSpPr>
        <xdr:cNvPr id="110" name="圆角矩形 109"/>
        <xdr:cNvSpPr/>
      </xdr:nvSpPr>
      <xdr:spPr>
        <a:xfrm>
          <a:off x="4953000" y="28489275"/>
          <a:ext cx="990600" cy="3810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7</xdr:col>
      <xdr:colOff>361950</xdr:colOff>
      <xdr:row>138</xdr:row>
      <xdr:rowOff>161925</xdr:rowOff>
    </xdr:from>
    <xdr:ext cx="595035" cy="444481"/>
    <xdr:sp macro="" textlink="">
      <xdr:nvSpPr>
        <xdr:cNvPr id="111" name="文本框 110"/>
        <xdr:cNvSpPr txBox="1"/>
      </xdr:nvSpPr>
      <xdr:spPr>
        <a:xfrm>
          <a:off x="5162550" y="28460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确定</a:t>
          </a:r>
        </a:p>
      </xdr:txBody>
    </xdr:sp>
    <xdr:clientData/>
  </xdr:oneCellAnchor>
  <xdr:oneCellAnchor>
    <xdr:from>
      <xdr:col>4</xdr:col>
      <xdr:colOff>638175</xdr:colOff>
      <xdr:row>138</xdr:row>
      <xdr:rowOff>161925</xdr:rowOff>
    </xdr:from>
    <xdr:ext cx="595035" cy="444481"/>
    <xdr:sp macro="" textlink="">
      <xdr:nvSpPr>
        <xdr:cNvPr id="112" name="文本框 111"/>
        <xdr:cNvSpPr txBox="1"/>
      </xdr:nvSpPr>
      <xdr:spPr>
        <a:xfrm>
          <a:off x="3381375" y="28460700"/>
          <a:ext cx="595035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600">
              <a:solidFill>
                <a:schemeClr val="bg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取消</a:t>
          </a:r>
        </a:p>
      </xdr:txBody>
    </xdr:sp>
    <xdr:clientData/>
  </xdr:oneCellAnchor>
  <xdr:twoCellAnchor>
    <xdr:from>
      <xdr:col>8</xdr:col>
      <xdr:colOff>523875</xdr:colOff>
      <xdr:row>135</xdr:row>
      <xdr:rowOff>38100</xdr:rowOff>
    </xdr:from>
    <xdr:to>
      <xdr:col>9</xdr:col>
      <xdr:colOff>66675</xdr:colOff>
      <xdr:row>136</xdr:row>
      <xdr:rowOff>57150</xdr:rowOff>
    </xdr:to>
    <xdr:sp macro="" textlink="">
      <xdr:nvSpPr>
        <xdr:cNvPr id="114" name="椭圆 113"/>
        <xdr:cNvSpPr/>
      </xdr:nvSpPr>
      <xdr:spPr>
        <a:xfrm>
          <a:off x="6010275" y="25612725"/>
          <a:ext cx="228600" cy="2286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476250</xdr:colOff>
      <xdr:row>135</xdr:row>
      <xdr:rowOff>28575</xdr:rowOff>
    </xdr:from>
    <xdr:to>
      <xdr:col>7</xdr:col>
      <xdr:colOff>19050</xdr:colOff>
      <xdr:row>136</xdr:row>
      <xdr:rowOff>47625</xdr:rowOff>
    </xdr:to>
    <xdr:sp macro="" textlink="">
      <xdr:nvSpPr>
        <xdr:cNvPr id="115" name="椭圆 114"/>
        <xdr:cNvSpPr/>
      </xdr:nvSpPr>
      <xdr:spPr>
        <a:xfrm>
          <a:off x="4591050" y="27698700"/>
          <a:ext cx="228600" cy="2286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523875</xdr:colOff>
      <xdr:row>135</xdr:row>
      <xdr:rowOff>47625</xdr:rowOff>
    </xdr:from>
    <xdr:to>
      <xdr:col>9</xdr:col>
      <xdr:colOff>66675</xdr:colOff>
      <xdr:row>136</xdr:row>
      <xdr:rowOff>57150</xdr:rowOff>
    </xdr:to>
    <xdr:sp macro="" textlink="">
      <xdr:nvSpPr>
        <xdr:cNvPr id="116" name="加号 115"/>
        <xdr:cNvSpPr/>
      </xdr:nvSpPr>
      <xdr:spPr>
        <a:xfrm>
          <a:off x="6010275" y="27717750"/>
          <a:ext cx="228600" cy="219075"/>
        </a:xfrm>
        <a:prstGeom prst="mathPlu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</xdr:col>
      <xdr:colOff>457200</xdr:colOff>
      <xdr:row>134</xdr:row>
      <xdr:rowOff>200025</xdr:rowOff>
    </xdr:from>
    <xdr:to>
      <xdr:col>7</xdr:col>
      <xdr:colOff>38100</xdr:colOff>
      <xdr:row>136</xdr:row>
      <xdr:rowOff>95250</xdr:rowOff>
    </xdr:to>
    <xdr:sp macro="" textlink="">
      <xdr:nvSpPr>
        <xdr:cNvPr id="117" name="减号 116"/>
        <xdr:cNvSpPr/>
      </xdr:nvSpPr>
      <xdr:spPr>
        <a:xfrm>
          <a:off x="4572000" y="27660600"/>
          <a:ext cx="266700" cy="314325"/>
        </a:xfrm>
        <a:prstGeom prst="mathMinus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19050</xdr:colOff>
      <xdr:row>55</xdr:row>
      <xdr:rowOff>190500</xdr:rowOff>
    </xdr:from>
    <xdr:to>
      <xdr:col>5</xdr:col>
      <xdr:colOff>154359</xdr:colOff>
      <xdr:row>57</xdr:row>
      <xdr:rowOff>0</xdr:rowOff>
    </xdr:to>
    <xdr:grpSp>
      <xdr:nvGrpSpPr>
        <xdr:cNvPr id="121" name="组合 120"/>
        <xdr:cNvGrpSpPr/>
      </xdr:nvGrpSpPr>
      <xdr:grpSpPr>
        <a:xfrm>
          <a:off x="1390650" y="11725275"/>
          <a:ext cx="2192709" cy="228600"/>
          <a:chOff x="4467225" y="11725275"/>
          <a:chExt cx="2192709" cy="262199"/>
        </a:xfrm>
      </xdr:grpSpPr>
      <xdr:sp macro="" textlink="">
        <xdr:nvSpPr>
          <xdr:cNvPr id="118" name="矩形 117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19" name="矩形 118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20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twoCellAnchor>
    <xdr:from>
      <xdr:col>4</xdr:col>
      <xdr:colOff>219075</xdr:colOff>
      <xdr:row>87</xdr:row>
      <xdr:rowOff>142875</xdr:rowOff>
    </xdr:from>
    <xdr:to>
      <xdr:col>4</xdr:col>
      <xdr:colOff>672725</xdr:colOff>
      <xdr:row>88</xdr:row>
      <xdr:rowOff>197885</xdr:rowOff>
    </xdr:to>
    <xdr:sp macro="" textlink="">
      <xdr:nvSpPr>
        <xdr:cNvPr id="127" name="文本框 126"/>
        <xdr:cNvSpPr txBox="1"/>
      </xdr:nvSpPr>
      <xdr:spPr>
        <a:xfrm>
          <a:off x="2962275" y="18383250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6</xdr:col>
      <xdr:colOff>190500</xdr:colOff>
      <xdr:row>87</xdr:row>
      <xdr:rowOff>171450</xdr:rowOff>
    </xdr:from>
    <xdr:to>
      <xdr:col>6</xdr:col>
      <xdr:colOff>644150</xdr:colOff>
      <xdr:row>89</xdr:row>
      <xdr:rowOff>16910</xdr:rowOff>
    </xdr:to>
    <xdr:sp macro="" textlink="">
      <xdr:nvSpPr>
        <xdr:cNvPr id="128" name="文本框 127"/>
        <xdr:cNvSpPr txBox="1"/>
      </xdr:nvSpPr>
      <xdr:spPr>
        <a:xfrm>
          <a:off x="4305300" y="1841182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  <xdr:twoCellAnchor>
    <xdr:from>
      <xdr:col>8</xdr:col>
      <xdr:colOff>200025</xdr:colOff>
      <xdr:row>87</xdr:row>
      <xdr:rowOff>152400</xdr:rowOff>
    </xdr:from>
    <xdr:to>
      <xdr:col>8</xdr:col>
      <xdr:colOff>653675</xdr:colOff>
      <xdr:row>88</xdr:row>
      <xdr:rowOff>207410</xdr:rowOff>
    </xdr:to>
    <xdr:sp macro="" textlink="">
      <xdr:nvSpPr>
        <xdr:cNvPr id="129" name="文本框 128"/>
        <xdr:cNvSpPr txBox="1"/>
      </xdr:nvSpPr>
      <xdr:spPr>
        <a:xfrm>
          <a:off x="5686425" y="18392775"/>
          <a:ext cx="453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/>
            <a:t>10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C22" sqref="C22"/>
    </sheetView>
  </sheetViews>
  <sheetFormatPr defaultRowHeight="13.5" x14ac:dyDescent="0.15"/>
  <sheetData>
    <row r="1" spans="1:15" ht="16.5" x14ac:dyDescent="0.35">
      <c r="A1" s="16" t="s">
        <v>86</v>
      </c>
      <c r="B1" s="17" t="s">
        <v>117</v>
      </c>
      <c r="C1" s="17"/>
      <c r="D1" s="18"/>
      <c r="E1" s="18"/>
      <c r="F1" s="18"/>
      <c r="G1" s="18"/>
      <c r="H1" s="17"/>
      <c r="I1" s="17"/>
      <c r="J1" s="17"/>
      <c r="K1" s="17"/>
      <c r="L1" s="17"/>
      <c r="M1" s="17"/>
      <c r="N1" s="17"/>
      <c r="O1" s="17"/>
    </row>
    <row r="2" spans="1:15" ht="16.5" x14ac:dyDescent="0.35">
      <c r="A2" s="16"/>
      <c r="B2" s="17"/>
      <c r="C2" s="17"/>
      <c r="D2" s="18"/>
      <c r="E2" s="18"/>
      <c r="F2" s="18"/>
      <c r="G2" s="18"/>
      <c r="H2" s="17"/>
      <c r="I2" s="17"/>
      <c r="J2" s="17"/>
      <c r="K2" s="17"/>
      <c r="L2" s="17"/>
      <c r="M2" s="17"/>
      <c r="N2" s="17"/>
      <c r="O2" s="17"/>
    </row>
    <row r="3" spans="1:15" ht="17.25" x14ac:dyDescent="0.35">
      <c r="A3" s="16" t="s">
        <v>87</v>
      </c>
      <c r="B3" s="19" t="s">
        <v>118</v>
      </c>
      <c r="C3" s="17"/>
      <c r="D3" s="18"/>
      <c r="E3" s="18"/>
      <c r="F3" s="18"/>
      <c r="G3" s="18"/>
      <c r="H3" s="17"/>
      <c r="I3" s="17"/>
      <c r="J3" s="17"/>
      <c r="K3" s="17"/>
      <c r="L3" s="17"/>
      <c r="M3" s="17"/>
      <c r="N3" s="17"/>
      <c r="O3" s="17"/>
    </row>
    <row r="4" spans="1:15" ht="16.5" x14ac:dyDescent="0.35">
      <c r="A4" s="16"/>
      <c r="B4" s="16"/>
      <c r="C4" s="17"/>
      <c r="D4" s="18"/>
      <c r="E4" s="18"/>
      <c r="F4" s="18"/>
      <c r="G4" s="18"/>
      <c r="H4" s="20"/>
      <c r="I4" s="17"/>
      <c r="J4" s="17"/>
      <c r="K4" s="17"/>
      <c r="L4" s="17"/>
      <c r="M4" s="17"/>
      <c r="N4" s="17"/>
      <c r="O4" s="17"/>
    </row>
    <row r="5" spans="1:15" ht="16.5" x14ac:dyDescent="0.35">
      <c r="A5" s="16" t="s">
        <v>88</v>
      </c>
      <c r="B5" s="17" t="s">
        <v>89</v>
      </c>
      <c r="C5" s="17"/>
      <c r="D5" s="18"/>
      <c r="E5" s="18"/>
      <c r="F5" s="18"/>
      <c r="G5" s="18"/>
      <c r="H5" s="17"/>
      <c r="I5" s="17"/>
      <c r="J5" s="17"/>
      <c r="K5" s="17"/>
      <c r="L5" s="17"/>
      <c r="M5" s="17"/>
      <c r="N5" s="17"/>
      <c r="O5" s="17"/>
    </row>
    <row r="6" spans="1:15" ht="16.5" x14ac:dyDescent="0.35">
      <c r="A6" s="16"/>
      <c r="B6" s="16"/>
      <c r="C6" s="17"/>
      <c r="D6" s="18"/>
      <c r="E6" s="18"/>
      <c r="F6" s="18"/>
      <c r="G6" s="18"/>
      <c r="H6" s="17"/>
      <c r="I6" s="17"/>
      <c r="J6" s="17"/>
      <c r="K6" s="17"/>
      <c r="L6" s="17"/>
      <c r="M6" s="17"/>
      <c r="N6" s="17"/>
      <c r="O6" s="17"/>
    </row>
    <row r="7" spans="1:15" ht="16.5" x14ac:dyDescent="0.35">
      <c r="A7" s="16" t="s">
        <v>90</v>
      </c>
      <c r="B7" s="17" t="s">
        <v>119</v>
      </c>
      <c r="C7" s="17"/>
      <c r="D7" s="21"/>
      <c r="E7" s="21"/>
      <c r="F7" s="18"/>
      <c r="G7" s="18"/>
      <c r="H7" s="17"/>
      <c r="I7" s="17"/>
      <c r="J7" s="17"/>
      <c r="K7" s="17"/>
      <c r="L7" s="17"/>
      <c r="M7" s="17"/>
      <c r="N7" s="17"/>
      <c r="O7" s="17"/>
    </row>
    <row r="8" spans="1:15" ht="16.5" x14ac:dyDescent="0.35">
      <c r="A8" s="16"/>
      <c r="B8" s="16"/>
      <c r="C8" s="17"/>
      <c r="D8" s="18"/>
      <c r="E8" s="18"/>
      <c r="F8" s="18"/>
      <c r="G8" s="18"/>
      <c r="H8" s="17"/>
      <c r="I8" s="17"/>
      <c r="J8" s="17"/>
      <c r="K8" s="17"/>
      <c r="L8" s="17"/>
      <c r="M8" s="17"/>
      <c r="N8" s="17"/>
      <c r="O8" s="17"/>
    </row>
    <row r="9" spans="1:15" ht="16.5" x14ac:dyDescent="0.35">
      <c r="A9" s="16"/>
      <c r="B9" s="16"/>
      <c r="C9" s="17"/>
      <c r="D9" s="18"/>
      <c r="E9" s="18"/>
      <c r="F9" s="18"/>
      <c r="G9" s="18"/>
      <c r="H9" s="17"/>
      <c r="I9" s="17"/>
      <c r="J9" s="17"/>
      <c r="K9" s="17"/>
      <c r="L9" s="17"/>
      <c r="M9" s="17"/>
      <c r="N9" s="17"/>
      <c r="O9" s="17"/>
    </row>
    <row r="10" spans="1:15" ht="17.25" thickBot="1" x14ac:dyDescent="0.4">
      <c r="A10" s="16" t="s">
        <v>91</v>
      </c>
      <c r="B10" s="17"/>
      <c r="C10" s="18"/>
      <c r="D10" s="18"/>
      <c r="E10" s="18"/>
      <c r="F10" s="18"/>
      <c r="G10" s="17"/>
      <c r="H10" s="17"/>
      <c r="I10" s="17"/>
      <c r="J10" s="17"/>
      <c r="K10" s="17"/>
      <c r="L10" s="17"/>
      <c r="M10" s="17"/>
      <c r="N10" s="17"/>
      <c r="O10" s="17"/>
    </row>
    <row r="11" spans="1:15" ht="17.25" thickTop="1" x14ac:dyDescent="0.35">
      <c r="A11" s="16"/>
      <c r="B11" s="32" t="s">
        <v>91</v>
      </c>
      <c r="C11" s="33"/>
      <c r="D11" s="34" t="s">
        <v>92</v>
      </c>
      <c r="E11" s="34"/>
      <c r="F11" s="34"/>
      <c r="G11" s="34"/>
      <c r="H11" s="35"/>
      <c r="I11" s="17"/>
      <c r="J11" s="17"/>
      <c r="K11" s="17"/>
      <c r="L11" s="17"/>
      <c r="M11" s="17"/>
      <c r="N11" s="17"/>
      <c r="O11" s="17"/>
    </row>
    <row r="12" spans="1:15" ht="16.5" x14ac:dyDescent="0.35">
      <c r="A12" s="16"/>
      <c r="B12" s="22" t="s">
        <v>93</v>
      </c>
      <c r="C12" s="23"/>
      <c r="D12" s="28"/>
      <c r="E12" s="28"/>
      <c r="F12" s="28"/>
      <c r="G12" s="28"/>
      <c r="H12" s="29"/>
      <c r="I12" s="17"/>
      <c r="J12" s="17"/>
      <c r="K12" s="17"/>
      <c r="L12" s="17"/>
      <c r="M12" s="17"/>
      <c r="N12" s="17"/>
      <c r="O12" s="17"/>
    </row>
    <row r="13" spans="1:15" ht="16.5" x14ac:dyDescent="0.35">
      <c r="A13" s="16"/>
      <c r="B13" s="22" t="s">
        <v>94</v>
      </c>
      <c r="C13" s="24" t="s">
        <v>97</v>
      </c>
      <c r="D13" s="36"/>
      <c r="E13" s="37"/>
      <c r="F13" s="37"/>
      <c r="G13" s="37"/>
      <c r="H13" s="38"/>
      <c r="I13" s="17"/>
      <c r="J13" s="17"/>
      <c r="K13" s="17"/>
      <c r="L13" s="17"/>
      <c r="M13" s="17"/>
      <c r="N13" s="17"/>
      <c r="O13" s="17"/>
    </row>
    <row r="14" spans="1:15" ht="16.5" x14ac:dyDescent="0.35">
      <c r="A14" s="16"/>
      <c r="B14" s="22" t="s">
        <v>95</v>
      </c>
      <c r="C14" s="23"/>
      <c r="D14" s="39"/>
      <c r="E14" s="40"/>
      <c r="F14" s="40"/>
      <c r="G14" s="40"/>
      <c r="H14" s="41"/>
      <c r="I14" s="17"/>
      <c r="J14" s="17"/>
      <c r="K14" s="17"/>
      <c r="L14" s="17"/>
      <c r="M14" s="17"/>
      <c r="N14" s="17"/>
      <c r="O14" s="17"/>
    </row>
    <row r="15" spans="1:15" ht="16.5" x14ac:dyDescent="0.35">
      <c r="A15" s="16"/>
      <c r="B15" s="22" t="s">
        <v>96</v>
      </c>
      <c r="C15" s="24"/>
      <c r="D15" s="28"/>
      <c r="E15" s="28"/>
      <c r="F15" s="28"/>
      <c r="G15" s="28"/>
      <c r="H15" s="29"/>
      <c r="I15" s="17"/>
      <c r="J15" s="17"/>
      <c r="K15" s="17"/>
      <c r="L15" s="17"/>
      <c r="M15" s="17"/>
      <c r="N15" s="17"/>
      <c r="O15" s="17"/>
    </row>
    <row r="16" spans="1:15" ht="16.5" x14ac:dyDescent="0.35">
      <c r="A16" s="16"/>
      <c r="B16" s="22" t="s">
        <v>98</v>
      </c>
      <c r="C16" s="24"/>
      <c r="D16" s="28"/>
      <c r="E16" s="28"/>
      <c r="F16" s="28"/>
      <c r="G16" s="28"/>
      <c r="H16" s="29"/>
      <c r="I16" s="17"/>
      <c r="J16" s="17"/>
      <c r="K16" s="17"/>
      <c r="L16" s="17"/>
      <c r="M16" s="17"/>
      <c r="N16" s="17"/>
      <c r="O16" s="17"/>
    </row>
    <row r="17" spans="1:15" ht="16.5" x14ac:dyDescent="0.35">
      <c r="A17" s="16"/>
      <c r="B17" s="22" t="s">
        <v>99</v>
      </c>
      <c r="C17" s="24"/>
      <c r="D17" s="28"/>
      <c r="E17" s="28"/>
      <c r="F17" s="28"/>
      <c r="G17" s="28"/>
      <c r="H17" s="29"/>
      <c r="I17" s="17"/>
      <c r="J17" s="17"/>
      <c r="K17" s="17"/>
      <c r="L17" s="17"/>
      <c r="M17" s="17"/>
      <c r="N17" s="17"/>
      <c r="O17" s="17"/>
    </row>
    <row r="18" spans="1:15" ht="17.25" thickBot="1" x14ac:dyDescent="0.4">
      <c r="A18" s="16"/>
      <c r="B18" s="25" t="s">
        <v>100</v>
      </c>
      <c r="C18" s="26"/>
      <c r="D18" s="30"/>
      <c r="E18" s="30"/>
      <c r="F18" s="30"/>
      <c r="G18" s="30"/>
      <c r="H18" s="31"/>
      <c r="I18" s="17"/>
      <c r="J18" s="17"/>
      <c r="K18" s="17"/>
      <c r="L18" s="17"/>
      <c r="M18" s="17"/>
      <c r="N18" s="17"/>
      <c r="O18" s="17"/>
    </row>
    <row r="19" spans="1:15" ht="17.25" thickTop="1" x14ac:dyDescent="0.35">
      <c r="A19" s="16"/>
      <c r="B19" s="16"/>
      <c r="C19" s="17"/>
      <c r="D19" s="18"/>
      <c r="E19" s="18"/>
      <c r="F19" s="18"/>
      <c r="G19" s="18"/>
      <c r="H19" s="17"/>
      <c r="I19" s="17"/>
      <c r="J19" s="17"/>
      <c r="K19" s="17"/>
      <c r="L19" s="17"/>
      <c r="M19" s="17"/>
      <c r="N19" s="17"/>
      <c r="O19" s="17"/>
    </row>
    <row r="20" spans="1:15" ht="16.5" x14ac:dyDescent="0.35">
      <c r="A20" s="16" t="s">
        <v>101</v>
      </c>
      <c r="B20" s="17" t="s">
        <v>102</v>
      </c>
      <c r="C20" s="18" t="s">
        <v>103</v>
      </c>
      <c r="D20" s="18" t="s">
        <v>104</v>
      </c>
      <c r="E20" s="18" t="s">
        <v>105</v>
      </c>
      <c r="F20" s="18" t="s">
        <v>106</v>
      </c>
      <c r="G20" s="18" t="s">
        <v>107</v>
      </c>
      <c r="H20" s="17"/>
      <c r="I20" s="17"/>
      <c r="J20" s="17"/>
      <c r="K20" s="17"/>
      <c r="L20" s="17"/>
      <c r="M20" s="17"/>
      <c r="N20" s="17"/>
      <c r="O20" s="17"/>
    </row>
    <row r="21" spans="1:15" ht="16.5" x14ac:dyDescent="0.35">
      <c r="A21" s="16"/>
      <c r="B21" s="17"/>
      <c r="C21" s="18"/>
      <c r="D21" s="18"/>
      <c r="E21" s="18"/>
      <c r="F21" s="18"/>
      <c r="G21" s="18"/>
      <c r="H21" s="17"/>
      <c r="I21" s="17"/>
      <c r="J21" s="17"/>
      <c r="K21" s="17"/>
      <c r="L21" s="17"/>
      <c r="M21" s="17"/>
      <c r="N21" s="17"/>
      <c r="O21" s="17"/>
    </row>
    <row r="22" spans="1:15" ht="16.5" x14ac:dyDescent="0.35">
      <c r="A22" s="16"/>
      <c r="B22" s="17" t="s">
        <v>108</v>
      </c>
      <c r="C22" s="27">
        <v>42125</v>
      </c>
      <c r="D22" s="18" t="s">
        <v>109</v>
      </c>
      <c r="E22" s="18" t="s">
        <v>110</v>
      </c>
      <c r="F22" s="18" t="s">
        <v>111</v>
      </c>
      <c r="G22" s="18"/>
      <c r="H22" s="17"/>
      <c r="I22" s="17"/>
      <c r="J22" s="17"/>
      <c r="K22" s="17"/>
      <c r="L22" s="17"/>
      <c r="M22" s="17"/>
      <c r="N22" s="17"/>
      <c r="O22" s="17"/>
    </row>
    <row r="23" spans="1:15" ht="16.5" x14ac:dyDescent="0.35">
      <c r="A23" s="17"/>
      <c r="B23" s="17"/>
      <c r="C23" s="17"/>
      <c r="D23" s="17"/>
      <c r="E23" s="17"/>
      <c r="F23" s="18"/>
      <c r="G23" s="17"/>
      <c r="H23" s="17"/>
      <c r="I23" s="17"/>
      <c r="J23" s="17"/>
      <c r="K23" s="17"/>
      <c r="L23" s="17"/>
      <c r="M23" s="17"/>
      <c r="N23" s="17"/>
      <c r="O23" s="17"/>
    </row>
    <row r="24" spans="1:15" ht="16.5" x14ac:dyDescent="0.35">
      <c r="A24" s="16" t="s">
        <v>112</v>
      </c>
      <c r="B24" s="17" t="s">
        <v>113</v>
      </c>
      <c r="C24" s="18" t="s">
        <v>114</v>
      </c>
      <c r="D24" s="18" t="s">
        <v>115</v>
      </c>
      <c r="E24" s="18" t="s">
        <v>116</v>
      </c>
      <c r="F24" s="18"/>
      <c r="G24" s="18"/>
      <c r="H24" s="17"/>
      <c r="I24" s="17"/>
      <c r="J24" s="17"/>
      <c r="K24" s="17"/>
      <c r="L24" s="17"/>
      <c r="M24" s="17"/>
      <c r="N24" s="17"/>
      <c r="O24" s="17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topLeftCell="A133" workbookViewId="0">
      <selection activeCell="H105" sqref="H105"/>
    </sheetView>
  </sheetViews>
  <sheetFormatPr defaultRowHeight="16.5" x14ac:dyDescent="0.15"/>
  <cols>
    <col min="1" max="16384" width="9" style="4"/>
  </cols>
  <sheetData>
    <row r="1" spans="1:12" x14ac:dyDescent="0.15">
      <c r="A1" s="2" t="s">
        <v>18</v>
      </c>
    </row>
    <row r="2" spans="1:12" x14ac:dyDescent="0.15">
      <c r="A2" s="2"/>
      <c r="B2" s="4" t="s">
        <v>19</v>
      </c>
    </row>
    <row r="3" spans="1:12" x14ac:dyDescent="0.15">
      <c r="A3" s="2" t="s">
        <v>20</v>
      </c>
    </row>
    <row r="4" spans="1:12" x14ac:dyDescent="0.15">
      <c r="A4" s="2"/>
      <c r="B4" s="5" t="s">
        <v>21</v>
      </c>
      <c r="C4" s="6"/>
      <c r="D4" s="6"/>
      <c r="E4" s="6"/>
      <c r="F4" s="6"/>
      <c r="G4" s="6"/>
      <c r="H4" s="6"/>
      <c r="I4" s="6"/>
      <c r="J4" s="6"/>
      <c r="K4" s="6"/>
    </row>
    <row r="5" spans="1:12" x14ac:dyDescent="0.15">
      <c r="A5" s="2"/>
      <c r="B5" s="5" t="s">
        <v>22</v>
      </c>
    </row>
    <row r="6" spans="1:12" x14ac:dyDescent="0.15">
      <c r="A6" s="7" t="s">
        <v>55</v>
      </c>
    </row>
    <row r="7" spans="1:12" x14ac:dyDescent="0.15">
      <c r="A7" s="2"/>
      <c r="B7" s="4" t="s">
        <v>23</v>
      </c>
    </row>
    <row r="8" spans="1:12" s="11" customFormat="1" x14ac:dyDescent="0.15">
      <c r="A8" s="2"/>
      <c r="B8" s="11" t="s">
        <v>50</v>
      </c>
    </row>
    <row r="9" spans="1:12" s="11" customFormat="1" ht="17.25" thickBot="1" x14ac:dyDescent="0.2">
      <c r="A9" s="2"/>
      <c r="C9" s="42" t="s">
        <v>44</v>
      </c>
      <c r="D9" s="42"/>
      <c r="E9" s="13" t="s">
        <v>45</v>
      </c>
      <c r="F9" s="13"/>
      <c r="G9" s="13"/>
      <c r="H9" s="13"/>
    </row>
    <row r="10" spans="1:12" s="11" customFormat="1" x14ac:dyDescent="0.15">
      <c r="A10" s="2"/>
      <c r="C10" s="42"/>
      <c r="D10" s="42"/>
      <c r="E10" s="11" t="s">
        <v>47</v>
      </c>
      <c r="K10" s="11" t="s">
        <v>46</v>
      </c>
      <c r="L10" s="11" t="s">
        <v>49</v>
      </c>
    </row>
    <row r="11" spans="1:12" s="11" customFormat="1" x14ac:dyDescent="0.15">
      <c r="A11" s="2"/>
      <c r="B11" s="11" t="s">
        <v>48</v>
      </c>
    </row>
    <row r="12" spans="1:12" s="11" customFormat="1" x14ac:dyDescent="0.15">
      <c r="A12" s="2"/>
    </row>
    <row r="13" spans="1:12" s="11" customFormat="1" x14ac:dyDescent="0.15">
      <c r="A13" s="2"/>
    </row>
    <row r="14" spans="1:12" s="11" customFormat="1" x14ac:dyDescent="0.15">
      <c r="A14" s="2"/>
    </row>
    <row r="15" spans="1:12" s="11" customFormat="1" x14ac:dyDescent="0.15">
      <c r="A15" s="2"/>
    </row>
    <row r="16" spans="1:12" s="11" customFormat="1" x14ac:dyDescent="0.15">
      <c r="A16" s="2"/>
    </row>
    <row r="17" spans="1:1" s="11" customFormat="1" x14ac:dyDescent="0.15">
      <c r="A17" s="2"/>
    </row>
    <row r="18" spans="1:1" s="11" customFormat="1" x14ac:dyDescent="0.15">
      <c r="A18" s="2"/>
    </row>
    <row r="19" spans="1:1" s="11" customFormat="1" x14ac:dyDescent="0.15">
      <c r="A19" s="2"/>
    </row>
    <row r="20" spans="1:1" s="11" customFormat="1" x14ac:dyDescent="0.15">
      <c r="A20" s="2"/>
    </row>
    <row r="21" spans="1:1" s="11" customFormat="1" x14ac:dyDescent="0.15">
      <c r="A21" s="2"/>
    </row>
    <row r="22" spans="1:1" s="11" customFormat="1" x14ac:dyDescent="0.15">
      <c r="A22" s="2"/>
    </row>
    <row r="23" spans="1:1" s="11" customFormat="1" x14ac:dyDescent="0.15">
      <c r="A23" s="2"/>
    </row>
    <row r="24" spans="1:1" s="11" customFormat="1" x14ac:dyDescent="0.15">
      <c r="A24" s="2"/>
    </row>
    <row r="25" spans="1:1" s="11" customFormat="1" x14ac:dyDescent="0.15">
      <c r="A25" s="2"/>
    </row>
    <row r="26" spans="1:1" s="11" customFormat="1" x14ac:dyDescent="0.15">
      <c r="A26" s="2"/>
    </row>
    <row r="27" spans="1:1" s="11" customFormat="1" x14ac:dyDescent="0.15">
      <c r="A27" s="2"/>
    </row>
    <row r="28" spans="1:1" s="11" customFormat="1" x14ac:dyDescent="0.15">
      <c r="A28" s="2"/>
    </row>
    <row r="29" spans="1:1" s="11" customFormat="1" x14ac:dyDescent="0.15">
      <c r="A29" s="2"/>
    </row>
    <row r="30" spans="1:1" s="11" customFormat="1" x14ac:dyDescent="0.15">
      <c r="A30" s="2"/>
    </row>
    <row r="31" spans="1:1" s="11" customFormat="1" x14ac:dyDescent="0.15">
      <c r="A31" s="2"/>
    </row>
    <row r="32" spans="1:1" s="11" customFormat="1" x14ac:dyDescent="0.15">
      <c r="A32" s="2"/>
    </row>
    <row r="33" spans="1:2" s="11" customFormat="1" x14ac:dyDescent="0.15">
      <c r="A33" s="2"/>
    </row>
    <row r="34" spans="1:2" s="11" customFormat="1" x14ac:dyDescent="0.15">
      <c r="A34" s="2"/>
    </row>
    <row r="35" spans="1:2" s="11" customFormat="1" x14ac:dyDescent="0.15">
      <c r="A35" s="2"/>
    </row>
    <row r="36" spans="1:2" s="11" customFormat="1" x14ac:dyDescent="0.15">
      <c r="A36" s="2"/>
    </row>
    <row r="37" spans="1:2" s="11" customFormat="1" x14ac:dyDescent="0.15">
      <c r="A37" s="2"/>
    </row>
    <row r="38" spans="1:2" s="11" customFormat="1" x14ac:dyDescent="0.15">
      <c r="A38" s="2"/>
    </row>
    <row r="39" spans="1:2" s="11" customFormat="1" x14ac:dyDescent="0.15">
      <c r="A39" s="2"/>
    </row>
    <row r="40" spans="1:2" s="11" customFormat="1" x14ac:dyDescent="0.15">
      <c r="A40" s="2"/>
    </row>
    <row r="41" spans="1:2" x14ac:dyDescent="0.15">
      <c r="A41" s="2"/>
    </row>
    <row r="42" spans="1:2" x14ac:dyDescent="0.15">
      <c r="A42" s="7" t="s">
        <v>24</v>
      </c>
    </row>
    <row r="43" spans="1:2" x14ac:dyDescent="0.15">
      <c r="A43" s="2"/>
      <c r="B43" s="4" t="s">
        <v>25</v>
      </c>
    </row>
    <row r="44" spans="1:2" x14ac:dyDescent="0.15">
      <c r="A44" s="2"/>
      <c r="B44" s="4" t="s">
        <v>62</v>
      </c>
    </row>
    <row r="45" spans="1:2" x14ac:dyDescent="0.15">
      <c r="A45" s="2"/>
      <c r="B45" s="4" t="s">
        <v>26</v>
      </c>
    </row>
    <row r="46" spans="1:2" x14ac:dyDescent="0.15">
      <c r="A46" s="2"/>
      <c r="B46" s="4" t="s">
        <v>63</v>
      </c>
    </row>
    <row r="47" spans="1:2" x14ac:dyDescent="0.15">
      <c r="A47" s="2"/>
    </row>
    <row r="48" spans="1:2" x14ac:dyDescent="0.15">
      <c r="A48" s="2" t="s">
        <v>28</v>
      </c>
    </row>
    <row r="49" spans="1:4" x14ac:dyDescent="0.15">
      <c r="A49" s="2"/>
      <c r="B49" s="4">
        <v>150</v>
      </c>
      <c r="C49" s="8" t="s">
        <v>36</v>
      </c>
    </row>
    <row r="50" spans="1:4" x14ac:dyDescent="0.15">
      <c r="A50" s="2"/>
      <c r="B50" s="4" t="s">
        <v>29</v>
      </c>
    </row>
    <row r="51" spans="1:4" x14ac:dyDescent="0.15">
      <c r="A51" s="2"/>
    </row>
    <row r="52" spans="1:4" x14ac:dyDescent="0.15">
      <c r="A52" s="9" t="s">
        <v>31</v>
      </c>
    </row>
    <row r="53" spans="1:4" x14ac:dyDescent="0.15">
      <c r="A53" s="2"/>
      <c r="B53" s="4" t="s">
        <v>30</v>
      </c>
      <c r="C53" s="4">
        <v>6</v>
      </c>
    </row>
    <row r="54" spans="1:4" x14ac:dyDescent="0.15">
      <c r="A54" s="2"/>
      <c r="B54" s="4" t="s">
        <v>32</v>
      </c>
      <c r="C54" s="4">
        <v>12</v>
      </c>
      <c r="D54" s="4" t="s">
        <v>51</v>
      </c>
    </row>
    <row r="55" spans="1:4" x14ac:dyDescent="0.15">
      <c r="A55" s="2"/>
    </row>
    <row r="56" spans="1:4" x14ac:dyDescent="0.15">
      <c r="A56" s="2" t="s">
        <v>33</v>
      </c>
    </row>
    <row r="57" spans="1:4" x14ac:dyDescent="0.15">
      <c r="A57" s="2"/>
      <c r="B57" s="4" t="s">
        <v>34</v>
      </c>
    </row>
    <row r="58" spans="1:4" s="11" customFormat="1" x14ac:dyDescent="0.15">
      <c r="A58" s="2"/>
    </row>
    <row r="59" spans="1:4" s="11" customFormat="1" x14ac:dyDescent="0.15">
      <c r="A59" s="2"/>
      <c r="B59" s="11" t="s">
        <v>120</v>
      </c>
    </row>
    <row r="60" spans="1:4" x14ac:dyDescent="0.15">
      <c r="A60" s="2"/>
      <c r="B60" s="4" t="s">
        <v>84</v>
      </c>
    </row>
    <row r="61" spans="1:4" x14ac:dyDescent="0.15">
      <c r="A61" s="2"/>
      <c r="C61" s="4" t="s">
        <v>35</v>
      </c>
    </row>
    <row r="63" spans="1:4" x14ac:dyDescent="0.15">
      <c r="A63" s="2"/>
    </row>
    <row r="64" spans="1:4" x14ac:dyDescent="0.15">
      <c r="A64" s="2" t="s">
        <v>38</v>
      </c>
    </row>
    <row r="65" spans="1:14" s="11" customFormat="1" x14ac:dyDescent="0.15">
      <c r="A65" s="2"/>
      <c r="B65" s="11" t="s">
        <v>53</v>
      </c>
    </row>
    <row r="66" spans="1:14" x14ac:dyDescent="0.15">
      <c r="B66" s="4" t="s">
        <v>41</v>
      </c>
      <c r="E66" s="4">
        <f>C68*D68+C69*D69+C70*D70</f>
        <v>300</v>
      </c>
    </row>
    <row r="67" spans="1:14" x14ac:dyDescent="0.15">
      <c r="C67" s="4" t="s">
        <v>42</v>
      </c>
      <c r="D67" s="4" t="s">
        <v>43</v>
      </c>
    </row>
    <row r="68" spans="1:14" x14ac:dyDescent="0.15">
      <c r="B68" s="4" t="s">
        <v>64</v>
      </c>
      <c r="C68" s="4">
        <v>10</v>
      </c>
      <c r="D68" s="4">
        <v>12</v>
      </c>
    </row>
    <row r="69" spans="1:14" x14ac:dyDescent="0.15">
      <c r="B69" s="4" t="s">
        <v>39</v>
      </c>
      <c r="C69" s="4">
        <v>4</v>
      </c>
      <c r="D69" s="4">
        <v>24</v>
      </c>
    </row>
    <row r="70" spans="1:14" x14ac:dyDescent="0.15">
      <c r="B70" s="4" t="s">
        <v>40</v>
      </c>
      <c r="C70" s="4">
        <v>2</v>
      </c>
      <c r="D70" s="4">
        <v>42</v>
      </c>
    </row>
    <row r="72" spans="1:14" x14ac:dyDescent="0.15">
      <c r="A72" s="2" t="s">
        <v>52</v>
      </c>
    </row>
    <row r="73" spans="1:14" x14ac:dyDescent="0.15">
      <c r="B73" s="4" t="s">
        <v>54</v>
      </c>
    </row>
    <row r="74" spans="1:14" x14ac:dyDescent="0.15">
      <c r="B74" s="4" t="s">
        <v>58</v>
      </c>
      <c r="C74" s="4" t="s">
        <v>59</v>
      </c>
    </row>
    <row r="75" spans="1:14" x14ac:dyDescent="0.15">
      <c r="C75" s="4" t="s">
        <v>56</v>
      </c>
    </row>
    <row r="77" spans="1:14" x14ac:dyDescent="0.15">
      <c r="A77" s="2" t="s">
        <v>60</v>
      </c>
    </row>
    <row r="78" spans="1:14" x14ac:dyDescent="0.15">
      <c r="B78" s="4" t="s">
        <v>57</v>
      </c>
    </row>
    <row r="79" spans="1:14" x14ac:dyDescent="0.15">
      <c r="C79" s="4" t="s">
        <v>82</v>
      </c>
    </row>
    <row r="80" spans="1:14" x14ac:dyDescent="0.15">
      <c r="N80" s="11"/>
    </row>
    <row r="81" spans="3:4" s="11" customFormat="1" x14ac:dyDescent="0.15"/>
    <row r="82" spans="3:4" s="11" customFormat="1" x14ac:dyDescent="0.15"/>
    <row r="83" spans="3:4" s="11" customFormat="1" x14ac:dyDescent="0.15"/>
    <row r="84" spans="3:4" s="11" customFormat="1" x14ac:dyDescent="0.15"/>
    <row r="85" spans="3:4" s="11" customFormat="1" x14ac:dyDescent="0.15"/>
    <row r="86" spans="3:4" s="11" customFormat="1" x14ac:dyDescent="0.15"/>
    <row r="87" spans="3:4" s="11" customFormat="1" x14ac:dyDescent="0.15"/>
    <row r="88" spans="3:4" s="11" customFormat="1" x14ac:dyDescent="0.15"/>
    <row r="89" spans="3:4" s="11" customFormat="1" x14ac:dyDescent="0.15"/>
    <row r="90" spans="3:4" s="11" customFormat="1" x14ac:dyDescent="0.15"/>
    <row r="91" spans="3:4" s="11" customFormat="1" x14ac:dyDescent="0.15"/>
    <row r="92" spans="3:4" s="11" customFormat="1" x14ac:dyDescent="0.15"/>
    <row r="93" spans="3:4" s="11" customFormat="1" x14ac:dyDescent="0.15"/>
    <row r="94" spans="3:4" s="11" customFormat="1" x14ac:dyDescent="0.15">
      <c r="C94" s="11" t="s">
        <v>65</v>
      </c>
    </row>
    <row r="95" spans="3:4" s="11" customFormat="1" x14ac:dyDescent="0.15"/>
    <row r="96" spans="3:4" s="11" customFormat="1" x14ac:dyDescent="0.15">
      <c r="D96" s="11" t="s">
        <v>66</v>
      </c>
    </row>
    <row r="97" spans="3:7" s="11" customFormat="1" x14ac:dyDescent="0.15"/>
    <row r="98" spans="3:7" s="11" customFormat="1" x14ac:dyDescent="0.15">
      <c r="G98" s="11" t="s">
        <v>134</v>
      </c>
    </row>
    <row r="99" spans="3:7" s="11" customFormat="1" x14ac:dyDescent="0.15"/>
    <row r="100" spans="3:7" s="11" customFormat="1" x14ac:dyDescent="0.15">
      <c r="D100" s="11" t="s">
        <v>67</v>
      </c>
    </row>
    <row r="101" spans="3:7" s="11" customFormat="1" x14ac:dyDescent="0.15"/>
    <row r="102" spans="3:7" s="11" customFormat="1" x14ac:dyDescent="0.15"/>
    <row r="103" spans="3:7" s="11" customFormat="1" x14ac:dyDescent="0.15"/>
    <row r="104" spans="3:7" s="11" customFormat="1" x14ac:dyDescent="0.15"/>
    <row r="105" spans="3:7" s="11" customFormat="1" x14ac:dyDescent="0.15">
      <c r="D105" s="11" t="s">
        <v>66</v>
      </c>
    </row>
    <row r="106" spans="3:7" s="11" customFormat="1" x14ac:dyDescent="0.15"/>
    <row r="107" spans="3:7" s="11" customFormat="1" x14ac:dyDescent="0.15"/>
    <row r="108" spans="3:7" s="11" customFormat="1" x14ac:dyDescent="0.15">
      <c r="D108" s="11" t="s">
        <v>68</v>
      </c>
    </row>
    <row r="109" spans="3:7" s="11" customFormat="1" x14ac:dyDescent="0.15"/>
    <row r="110" spans="3:7" s="11" customFormat="1" x14ac:dyDescent="0.15"/>
    <row r="111" spans="3:7" s="11" customFormat="1" x14ac:dyDescent="0.15">
      <c r="C111" s="11" t="s">
        <v>133</v>
      </c>
    </row>
    <row r="112" spans="3:7" s="11" customFormat="1" x14ac:dyDescent="0.15">
      <c r="D112" s="11" t="s">
        <v>76</v>
      </c>
    </row>
    <row r="113" spans="3:8" s="11" customFormat="1" x14ac:dyDescent="0.15"/>
    <row r="114" spans="3:8" s="11" customFormat="1" x14ac:dyDescent="0.15"/>
    <row r="115" spans="3:8" s="11" customFormat="1" x14ac:dyDescent="0.15">
      <c r="C115" s="11" t="s">
        <v>69</v>
      </c>
    </row>
    <row r="116" spans="3:8" s="11" customFormat="1" x14ac:dyDescent="0.15">
      <c r="D116" s="11" t="s">
        <v>70</v>
      </c>
    </row>
    <row r="117" spans="3:8" s="11" customFormat="1" x14ac:dyDescent="0.15">
      <c r="D117" s="11" t="s">
        <v>71</v>
      </c>
    </row>
    <row r="118" spans="3:8" s="11" customFormat="1" x14ac:dyDescent="0.15">
      <c r="D118" s="11" t="s">
        <v>72</v>
      </c>
    </row>
    <row r="119" spans="3:8" s="11" customFormat="1" x14ac:dyDescent="0.15">
      <c r="E119" s="11" t="s">
        <v>73</v>
      </c>
    </row>
    <row r="120" spans="3:8" s="11" customFormat="1" x14ac:dyDescent="0.15">
      <c r="F120" s="11" t="s">
        <v>74</v>
      </c>
    </row>
    <row r="121" spans="3:8" s="11" customFormat="1" x14ac:dyDescent="0.15">
      <c r="E121" s="11" t="s">
        <v>75</v>
      </c>
    </row>
    <row r="122" spans="3:8" s="11" customFormat="1" x14ac:dyDescent="0.15">
      <c r="F122" s="11" t="s">
        <v>80</v>
      </c>
    </row>
    <row r="123" spans="3:8" s="11" customFormat="1" x14ac:dyDescent="0.15">
      <c r="G123" s="11" t="s">
        <v>81</v>
      </c>
    </row>
    <row r="124" spans="3:8" s="11" customFormat="1" x14ac:dyDescent="0.15">
      <c r="F124" s="11" t="s">
        <v>123</v>
      </c>
    </row>
    <row r="125" spans="3:8" s="11" customFormat="1" x14ac:dyDescent="0.15">
      <c r="G125" s="11" t="s">
        <v>124</v>
      </c>
    </row>
    <row r="126" spans="3:8" s="11" customFormat="1" x14ac:dyDescent="0.15">
      <c r="H126" s="11" t="s">
        <v>126</v>
      </c>
    </row>
    <row r="127" spans="3:8" s="11" customFormat="1" x14ac:dyDescent="0.15">
      <c r="G127" s="11" t="s">
        <v>125</v>
      </c>
    </row>
    <row r="128" spans="3:8" s="11" customFormat="1" x14ac:dyDescent="0.15">
      <c r="H128" s="11" t="s">
        <v>130</v>
      </c>
    </row>
    <row r="129" spans="2:12" s="11" customFormat="1" x14ac:dyDescent="0.15">
      <c r="D129" s="11" t="s">
        <v>127</v>
      </c>
    </row>
    <row r="130" spans="2:12" s="11" customFormat="1" x14ac:dyDescent="0.15"/>
    <row r="131" spans="2:12" s="11" customFormat="1" x14ac:dyDescent="0.15"/>
    <row r="132" spans="2:12" s="11" customFormat="1" x14ac:dyDescent="0.15"/>
    <row r="133" spans="2:12" s="11" customFormat="1" x14ac:dyDescent="0.15"/>
    <row r="134" spans="2:12" s="11" customFormat="1" x14ac:dyDescent="0.15"/>
    <row r="135" spans="2:12" s="11" customFormat="1" x14ac:dyDescent="0.15"/>
    <row r="136" spans="2:12" s="11" customFormat="1" x14ac:dyDescent="0.15"/>
    <row r="137" spans="2:12" s="11" customFormat="1" x14ac:dyDescent="0.15"/>
    <row r="138" spans="2:12" s="11" customFormat="1" x14ac:dyDescent="0.15">
      <c r="L138" s="11" t="s">
        <v>78</v>
      </c>
    </row>
    <row r="139" spans="2:12" s="11" customFormat="1" x14ac:dyDescent="0.15">
      <c r="B139" s="14"/>
    </row>
    <row r="140" spans="2:12" s="11" customFormat="1" x14ac:dyDescent="0.15"/>
    <row r="141" spans="2:12" s="11" customFormat="1" x14ac:dyDescent="0.15"/>
    <row r="142" spans="2:12" s="11" customFormat="1" x14ac:dyDescent="0.15"/>
    <row r="143" spans="2:12" s="11" customFormat="1" x14ac:dyDescent="0.15">
      <c r="D143" s="11" t="s">
        <v>65</v>
      </c>
    </row>
    <row r="144" spans="2:12" s="11" customFormat="1" x14ac:dyDescent="0.15">
      <c r="E144" s="11" t="s">
        <v>77</v>
      </c>
    </row>
    <row r="145" spans="1:5" s="11" customFormat="1" x14ac:dyDescent="0.15"/>
    <row r="146" spans="1:5" s="11" customFormat="1" x14ac:dyDescent="0.15">
      <c r="D146" s="11" t="s">
        <v>69</v>
      </c>
    </row>
    <row r="147" spans="1:5" s="11" customFormat="1" x14ac:dyDescent="0.15">
      <c r="E147" s="11" t="s">
        <v>128</v>
      </c>
    </row>
    <row r="148" spans="1:5" s="11" customFormat="1" x14ac:dyDescent="0.15">
      <c r="E148" s="11" t="s">
        <v>83</v>
      </c>
    </row>
    <row r="149" spans="1:5" s="11" customFormat="1" x14ac:dyDescent="0.15">
      <c r="E149" s="11" t="s">
        <v>85</v>
      </c>
    </row>
    <row r="150" spans="1:5" s="11" customFormat="1" x14ac:dyDescent="0.15"/>
    <row r="151" spans="1:5" s="11" customFormat="1" x14ac:dyDescent="0.15">
      <c r="D151" s="11" t="s">
        <v>131</v>
      </c>
    </row>
    <row r="152" spans="1:5" s="11" customFormat="1" x14ac:dyDescent="0.15">
      <c r="E152" s="11" t="s">
        <v>132</v>
      </c>
    </row>
    <row r="153" spans="1:5" s="11" customFormat="1" x14ac:dyDescent="0.15"/>
    <row r="154" spans="1:5" x14ac:dyDescent="0.15">
      <c r="B154" s="11" t="s">
        <v>129</v>
      </c>
      <c r="C154" s="11"/>
    </row>
    <row r="155" spans="1:5" x14ac:dyDescent="0.15">
      <c r="C155" s="11" t="s">
        <v>61</v>
      </c>
    </row>
    <row r="156" spans="1:5" s="11" customFormat="1" x14ac:dyDescent="0.15"/>
    <row r="157" spans="1:5" x14ac:dyDescent="0.15">
      <c r="A157" s="2" t="s">
        <v>121</v>
      </c>
    </row>
    <row r="158" spans="1:5" x14ac:dyDescent="0.15">
      <c r="B158" s="4" t="s">
        <v>122</v>
      </c>
    </row>
    <row r="159" spans="1:5" s="11" customFormat="1" x14ac:dyDescent="0.15"/>
    <row r="160" spans="1:5" x14ac:dyDescent="0.15">
      <c r="A160" s="2"/>
    </row>
  </sheetData>
  <mergeCells count="1">
    <mergeCell ref="C9:D10"/>
  </mergeCells>
  <phoneticPr fontId="2" type="noConversion"/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58" workbookViewId="0">
      <selection activeCell="G17" sqref="G17"/>
    </sheetView>
  </sheetViews>
  <sheetFormatPr defaultRowHeight="16.5" x14ac:dyDescent="0.15"/>
  <cols>
    <col min="1" max="16384" width="9" style="11"/>
  </cols>
  <sheetData>
    <row r="1" spans="1:2" x14ac:dyDescent="0.15">
      <c r="A1" s="12" t="s">
        <v>37</v>
      </c>
      <c r="B1" s="12" t="s">
        <v>27</v>
      </c>
    </row>
    <row r="2" spans="1:2" x14ac:dyDescent="0.15">
      <c r="A2" s="12">
        <v>1</v>
      </c>
      <c r="B2" s="10">
        <v>150</v>
      </c>
    </row>
    <row r="3" spans="1:2" x14ac:dyDescent="0.15">
      <c r="A3" s="12">
        <v>2</v>
      </c>
      <c r="B3" s="10">
        <v>150</v>
      </c>
    </row>
    <row r="4" spans="1:2" x14ac:dyDescent="0.15">
      <c r="A4" s="12">
        <v>3</v>
      </c>
      <c r="B4" s="10">
        <v>150</v>
      </c>
    </row>
    <row r="5" spans="1:2" x14ac:dyDescent="0.15">
      <c r="A5" s="12">
        <v>4</v>
      </c>
      <c r="B5" s="10">
        <v>150</v>
      </c>
    </row>
    <row r="6" spans="1:2" x14ac:dyDescent="0.15">
      <c r="A6" s="12">
        <v>5</v>
      </c>
      <c r="B6" s="10">
        <v>150</v>
      </c>
    </row>
    <row r="7" spans="1:2" x14ac:dyDescent="0.15">
      <c r="A7" s="12">
        <v>6</v>
      </c>
      <c r="B7" s="10">
        <v>150</v>
      </c>
    </row>
    <row r="8" spans="1:2" x14ac:dyDescent="0.15">
      <c r="A8" s="12">
        <v>7</v>
      </c>
      <c r="B8" s="10">
        <v>150</v>
      </c>
    </row>
    <row r="9" spans="1:2" x14ac:dyDescent="0.15">
      <c r="A9" s="12">
        <v>8</v>
      </c>
      <c r="B9" s="10">
        <v>150</v>
      </c>
    </row>
    <row r="10" spans="1:2" x14ac:dyDescent="0.15">
      <c r="A10" s="12">
        <v>9</v>
      </c>
      <c r="B10" s="10">
        <v>150</v>
      </c>
    </row>
    <row r="11" spans="1:2" x14ac:dyDescent="0.15">
      <c r="A11" s="12">
        <v>10</v>
      </c>
      <c r="B11" s="10">
        <v>150</v>
      </c>
    </row>
    <row r="12" spans="1:2" x14ac:dyDescent="0.15">
      <c r="A12" s="12">
        <v>11</v>
      </c>
      <c r="B12" s="10">
        <v>150</v>
      </c>
    </row>
    <row r="13" spans="1:2" x14ac:dyDescent="0.15">
      <c r="A13" s="12">
        <v>12</v>
      </c>
      <c r="B13" s="10">
        <v>150</v>
      </c>
    </row>
    <row r="14" spans="1:2" x14ac:dyDescent="0.15">
      <c r="A14" s="12">
        <v>13</v>
      </c>
      <c r="B14" s="10">
        <v>150</v>
      </c>
    </row>
    <row r="15" spans="1:2" x14ac:dyDescent="0.15">
      <c r="A15" s="12">
        <v>14</v>
      </c>
      <c r="B15" s="10">
        <v>150</v>
      </c>
    </row>
    <row r="16" spans="1:2" x14ac:dyDescent="0.15">
      <c r="A16" s="12">
        <v>15</v>
      </c>
      <c r="B16" s="10">
        <v>150</v>
      </c>
    </row>
    <row r="17" spans="1:2" x14ac:dyDescent="0.15">
      <c r="A17" s="12">
        <v>16</v>
      </c>
      <c r="B17" s="10">
        <v>150</v>
      </c>
    </row>
    <row r="18" spans="1:2" x14ac:dyDescent="0.15">
      <c r="A18" s="12">
        <v>17</v>
      </c>
      <c r="B18" s="10">
        <v>150</v>
      </c>
    </row>
    <row r="19" spans="1:2" x14ac:dyDescent="0.15">
      <c r="A19" s="12">
        <v>18</v>
      </c>
      <c r="B19" s="10">
        <v>150</v>
      </c>
    </row>
    <row r="20" spans="1:2" x14ac:dyDescent="0.15">
      <c r="A20" s="12">
        <v>19</v>
      </c>
      <c r="B20" s="10">
        <v>150</v>
      </c>
    </row>
    <row r="21" spans="1:2" x14ac:dyDescent="0.15">
      <c r="A21" s="12">
        <v>20</v>
      </c>
      <c r="B21" s="10">
        <v>150</v>
      </c>
    </row>
    <row r="22" spans="1:2" x14ac:dyDescent="0.15">
      <c r="A22" s="12">
        <v>21</v>
      </c>
      <c r="B22" s="10">
        <v>150</v>
      </c>
    </row>
    <row r="23" spans="1:2" x14ac:dyDescent="0.15">
      <c r="A23" s="12">
        <v>22</v>
      </c>
      <c r="B23" s="10">
        <v>150</v>
      </c>
    </row>
    <row r="24" spans="1:2" x14ac:dyDescent="0.15">
      <c r="A24" s="12">
        <v>23</v>
      </c>
      <c r="B24" s="10">
        <v>150</v>
      </c>
    </row>
    <row r="25" spans="1:2" x14ac:dyDescent="0.15">
      <c r="A25" s="12">
        <v>24</v>
      </c>
      <c r="B25" s="10">
        <v>150</v>
      </c>
    </row>
    <row r="26" spans="1:2" x14ac:dyDescent="0.15">
      <c r="A26" s="12">
        <v>25</v>
      </c>
      <c r="B26" s="10">
        <v>150</v>
      </c>
    </row>
    <row r="27" spans="1:2" x14ac:dyDescent="0.15">
      <c r="A27" s="12">
        <v>26</v>
      </c>
      <c r="B27" s="10">
        <v>150</v>
      </c>
    </row>
    <row r="28" spans="1:2" x14ac:dyDescent="0.15">
      <c r="A28" s="12">
        <v>27</v>
      </c>
      <c r="B28" s="10">
        <v>150</v>
      </c>
    </row>
    <row r="29" spans="1:2" x14ac:dyDescent="0.15">
      <c r="A29" s="12">
        <v>28</v>
      </c>
      <c r="B29" s="10">
        <v>150</v>
      </c>
    </row>
    <row r="30" spans="1:2" x14ac:dyDescent="0.15">
      <c r="A30" s="12">
        <v>29</v>
      </c>
      <c r="B30" s="10">
        <v>150</v>
      </c>
    </row>
    <row r="31" spans="1:2" x14ac:dyDescent="0.15">
      <c r="A31" s="12">
        <v>30</v>
      </c>
      <c r="B31" s="10">
        <v>150</v>
      </c>
    </row>
    <row r="32" spans="1:2" x14ac:dyDescent="0.15">
      <c r="A32" s="12">
        <v>31</v>
      </c>
      <c r="B32" s="10">
        <v>150</v>
      </c>
    </row>
    <row r="33" spans="1:2" x14ac:dyDescent="0.15">
      <c r="A33" s="12">
        <v>32</v>
      </c>
      <c r="B33" s="10">
        <v>150</v>
      </c>
    </row>
    <row r="34" spans="1:2" x14ac:dyDescent="0.15">
      <c r="A34" s="12">
        <v>33</v>
      </c>
      <c r="B34" s="10">
        <v>150</v>
      </c>
    </row>
    <row r="35" spans="1:2" x14ac:dyDescent="0.15">
      <c r="A35" s="12">
        <v>34</v>
      </c>
      <c r="B35" s="10">
        <v>150</v>
      </c>
    </row>
    <row r="36" spans="1:2" x14ac:dyDescent="0.15">
      <c r="A36" s="12">
        <v>35</v>
      </c>
      <c r="B36" s="10">
        <v>150</v>
      </c>
    </row>
    <row r="37" spans="1:2" x14ac:dyDescent="0.15">
      <c r="A37" s="12">
        <v>36</v>
      </c>
      <c r="B37" s="10">
        <v>150</v>
      </c>
    </row>
    <row r="38" spans="1:2" x14ac:dyDescent="0.15">
      <c r="A38" s="12">
        <v>37</v>
      </c>
      <c r="B38" s="10">
        <v>150</v>
      </c>
    </row>
    <row r="39" spans="1:2" x14ac:dyDescent="0.15">
      <c r="A39" s="12">
        <v>38</v>
      </c>
      <c r="B39" s="10">
        <v>150</v>
      </c>
    </row>
    <row r="40" spans="1:2" x14ac:dyDescent="0.15">
      <c r="A40" s="12">
        <v>39</v>
      </c>
      <c r="B40" s="10">
        <v>150</v>
      </c>
    </row>
    <row r="41" spans="1:2" x14ac:dyDescent="0.15">
      <c r="A41" s="12">
        <v>40</v>
      </c>
      <c r="B41" s="10">
        <v>150</v>
      </c>
    </row>
    <row r="42" spans="1:2" x14ac:dyDescent="0.15">
      <c r="A42" s="12">
        <v>41</v>
      </c>
      <c r="B42" s="10">
        <v>150</v>
      </c>
    </row>
    <row r="43" spans="1:2" x14ac:dyDescent="0.15">
      <c r="A43" s="12">
        <v>42</v>
      </c>
      <c r="B43" s="10">
        <v>150</v>
      </c>
    </row>
    <row r="44" spans="1:2" x14ac:dyDescent="0.15">
      <c r="A44" s="12">
        <v>43</v>
      </c>
      <c r="B44" s="10">
        <v>150</v>
      </c>
    </row>
    <row r="45" spans="1:2" x14ac:dyDescent="0.15">
      <c r="A45" s="12">
        <v>44</v>
      </c>
      <c r="B45" s="10">
        <v>150</v>
      </c>
    </row>
    <row r="46" spans="1:2" x14ac:dyDescent="0.15">
      <c r="A46" s="12">
        <v>45</v>
      </c>
      <c r="B46" s="10">
        <v>150</v>
      </c>
    </row>
    <row r="47" spans="1:2" x14ac:dyDescent="0.15">
      <c r="A47" s="12">
        <v>46</v>
      </c>
      <c r="B47" s="10">
        <v>150</v>
      </c>
    </row>
    <row r="48" spans="1:2" x14ac:dyDescent="0.15">
      <c r="A48" s="12">
        <v>47</v>
      </c>
      <c r="B48" s="10">
        <v>150</v>
      </c>
    </row>
    <row r="49" spans="1:2" x14ac:dyDescent="0.15">
      <c r="A49" s="12">
        <v>48</v>
      </c>
      <c r="B49" s="10">
        <v>150</v>
      </c>
    </row>
    <row r="50" spans="1:2" x14ac:dyDescent="0.15">
      <c r="A50" s="12">
        <v>49</v>
      </c>
      <c r="B50" s="10">
        <v>150</v>
      </c>
    </row>
    <row r="51" spans="1:2" x14ac:dyDescent="0.15">
      <c r="A51" s="12">
        <v>50</v>
      </c>
      <c r="B51" s="10">
        <v>150</v>
      </c>
    </row>
    <row r="52" spans="1:2" x14ac:dyDescent="0.15">
      <c r="A52" s="12">
        <v>51</v>
      </c>
      <c r="B52" s="10">
        <v>150</v>
      </c>
    </row>
    <row r="53" spans="1:2" x14ac:dyDescent="0.15">
      <c r="A53" s="12">
        <v>52</v>
      </c>
      <c r="B53" s="10">
        <v>150</v>
      </c>
    </row>
    <row r="54" spans="1:2" x14ac:dyDescent="0.15">
      <c r="A54" s="12">
        <v>53</v>
      </c>
      <c r="B54" s="10">
        <v>150</v>
      </c>
    </row>
    <row r="55" spans="1:2" x14ac:dyDescent="0.15">
      <c r="A55" s="12">
        <v>54</v>
      </c>
      <c r="B55" s="10">
        <v>150</v>
      </c>
    </row>
    <row r="56" spans="1:2" x14ac:dyDescent="0.15">
      <c r="A56" s="12">
        <v>55</v>
      </c>
      <c r="B56" s="10">
        <v>150</v>
      </c>
    </row>
    <row r="57" spans="1:2" x14ac:dyDescent="0.15">
      <c r="A57" s="12">
        <v>56</v>
      </c>
      <c r="B57" s="10">
        <v>150</v>
      </c>
    </row>
    <row r="58" spans="1:2" x14ac:dyDescent="0.15">
      <c r="A58" s="12">
        <v>57</v>
      </c>
      <c r="B58" s="10">
        <v>150</v>
      </c>
    </row>
    <row r="59" spans="1:2" x14ac:dyDescent="0.15">
      <c r="A59" s="12">
        <v>58</v>
      </c>
      <c r="B59" s="10">
        <v>150</v>
      </c>
    </row>
    <row r="60" spans="1:2" x14ac:dyDescent="0.15">
      <c r="A60" s="12">
        <v>59</v>
      </c>
      <c r="B60" s="10">
        <v>150</v>
      </c>
    </row>
    <row r="61" spans="1:2" x14ac:dyDescent="0.15">
      <c r="A61" s="12">
        <v>60</v>
      </c>
      <c r="B61" s="10">
        <v>150</v>
      </c>
    </row>
    <row r="62" spans="1:2" x14ac:dyDescent="0.15">
      <c r="A62" s="12">
        <v>61</v>
      </c>
      <c r="B62" s="10">
        <v>150</v>
      </c>
    </row>
    <row r="63" spans="1:2" x14ac:dyDescent="0.15">
      <c r="A63" s="12">
        <v>62</v>
      </c>
      <c r="B63" s="10">
        <v>150</v>
      </c>
    </row>
    <row r="64" spans="1:2" x14ac:dyDescent="0.15">
      <c r="A64" s="12">
        <v>63</v>
      </c>
      <c r="B64" s="10">
        <v>150</v>
      </c>
    </row>
    <row r="65" spans="1:2" x14ac:dyDescent="0.15">
      <c r="A65" s="12">
        <v>64</v>
      </c>
      <c r="B65" s="10">
        <v>150</v>
      </c>
    </row>
    <row r="66" spans="1:2" x14ac:dyDescent="0.15">
      <c r="A66" s="12">
        <v>65</v>
      </c>
      <c r="B66" s="10">
        <v>150</v>
      </c>
    </row>
    <row r="67" spans="1:2" x14ac:dyDescent="0.15">
      <c r="A67" s="12">
        <v>66</v>
      </c>
      <c r="B67" s="10">
        <v>150</v>
      </c>
    </row>
    <row r="68" spans="1:2" x14ac:dyDescent="0.15">
      <c r="A68" s="12">
        <v>67</v>
      </c>
      <c r="B68" s="10">
        <v>150</v>
      </c>
    </row>
    <row r="69" spans="1:2" x14ac:dyDescent="0.15">
      <c r="A69" s="12">
        <v>68</v>
      </c>
      <c r="B69" s="10">
        <v>150</v>
      </c>
    </row>
    <row r="70" spans="1:2" x14ac:dyDescent="0.15">
      <c r="A70" s="12">
        <v>69</v>
      </c>
      <c r="B70" s="10">
        <v>150</v>
      </c>
    </row>
    <row r="71" spans="1:2" x14ac:dyDescent="0.15">
      <c r="A71" s="12">
        <v>70</v>
      </c>
      <c r="B71" s="10">
        <v>150</v>
      </c>
    </row>
    <row r="72" spans="1:2" x14ac:dyDescent="0.15">
      <c r="A72" s="12">
        <v>71</v>
      </c>
      <c r="B72" s="10">
        <v>150</v>
      </c>
    </row>
    <row r="73" spans="1:2" x14ac:dyDescent="0.15">
      <c r="A73" s="12">
        <v>72</v>
      </c>
      <c r="B73" s="10">
        <v>150</v>
      </c>
    </row>
    <row r="74" spans="1:2" x14ac:dyDescent="0.15">
      <c r="A74" s="12">
        <v>73</v>
      </c>
      <c r="B74" s="10">
        <v>150</v>
      </c>
    </row>
    <row r="75" spans="1:2" x14ac:dyDescent="0.15">
      <c r="A75" s="12">
        <v>74</v>
      </c>
      <c r="B75" s="10">
        <v>150</v>
      </c>
    </row>
    <row r="76" spans="1:2" x14ac:dyDescent="0.15">
      <c r="A76" s="12">
        <v>75</v>
      </c>
      <c r="B76" s="10">
        <v>150</v>
      </c>
    </row>
    <row r="77" spans="1:2" x14ac:dyDescent="0.15">
      <c r="A77" s="12">
        <v>76</v>
      </c>
      <c r="B77" s="10">
        <v>150</v>
      </c>
    </row>
    <row r="78" spans="1:2" x14ac:dyDescent="0.15">
      <c r="A78" s="12">
        <v>77</v>
      </c>
      <c r="B78" s="10">
        <v>150</v>
      </c>
    </row>
    <row r="79" spans="1:2" x14ac:dyDescent="0.15">
      <c r="A79" s="12">
        <v>78</v>
      </c>
      <c r="B79" s="10">
        <v>150</v>
      </c>
    </row>
    <row r="80" spans="1:2" x14ac:dyDescent="0.15">
      <c r="A80" s="12">
        <v>79</v>
      </c>
      <c r="B80" s="10">
        <v>150</v>
      </c>
    </row>
    <row r="81" spans="1:2" x14ac:dyDescent="0.15">
      <c r="A81" s="12">
        <v>80</v>
      </c>
      <c r="B81" s="10">
        <v>150</v>
      </c>
    </row>
    <row r="82" spans="1:2" x14ac:dyDescent="0.15">
      <c r="A82" s="12">
        <v>81</v>
      </c>
      <c r="B82" s="10">
        <v>150</v>
      </c>
    </row>
    <row r="83" spans="1:2" x14ac:dyDescent="0.15">
      <c r="A83" s="12">
        <v>82</v>
      </c>
      <c r="B83" s="10">
        <v>150</v>
      </c>
    </row>
    <row r="84" spans="1:2" x14ac:dyDescent="0.15">
      <c r="A84" s="12">
        <v>83</v>
      </c>
      <c r="B84" s="10">
        <v>150</v>
      </c>
    </row>
    <row r="85" spans="1:2" x14ac:dyDescent="0.15">
      <c r="A85" s="12">
        <v>84</v>
      </c>
      <c r="B85" s="10">
        <v>150</v>
      </c>
    </row>
    <row r="86" spans="1:2" x14ac:dyDescent="0.15">
      <c r="A86" s="12">
        <v>85</v>
      </c>
      <c r="B86" s="10">
        <v>150</v>
      </c>
    </row>
    <row r="87" spans="1:2" x14ac:dyDescent="0.15">
      <c r="A87" s="12">
        <v>86</v>
      </c>
      <c r="B87" s="10">
        <v>150</v>
      </c>
    </row>
    <row r="88" spans="1:2" x14ac:dyDescent="0.15">
      <c r="A88" s="12">
        <v>87</v>
      </c>
      <c r="B88" s="10">
        <v>150</v>
      </c>
    </row>
    <row r="89" spans="1:2" x14ac:dyDescent="0.15">
      <c r="A89" s="12">
        <v>88</v>
      </c>
      <c r="B89" s="10">
        <v>150</v>
      </c>
    </row>
    <row r="90" spans="1:2" x14ac:dyDescent="0.15">
      <c r="A90" s="12">
        <v>89</v>
      </c>
      <c r="B90" s="10">
        <v>150</v>
      </c>
    </row>
    <row r="91" spans="1:2" x14ac:dyDescent="0.15">
      <c r="A91" s="12">
        <v>90</v>
      </c>
      <c r="B91" s="10">
        <v>150</v>
      </c>
    </row>
    <row r="92" spans="1:2" x14ac:dyDescent="0.15">
      <c r="A92" s="12">
        <v>91</v>
      </c>
      <c r="B92" s="10">
        <v>150</v>
      </c>
    </row>
    <row r="93" spans="1:2" x14ac:dyDescent="0.15">
      <c r="A93" s="12">
        <v>92</v>
      </c>
      <c r="B93" s="10">
        <v>150</v>
      </c>
    </row>
    <row r="94" spans="1:2" x14ac:dyDescent="0.15">
      <c r="A94" s="12">
        <v>93</v>
      </c>
      <c r="B94" s="10">
        <v>150</v>
      </c>
    </row>
    <row r="95" spans="1:2" x14ac:dyDescent="0.15">
      <c r="A95" s="12">
        <v>94</v>
      </c>
      <c r="B95" s="10">
        <v>150</v>
      </c>
    </row>
    <row r="96" spans="1:2" x14ac:dyDescent="0.15">
      <c r="A96" s="12">
        <v>95</v>
      </c>
      <c r="B96" s="10">
        <v>150</v>
      </c>
    </row>
    <row r="97" spans="1:2" x14ac:dyDescent="0.15">
      <c r="A97" s="12">
        <v>96</v>
      </c>
      <c r="B97" s="10">
        <v>150</v>
      </c>
    </row>
    <row r="98" spans="1:2" x14ac:dyDescent="0.15">
      <c r="A98" s="12">
        <v>97</v>
      </c>
      <c r="B98" s="10">
        <v>150</v>
      </c>
    </row>
    <row r="99" spans="1:2" x14ac:dyDescent="0.15">
      <c r="A99" s="12">
        <v>98</v>
      </c>
      <c r="B99" s="10">
        <v>150</v>
      </c>
    </row>
    <row r="100" spans="1:2" x14ac:dyDescent="0.15">
      <c r="A100" s="12">
        <v>99</v>
      </c>
      <c r="B100" s="10">
        <v>150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F17" sqref="F17"/>
    </sheetView>
  </sheetViews>
  <sheetFormatPr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16</v>
      </c>
      <c r="L8" s="1">
        <v>150</v>
      </c>
      <c r="M8" s="1" t="s">
        <v>17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15">
      <c r="B13" s="3"/>
    </row>
    <row r="14" spans="1:13" x14ac:dyDescent="0.15">
      <c r="B14" s="3"/>
    </row>
    <row r="15" spans="1:13" x14ac:dyDescent="0.15">
      <c r="B15" s="3"/>
    </row>
    <row r="16" spans="1:13" x14ac:dyDescent="0.15">
      <c r="B16" s="3"/>
    </row>
    <row r="17" spans="2:3" ht="96" x14ac:dyDescent="0.15">
      <c r="B17" s="3"/>
      <c r="C17" s="15" t="s">
        <v>79</v>
      </c>
    </row>
    <row r="18" spans="2:3" x14ac:dyDescent="0.15">
      <c r="B18" s="3"/>
    </row>
    <row r="19" spans="2:3" x14ac:dyDescent="0.15">
      <c r="B19" s="3"/>
    </row>
    <row r="20" spans="2:3" x14ac:dyDescent="0.15">
      <c r="B20" s="3"/>
    </row>
    <row r="21" spans="2:3" x14ac:dyDescent="0.15">
      <c r="B21" s="3"/>
    </row>
    <row r="22" spans="2:3" x14ac:dyDescent="0.15">
      <c r="B22" s="3"/>
    </row>
    <row r="23" spans="2:3" x14ac:dyDescent="0.15">
      <c r="B23" s="3"/>
    </row>
    <row r="24" spans="2:3" x14ac:dyDescent="0.15">
      <c r="B24" s="3"/>
    </row>
    <row r="25" spans="2:3" x14ac:dyDescent="0.15">
      <c r="B25" s="3"/>
    </row>
    <row r="26" spans="2:3" x14ac:dyDescent="0.15">
      <c r="B26" s="3"/>
    </row>
    <row r="27" spans="2:3" x14ac:dyDescent="0.15">
      <c r="B27" s="3"/>
    </row>
    <row r="28" spans="2:3" x14ac:dyDescent="0.15">
      <c r="B28" s="3"/>
    </row>
    <row r="29" spans="2:3" x14ac:dyDescent="0.1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基本内容</vt:lpstr>
      <vt:lpstr>配置表</vt:lpstr>
      <vt:lpstr>自用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yuuki</cp:lastModifiedBy>
  <dcterms:created xsi:type="dcterms:W3CDTF">2015-05-13T09:00:13Z</dcterms:created>
  <dcterms:modified xsi:type="dcterms:W3CDTF">2015-05-20T06:33:23Z</dcterms:modified>
</cp:coreProperties>
</file>