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道具系统\商店系统设计\"/>
    </mc:Choice>
  </mc:AlternateContent>
  <bookViews>
    <workbookView xWindow="0" yWindow="0" windowWidth="17490" windowHeight="6590"/>
  </bookViews>
  <sheets>
    <sheet name="目录" sheetId="1" r:id="rId1"/>
    <sheet name="商店" sheetId="2" r:id="rId2"/>
    <sheet name="商城" sheetId="5" r:id="rId3"/>
    <sheet name="翻译" sheetId="6" r:id="rId4"/>
    <sheet name="im" sheetId="4" r:id="rId5"/>
    <sheet name="备注" sheetId="3" r:id="rId6"/>
    <sheet name="配置结构" sheetId="8" r:id="rId7"/>
    <sheet name="测试情况" sheetId="7" r:id="rId8"/>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4" i="8" l="1"/>
  <c r="N64" i="8"/>
  <c r="O63" i="8"/>
  <c r="N63" i="8"/>
  <c r="O62" i="8"/>
  <c r="N62" i="8"/>
  <c r="O61" i="8"/>
  <c r="N61" i="8"/>
  <c r="O60" i="8"/>
  <c r="N60" i="8"/>
  <c r="O59" i="8"/>
  <c r="N59" i="8"/>
  <c r="O58" i="8"/>
  <c r="N58" i="8"/>
  <c r="O57" i="8"/>
  <c r="N57" i="8"/>
  <c r="O56" i="8"/>
  <c r="N56" i="8"/>
  <c r="O55" i="8"/>
  <c r="N55" i="8"/>
  <c r="O54" i="8"/>
  <c r="N54" i="8"/>
  <c r="O53" i="8"/>
  <c r="N53" i="8"/>
  <c r="O52" i="8"/>
  <c r="N52" i="8"/>
</calcChain>
</file>

<file path=xl/sharedStrings.xml><?xml version="1.0" encoding="utf-8"?>
<sst xmlns="http://schemas.openxmlformats.org/spreadsheetml/2006/main" count="1445" uniqueCount="1058">
  <si>
    <t>更新日期</t>
  </si>
  <si>
    <t>更新内容</t>
  </si>
  <si>
    <t>更新人</t>
  </si>
  <si>
    <t>策划源文档</t>
  </si>
  <si>
    <t>SVN版本</t>
  </si>
  <si>
    <t>caseID</t>
  </si>
  <si>
    <t>路径</t>
  </si>
  <si>
    <t>测试点描述</t>
  </si>
  <si>
    <t>step No.</t>
  </si>
  <si>
    <t>操作步骤</t>
  </si>
  <si>
    <t>数据选择</t>
  </si>
  <si>
    <t>预期结果</t>
  </si>
  <si>
    <t>P/F</t>
  </si>
  <si>
    <t>表单编号</t>
  </si>
  <si>
    <t>备注</t>
  </si>
  <si>
    <t>触发条件</t>
  </si>
  <si>
    <t>提示范围</t>
    <phoneticPr fontId="10" type="noConversion"/>
  </si>
  <si>
    <t>文字内容</t>
  </si>
  <si>
    <t>音效和按钮样式</t>
    <phoneticPr fontId="4" type="noConversion"/>
  </si>
  <si>
    <t>im</t>
    <phoneticPr fontId="4" type="noConversion"/>
  </si>
  <si>
    <t>wangl</t>
    <phoneticPr fontId="4" type="noConversion"/>
  </si>
  <si>
    <t>svn://192.168.199.122/gd/道具系统/商店系统设计.xlsx</t>
    <phoneticPr fontId="4" type="noConversion"/>
  </si>
  <si>
    <t>提示方式</t>
    <phoneticPr fontId="10" type="noConversion"/>
  </si>
  <si>
    <t>ID</t>
    <phoneticPr fontId="10" type="noConversion"/>
  </si>
  <si>
    <t>对应英文</t>
    <phoneticPr fontId="12" type="noConversion"/>
  </si>
  <si>
    <t>系统频道</t>
    <phoneticPr fontId="10" type="noConversion"/>
  </si>
  <si>
    <t>公会频道</t>
    <phoneticPr fontId="12" type="noConversion"/>
  </si>
  <si>
    <t>走马灯</t>
    <phoneticPr fontId="10" type="noConversion"/>
  </si>
  <si>
    <t>系统提示（非警示）</t>
    <phoneticPr fontId="10" type="noConversion"/>
  </si>
  <si>
    <t>系统提示（警示）</t>
    <phoneticPr fontId="12" type="noConversion"/>
  </si>
  <si>
    <t>系统公告</t>
    <phoneticPr fontId="10" type="noConversion"/>
  </si>
  <si>
    <t>shop_record_001</t>
    <phoneticPr fontId="12" type="noConversion"/>
  </si>
  <si>
    <t>成功购买XXX*数量（XXX为道具名称）</t>
    <phoneticPr fontId="4" type="noConversion"/>
  </si>
  <si>
    <t>玩家自己</t>
    <phoneticPr fontId="12" type="noConversion"/>
  </si>
  <si>
    <t>成功购买XXX*数量（XXX为道具名称，数量为1时，不显示*1）</t>
    <phoneticPr fontId="12" type="noConversion"/>
  </si>
  <si>
    <t>shop_record_002</t>
    <phoneticPr fontId="12" type="noConversion"/>
  </si>
  <si>
    <t>shop_record_003</t>
    <phoneticPr fontId="12" type="noConversion"/>
  </si>
  <si>
    <t>购买物品时，公会币或者某玩法币不足</t>
    <phoneticPr fontId="12" type="noConversion"/>
  </si>
  <si>
    <t>货币不足，无法购买</t>
    <phoneticPr fontId="12" type="noConversion"/>
  </si>
  <si>
    <t>shop_record_004</t>
    <phoneticPr fontId="12" type="noConversion"/>
  </si>
  <si>
    <t>无法继续购买</t>
    <phoneticPr fontId="12" type="noConversion"/>
  </si>
  <si>
    <t>基本</t>
    <phoneticPr fontId="4" type="noConversion"/>
  </si>
  <si>
    <t>点击主界面商店图标，查看触发情况</t>
    <phoneticPr fontId="4" type="noConversion"/>
  </si>
  <si>
    <t>商店入口</t>
    <phoneticPr fontId="4" type="noConversion"/>
  </si>
  <si>
    <t>通过其他界面入口进入商店，查看触发情况</t>
    <phoneticPr fontId="4" type="noConversion"/>
  </si>
  <si>
    <t>不同入口打开不同商店界面</t>
    <phoneticPr fontId="4" type="noConversion"/>
  </si>
  <si>
    <t>基本</t>
    <phoneticPr fontId="4" type="noConversion"/>
  </si>
  <si>
    <t>商店界面</t>
    <phoneticPr fontId="4" type="noConversion"/>
  </si>
  <si>
    <t>打开商店界面，查看显示情况</t>
    <phoneticPr fontId="4" type="noConversion"/>
  </si>
  <si>
    <t>查看界面内容</t>
    <phoneticPr fontId="4" type="noConversion"/>
  </si>
  <si>
    <t>查看界面类型</t>
    <phoneticPr fontId="4" type="noConversion"/>
  </si>
  <si>
    <t>一级窗口</t>
    <phoneticPr fontId="4" type="noConversion"/>
  </si>
  <si>
    <t>打开普通商店界面</t>
    <phoneticPr fontId="4" type="noConversion"/>
  </si>
  <si>
    <t>通过公会界面进入商店</t>
    <phoneticPr fontId="4" type="noConversion"/>
  </si>
  <si>
    <t>打开公户商店界面</t>
    <phoneticPr fontId="4" type="noConversion"/>
  </si>
  <si>
    <t>通过某玩法界面进入商店</t>
    <phoneticPr fontId="4" type="noConversion"/>
  </si>
  <si>
    <t>打开某玩法商店界面</t>
    <phoneticPr fontId="4" type="noConversion"/>
  </si>
  <si>
    <t>查看界面布局</t>
    <phoneticPr fontId="4" type="noConversion"/>
  </si>
  <si>
    <t>界面布局如图</t>
    <phoneticPr fontId="4" type="noConversion"/>
  </si>
  <si>
    <t>当前为普通商店</t>
    <phoneticPr fontId="4" type="noConversion"/>
  </si>
  <si>
    <t>当前为公会商店</t>
    <phoneticPr fontId="4" type="noConversion"/>
  </si>
  <si>
    <t>当前为某玩法商店</t>
    <phoneticPr fontId="4" type="noConversion"/>
  </si>
  <si>
    <t>显示为普通商店</t>
    <phoneticPr fontId="4" type="noConversion"/>
  </si>
  <si>
    <t>显示为公会商店</t>
    <phoneticPr fontId="4" type="noConversion"/>
  </si>
  <si>
    <t>待定</t>
    <phoneticPr fontId="4" type="noConversion"/>
  </si>
  <si>
    <t>配置刷新时间为19:00，且刷新时间与服务器时间的第二天时</t>
    <phoneticPr fontId="4" type="noConversion"/>
  </si>
  <si>
    <t>显示为“下次自动刷新时间：今日19：00”</t>
    <phoneticPr fontId="4" type="noConversion"/>
  </si>
  <si>
    <t>显示为“下次自动刷新时间：明日19：00”</t>
    <phoneticPr fontId="4" type="noConversion"/>
  </si>
  <si>
    <t>配置刷新时间为19:00，且刷新时间与服务器时间为同一天时</t>
    <phoneticPr fontId="4" type="noConversion"/>
  </si>
  <si>
    <t>查看刷新时间显示规则</t>
    <phoneticPr fontId="4" type="noConversion"/>
  </si>
  <si>
    <t>查看不同商店中，刷新时间显示情况</t>
    <phoneticPr fontId="4" type="noConversion"/>
  </si>
  <si>
    <t>每个商店对应一个刷新时间，显示规则一致</t>
    <phoneticPr fontId="4" type="noConversion"/>
  </si>
  <si>
    <t>点击刷新按钮，查看触发情况</t>
    <phoneticPr fontId="4" type="noConversion"/>
  </si>
  <si>
    <t>触发“刷新按钮刷新逻辑”</t>
    <phoneticPr fontId="4" type="noConversion"/>
  </si>
  <si>
    <t>位于商店标题下，居中显示为“下次自动刷新时间：今日/明日XX：XX”</t>
    <phoneticPr fontId="4" type="noConversion"/>
  </si>
  <si>
    <t>查看按钮位置</t>
    <phoneticPr fontId="4" type="noConversion"/>
  </si>
  <si>
    <t>位于界面左上方，如图</t>
    <phoneticPr fontId="4" type="noConversion"/>
  </si>
  <si>
    <t>查看按钮样式</t>
    <phoneticPr fontId="4" type="noConversion"/>
  </si>
  <si>
    <t>显示为“钻石图标 钻石数量 刷新”，样式如图</t>
    <phoneticPr fontId="4" type="noConversion"/>
  </si>
  <si>
    <t>查看刷新钻石消耗情况</t>
    <phoneticPr fontId="4" type="noConversion"/>
  </si>
  <si>
    <t>钻石消耗计算公式</t>
    <phoneticPr fontId="4" type="noConversion"/>
  </si>
  <si>
    <t>已达到当日最大可刷新次数</t>
    <phoneticPr fontId="4" type="noConversion"/>
  </si>
  <si>
    <t>未达到当日最大可刷新次数</t>
    <phoneticPr fontId="4" type="noConversion"/>
  </si>
  <si>
    <t>查看显示位置</t>
    <phoneticPr fontId="4" type="noConversion"/>
  </si>
  <si>
    <t>查看刷新按钮显示情况</t>
    <phoneticPr fontId="4" type="noConversion"/>
  </si>
  <si>
    <t>查看商店标题显示情况</t>
    <phoneticPr fontId="4" type="noConversion"/>
  </si>
  <si>
    <t>查看左右切换按钮显示情况</t>
    <phoneticPr fontId="4" type="noConversion"/>
  </si>
  <si>
    <t>位于界面左右两侧</t>
    <phoneticPr fontId="4" type="noConversion"/>
  </si>
  <si>
    <t>样式如图</t>
    <phoneticPr fontId="4" type="noConversion"/>
  </si>
  <si>
    <t>查看左右切换按钮显示规则</t>
    <phoneticPr fontId="4" type="noConversion"/>
  </si>
  <si>
    <t>当前只开启了一个商店</t>
    <phoneticPr fontId="4" type="noConversion"/>
  </si>
  <si>
    <t>当前开启了两个商店</t>
    <phoneticPr fontId="4" type="noConversion"/>
  </si>
  <si>
    <t>三个商店均开启</t>
    <phoneticPr fontId="4" type="noConversion"/>
  </si>
  <si>
    <t>不显示左右切换按钮</t>
    <phoneticPr fontId="4" type="noConversion"/>
  </si>
  <si>
    <t>显示左右切换按钮</t>
    <phoneticPr fontId="4" type="noConversion"/>
  </si>
  <si>
    <t>点击左右切换按钮，查看触发情况</t>
    <phoneticPr fontId="4" type="noConversion"/>
  </si>
  <si>
    <t>点击左切按钮</t>
    <phoneticPr fontId="4" type="noConversion"/>
  </si>
  <si>
    <t>点击右切按钮</t>
    <phoneticPr fontId="4" type="noConversion"/>
  </si>
  <si>
    <t>每次点击按钮，商店向右切换一次</t>
    <phoneticPr fontId="4" type="noConversion"/>
  </si>
  <si>
    <t>查看商店的切换顺序</t>
    <phoneticPr fontId="4" type="noConversion"/>
  </si>
  <si>
    <t>三个商店均开启</t>
    <phoneticPr fontId="4" type="noConversion"/>
  </si>
  <si>
    <t>只开启两个商店</t>
    <phoneticPr fontId="4" type="noConversion"/>
  </si>
  <si>
    <t>每次点击按钮，商店向左切换一次</t>
    <phoneticPr fontId="4" type="noConversion"/>
  </si>
  <si>
    <t>两个商店互相切换，不会显示第三个商店</t>
    <phoneticPr fontId="4" type="noConversion"/>
  </si>
  <si>
    <t>创建商店系统测试用例（不包括打折券）</t>
    <phoneticPr fontId="4" type="noConversion"/>
  </si>
  <si>
    <t>查看商品展示区显示情况</t>
    <phoneticPr fontId="4" type="noConversion"/>
  </si>
  <si>
    <t>查看显示内容</t>
    <phoneticPr fontId="4" type="noConversion"/>
  </si>
  <si>
    <t>查看显示规则</t>
    <phoneticPr fontId="4" type="noConversion"/>
  </si>
  <si>
    <t>显示多个商品信息</t>
    <phoneticPr fontId="4" type="noConversion"/>
  </si>
  <si>
    <t>完整显示两行，每行三个</t>
    <phoneticPr fontId="4" type="noConversion"/>
  </si>
  <si>
    <t>查看显示规则-商品数量大于3列</t>
    <phoneticPr fontId="4" type="noConversion"/>
  </si>
  <si>
    <t>第四列在右侧显示一部分即可</t>
    <phoneticPr fontId="4" type="noConversion"/>
  </si>
  <si>
    <t>查看操作情况-商品数量大于3列</t>
    <phoneticPr fontId="4" type="noConversion"/>
  </si>
  <si>
    <t>查看显示规则-商品数量小于等于3列</t>
    <phoneticPr fontId="4" type="noConversion"/>
  </si>
  <si>
    <t>查看操作情况-商品数量小于等于3列</t>
    <phoneticPr fontId="4" type="noConversion"/>
  </si>
  <si>
    <t>通过向右滑动查看更多的内容</t>
    <phoneticPr fontId="4" type="noConversion"/>
  </si>
  <si>
    <t>不做特殊处理，只能显示3列商品</t>
    <phoneticPr fontId="4" type="noConversion"/>
  </si>
  <si>
    <t>查看展示商品信息</t>
    <phoneticPr fontId="4" type="noConversion"/>
  </si>
  <si>
    <t>显示为A</t>
    <phoneticPr fontId="4" type="noConversion"/>
  </si>
  <si>
    <t>查看道具名称显示样式</t>
    <phoneticPr fontId="4" type="noConversion"/>
  </si>
  <si>
    <t>查看道具名称颜色</t>
    <phoneticPr fontId="4" type="noConversion"/>
  </si>
  <si>
    <t>与道具品质对应颜色显示一致</t>
    <phoneticPr fontId="4" type="noConversion"/>
  </si>
  <si>
    <t>查看道具icon</t>
    <phoneticPr fontId="4" type="noConversion"/>
  </si>
  <si>
    <t>包括道具名称，道具icon购买按钮，折扣标记1，折扣标记2，样式如图</t>
    <phoneticPr fontId="4" type="noConversion"/>
  </si>
  <si>
    <t>查看购买按钮显示</t>
    <phoneticPr fontId="4" type="noConversion"/>
  </si>
  <si>
    <t>公会商店</t>
    <phoneticPr fontId="4" type="noConversion"/>
  </si>
  <si>
    <t>玩法商店</t>
    <phoneticPr fontId="4" type="noConversion"/>
  </si>
  <si>
    <t>货币显示为玩法商店对应的货币图标</t>
    <phoneticPr fontId="4" type="noConversion"/>
  </si>
  <si>
    <t>查看道具对应货币图标显示规则</t>
    <phoneticPr fontId="4" type="noConversion"/>
  </si>
  <si>
    <t>查看道具对应货币数量显示情况</t>
    <phoneticPr fontId="4" type="noConversion"/>
  </si>
  <si>
    <t>查看显示堆叠情况</t>
    <phoneticPr fontId="4" type="noConversion"/>
  </si>
  <si>
    <t>查看显示tips情况</t>
    <phoneticPr fontId="4" type="noConversion"/>
  </si>
  <si>
    <t>点击道具支持tips显示</t>
    <phoneticPr fontId="4" type="noConversion"/>
  </si>
  <si>
    <t>符合道具icon通用规则</t>
    <phoneticPr fontId="4" type="noConversion"/>
  </si>
  <si>
    <t>普通商店</t>
    <phoneticPr fontId="4" type="noConversion"/>
  </si>
  <si>
    <t>玩家持有货币大于配置货币数量</t>
    <phoneticPr fontId="4" type="noConversion"/>
  </si>
  <si>
    <t>玩家持有货币等于配置货币数量</t>
    <phoneticPr fontId="4" type="noConversion"/>
  </si>
  <si>
    <t>货币数量显示如常</t>
    <phoneticPr fontId="4" type="noConversion"/>
  </si>
  <si>
    <t>玩家持有货币等于配置货币数量</t>
    <phoneticPr fontId="4" type="noConversion"/>
  </si>
  <si>
    <t>货币数量变为红色</t>
    <phoneticPr fontId="4" type="noConversion"/>
  </si>
  <si>
    <t>货币数量显示如常</t>
    <phoneticPr fontId="4" type="noConversion"/>
  </si>
  <si>
    <t>点击购买按钮，查看触发情况</t>
    <phoneticPr fontId="4" type="noConversion"/>
  </si>
  <si>
    <t>查看折扣标记1</t>
    <phoneticPr fontId="4" type="noConversion"/>
  </si>
  <si>
    <t>查看显示位置</t>
    <phoneticPr fontId="4" type="noConversion"/>
  </si>
  <si>
    <t>位于界面道具icon右下角</t>
    <phoneticPr fontId="4" type="noConversion"/>
  </si>
  <si>
    <t>查看显示样式</t>
    <phoneticPr fontId="4" type="noConversion"/>
  </si>
  <si>
    <t>显示样式如图</t>
    <phoneticPr fontId="4" type="noConversion"/>
  </si>
  <si>
    <t>查看折扣标记1出现规则</t>
    <phoneticPr fontId="4" type="noConversion"/>
  </si>
  <si>
    <t>查看显示位置</t>
    <phoneticPr fontId="4" type="noConversion"/>
  </si>
  <si>
    <t>位于购买按钮左上位置</t>
    <phoneticPr fontId="4" type="noConversion"/>
  </si>
  <si>
    <t>查看显示样式</t>
    <phoneticPr fontId="4" type="noConversion"/>
  </si>
  <si>
    <t>查看折扣标记2出现规则</t>
    <phoneticPr fontId="4" type="noConversion"/>
  </si>
  <si>
    <t>道具处于打折状态时</t>
    <phoneticPr fontId="4" type="noConversion"/>
  </si>
  <si>
    <t>道具未打折时</t>
    <phoneticPr fontId="4" type="noConversion"/>
  </si>
  <si>
    <t>显示折扣标记2</t>
    <phoneticPr fontId="4" type="noConversion"/>
  </si>
  <si>
    <t>不会显示折扣标记2</t>
    <phoneticPr fontId="4" type="noConversion"/>
  </si>
  <si>
    <t>查看折扣标记2显示情况</t>
    <phoneticPr fontId="4" type="noConversion"/>
  </si>
  <si>
    <t>查看折扣标记2原价货币数量显示</t>
    <phoneticPr fontId="4" type="noConversion"/>
  </si>
  <si>
    <t>查看折扣标记</t>
    <phoneticPr fontId="4" type="noConversion"/>
  </si>
  <si>
    <t>查看货币颜色变化</t>
    <phoneticPr fontId="4" type="noConversion"/>
  </si>
  <si>
    <t>无折扣时</t>
    <phoneticPr fontId="4" type="noConversion"/>
  </si>
  <si>
    <t>有折扣时</t>
    <phoneticPr fontId="4" type="noConversion"/>
  </si>
  <si>
    <t>查看关闭按钮</t>
    <phoneticPr fontId="4" type="noConversion"/>
  </si>
  <si>
    <t>点击关闭按钮，查看触发情况</t>
    <phoneticPr fontId="4" type="noConversion"/>
  </si>
  <si>
    <t>位于界面右上角</t>
    <phoneticPr fontId="4" type="noConversion"/>
  </si>
  <si>
    <t>界面关闭返回</t>
    <phoneticPr fontId="4" type="noConversion"/>
  </si>
  <si>
    <t>基本</t>
    <phoneticPr fontId="4" type="noConversion"/>
  </si>
  <si>
    <t>查看界面刷新情况</t>
    <phoneticPr fontId="4" type="noConversion"/>
  </si>
  <si>
    <t>界面刷新</t>
    <phoneticPr fontId="4" type="noConversion"/>
  </si>
  <si>
    <t>查看商品变化情况</t>
    <phoneticPr fontId="4" type="noConversion"/>
  </si>
  <si>
    <t>配置刷新时间为t1，打开商店界面，查看商店界面商品显示情况</t>
    <phoneticPr fontId="4" type="noConversion"/>
  </si>
  <si>
    <t>关闭商店界面，等待过了时间t1后，再次打开商店界面，查看商店界面显示情况</t>
    <phoneticPr fontId="4" type="noConversion"/>
  </si>
  <si>
    <t>开启商店界面过程中，等待下次刷新时间t2到后，查看商店界面显示情况</t>
    <phoneticPr fontId="4" type="noConversion"/>
  </si>
  <si>
    <t>界面直接刷新</t>
    <phoneticPr fontId="4" type="noConversion"/>
  </si>
  <si>
    <t>与商品配置情况显示一致</t>
    <phoneticPr fontId="4" type="noConversion"/>
  </si>
  <si>
    <t>商品按照“商品刷新规则”刷新</t>
    <phoneticPr fontId="4" type="noConversion"/>
  </si>
  <si>
    <t>商店界面刷新规则-刷新时间</t>
    <phoneticPr fontId="4" type="noConversion"/>
  </si>
  <si>
    <t>商店界面刷新规则-内容过期</t>
    <phoneticPr fontId="4" type="noConversion"/>
  </si>
  <si>
    <t>玩家购买道具成功</t>
    <phoneticPr fontId="4" type="noConversion"/>
  </si>
  <si>
    <t>5分钟内没有刷新请求-玩家未购买道具</t>
    <phoneticPr fontId="4" type="noConversion"/>
  </si>
  <si>
    <t>5分钟内没有刷新请求-玩家购买道具</t>
    <phoneticPr fontId="4" type="noConversion"/>
  </si>
  <si>
    <t>界面无变化</t>
    <phoneticPr fontId="4" type="noConversion"/>
  </si>
  <si>
    <t>商店刷新一次后（下一刷新在很久之后），打开商店，玩家5分钟内进行相关操作，查看触发情况</t>
    <phoneticPr fontId="4" type="noConversion"/>
  </si>
  <si>
    <t>5分钟内有刷新请求-玩家未购买道具</t>
    <phoneticPr fontId="4" type="noConversion"/>
  </si>
  <si>
    <t>5分钟内不会刷新，5分钟之后再次刷新</t>
    <phoneticPr fontId="4" type="noConversion"/>
  </si>
  <si>
    <t>5分钟内有刷新请求-玩家购买道具</t>
    <phoneticPr fontId="4" type="noConversion"/>
  </si>
  <si>
    <t>购买道具失败，弹出商店过期提示窗</t>
    <phoneticPr fontId="4" type="noConversion"/>
  </si>
  <si>
    <t>查看商店过期提示窗显示情况</t>
    <phoneticPr fontId="4" type="noConversion"/>
  </si>
  <si>
    <t>查看窗口类型</t>
    <phoneticPr fontId="4" type="noConversion"/>
  </si>
  <si>
    <t>查看提示文字</t>
    <phoneticPr fontId="4" type="noConversion"/>
  </si>
  <si>
    <t>商店内容已过期</t>
    <phoneticPr fontId="4" type="noConversion"/>
  </si>
  <si>
    <t>采用UI通用逻辑的提示窗口</t>
    <phoneticPr fontId="4" type="noConversion"/>
  </si>
  <si>
    <t>点击确定按钮，查看触发情况</t>
    <phoneticPr fontId="4" type="noConversion"/>
  </si>
  <si>
    <t>商店刷新到最新状态</t>
    <phoneticPr fontId="4" type="noConversion"/>
  </si>
  <si>
    <t>查看刷新前商品的购买情况</t>
    <phoneticPr fontId="4" type="noConversion"/>
  </si>
  <si>
    <t>商品未被购买，货币未被扣除</t>
    <phoneticPr fontId="4" type="noConversion"/>
  </si>
  <si>
    <t>分支</t>
    <phoneticPr fontId="4" type="noConversion"/>
  </si>
  <si>
    <t>商品刷新规则</t>
    <phoneticPr fontId="4" type="noConversion"/>
  </si>
  <si>
    <t>商品显示在图中1号格子下</t>
    <phoneticPr fontId="4" type="noConversion"/>
  </si>
  <si>
    <t>商品按照配置顺序依次显示在1,2,3,4,5,6号格子中</t>
    <phoneticPr fontId="4" type="noConversion"/>
  </si>
  <si>
    <t>固定商品大于6个</t>
    <phoneticPr fontId="4" type="noConversion"/>
  </si>
  <si>
    <t>商品按照配置顺序依次显示在格子中</t>
    <phoneticPr fontId="4" type="noConversion"/>
  </si>
  <si>
    <t>查看商店刷新时，商品变化情况</t>
    <phoneticPr fontId="4" type="noConversion"/>
  </si>
  <si>
    <t>查看固定商品-未出售</t>
    <phoneticPr fontId="4" type="noConversion"/>
  </si>
  <si>
    <t>查看固定商品-已出售</t>
    <phoneticPr fontId="4" type="noConversion"/>
  </si>
  <si>
    <t>查看随机商品-未出售</t>
    <phoneticPr fontId="4" type="noConversion"/>
  </si>
  <si>
    <t>查看随机商品-已出售</t>
    <phoneticPr fontId="4" type="noConversion"/>
  </si>
  <si>
    <t>随机商品重新从随机组中随机</t>
    <phoneticPr fontId="4" type="noConversion"/>
  </si>
  <si>
    <t>配置商店中商品的固定组为A，查看固定商品在商店中位置显示情况</t>
    <phoneticPr fontId="4" type="noConversion"/>
  </si>
  <si>
    <t>配置随机商品有多个组，每个组有多个商品，查看随机商品在商店中显示情况</t>
    <phoneticPr fontId="4" type="noConversion"/>
  </si>
  <si>
    <t>从每个随机组中随机出一个物品，然后将商品随机按顺序显示在固定商品后</t>
    <phoneticPr fontId="4" type="noConversion"/>
  </si>
  <si>
    <t>从[a,b,c]中随一个商品，从[d,e,f]中随一个商品，随机显示在固定商品后的两个格子上</t>
    <phoneticPr fontId="4" type="noConversion"/>
  </si>
  <si>
    <t>配置有2个组，分别为[a,b,c][d,e,f]</t>
    <phoneticPr fontId="4" type="noConversion"/>
  </si>
  <si>
    <t>固定商品只有1个</t>
    <phoneticPr fontId="4" type="noConversion"/>
  </si>
  <si>
    <t>固定商品有6个</t>
    <phoneticPr fontId="4" type="noConversion"/>
  </si>
  <si>
    <t>固定商品无变化</t>
    <phoneticPr fontId="4" type="noConversion"/>
  </si>
  <si>
    <t>已出售的商品刷新为未出售，其余内容无变化</t>
    <phoneticPr fontId="4" type="noConversion"/>
  </si>
  <si>
    <t>随机商品重新从随机组中随机，为未出售状态</t>
    <phoneticPr fontId="4" type="noConversion"/>
  </si>
  <si>
    <t>基本</t>
    <phoneticPr fontId="4" type="noConversion"/>
  </si>
  <si>
    <t>查看刷新提示窗显示情况</t>
    <phoneticPr fontId="4" type="noConversion"/>
  </si>
  <si>
    <t>查看窗口类型</t>
    <phoneticPr fontId="4" type="noConversion"/>
  </si>
  <si>
    <t>查看窗口文案</t>
    <phoneticPr fontId="4" type="noConversion"/>
  </si>
  <si>
    <t>商品刷新规则-等级段</t>
    <phoneticPr fontId="4" type="noConversion"/>
  </si>
  <si>
    <t>UI通用逻辑的确认窗口</t>
    <phoneticPr fontId="4" type="noConversion"/>
  </si>
  <si>
    <t>今日还可刷新Y次，是否确认刷新？</t>
    <phoneticPr fontId="4" type="noConversion"/>
  </si>
  <si>
    <t>配置商店最大刷新次数为X，取玩家已刷新次数为Z，查看刷新次数提示情况</t>
    <phoneticPr fontId="4" type="noConversion"/>
  </si>
  <si>
    <t>X=5，Y=0</t>
    <phoneticPr fontId="4" type="noConversion"/>
  </si>
  <si>
    <t>今日还可刷新5次，是否确认刷新？</t>
    <phoneticPr fontId="4" type="noConversion"/>
  </si>
  <si>
    <t>剩余刷新次数Y=X-Z（Z&lt;X）</t>
    <phoneticPr fontId="4" type="noConversion"/>
  </si>
  <si>
    <t>触发刷新提示窗</t>
    <phoneticPr fontId="4" type="noConversion"/>
  </si>
  <si>
    <t>点击取消按钮，查看触发情况</t>
    <phoneticPr fontId="4" type="noConversion"/>
  </si>
  <si>
    <t>关闭提示窗，无任何变化</t>
    <phoneticPr fontId="4" type="noConversion"/>
  </si>
  <si>
    <t>查看客户端显示</t>
    <phoneticPr fontId="4" type="noConversion"/>
  </si>
  <si>
    <t>查看数据库</t>
    <phoneticPr fontId="4" type="noConversion"/>
  </si>
  <si>
    <t>扣除了对应钻石</t>
    <phoneticPr fontId="4" type="noConversion"/>
  </si>
  <si>
    <t>扣除了对应钻石</t>
    <phoneticPr fontId="4" type="noConversion"/>
  </si>
  <si>
    <t>X=5，Y=3</t>
    <phoneticPr fontId="4" type="noConversion"/>
  </si>
  <si>
    <t>今日还可刷新2次，是否确认刷新？</t>
    <phoneticPr fontId="4" type="noConversion"/>
  </si>
  <si>
    <t>今日还可刷新96次，是否确认刷新？</t>
    <phoneticPr fontId="4" type="noConversion"/>
  </si>
  <si>
    <t>查看数字Y字色</t>
    <phoneticPr fontId="4" type="noConversion"/>
  </si>
  <si>
    <t>特殊字色待定</t>
    <phoneticPr fontId="4" type="noConversion"/>
  </si>
  <si>
    <t>扣除钻石后，商品刷新，符合“商品刷新规则”</t>
    <phoneticPr fontId="4" type="noConversion"/>
  </si>
  <si>
    <t>刷新成功后，查看玩家货币扣除情况</t>
    <phoneticPr fontId="4" type="noConversion"/>
  </si>
  <si>
    <t>弹出“钻石充值确认框”</t>
    <phoneticPr fontId="4" type="noConversion"/>
  </si>
  <si>
    <t>商店刷新后，查看其他商店刷新情况</t>
    <phoneticPr fontId="4" type="noConversion"/>
  </si>
  <si>
    <t>其他商店刷新时间与该商店时间一致</t>
    <phoneticPr fontId="4" type="noConversion"/>
  </si>
  <si>
    <t>其他商店刷新时间与该商店时间不一致</t>
    <phoneticPr fontId="4" type="noConversion"/>
  </si>
  <si>
    <t>其他商店同时刷新</t>
    <phoneticPr fontId="4" type="noConversion"/>
  </si>
  <si>
    <t>其他商店不会被刷新</t>
    <phoneticPr fontId="4" type="noConversion"/>
  </si>
  <si>
    <t>钻石充值确认框</t>
  </si>
  <si>
    <t>刷新按钮刷新逻辑-多个商店</t>
    <phoneticPr fontId="4" type="noConversion"/>
  </si>
  <si>
    <t>打开商店A界面，刷新商店后，查看</t>
    <phoneticPr fontId="4" type="noConversion"/>
  </si>
  <si>
    <t>查看商店A</t>
    <phoneticPr fontId="4" type="noConversion"/>
  </si>
  <si>
    <t>查看商店B</t>
    <phoneticPr fontId="4" type="noConversion"/>
  </si>
  <si>
    <t>查看商店C</t>
    <phoneticPr fontId="4" type="noConversion"/>
  </si>
  <si>
    <t>商店A商品刷新</t>
    <phoneticPr fontId="4" type="noConversion"/>
  </si>
  <si>
    <t>商店B商品未刷新</t>
    <phoneticPr fontId="4" type="noConversion"/>
  </si>
  <si>
    <t>商店C商品未刷新</t>
    <phoneticPr fontId="4" type="noConversion"/>
  </si>
  <si>
    <t>配置每个商店ABC刷新次数分别为X，Y，Z，在商店A中已刷新2次，在各个商店触发刷新提示传，查看剩余刷新次数显示情况</t>
    <phoneticPr fontId="4" type="noConversion"/>
  </si>
  <si>
    <t>剩余可刷新次数为X-2</t>
    <phoneticPr fontId="4" type="noConversion"/>
  </si>
  <si>
    <t>剩余可刷新次数为Y</t>
    <phoneticPr fontId="4" type="noConversion"/>
  </si>
  <si>
    <t>剩余可刷新次数为Z</t>
    <phoneticPr fontId="4" type="noConversion"/>
  </si>
  <si>
    <t>消耗商店A全部刷新次数后，在其他仍有次数的商店中进行刷新操作，查看刷新情况</t>
    <phoneticPr fontId="4" type="noConversion"/>
  </si>
  <si>
    <t>仍可以继续刷新</t>
    <phoneticPr fontId="4" type="noConversion"/>
  </si>
  <si>
    <t>分支</t>
    <phoneticPr fontId="4" type="noConversion"/>
  </si>
  <si>
    <t>查看商店A</t>
    <phoneticPr fontId="4" type="noConversion"/>
  </si>
  <si>
    <t>打开商店界面，查看3个商店刷新按钮钻石消耗情况</t>
    <phoneticPr fontId="4" type="noConversion"/>
  </si>
  <si>
    <t>查看商店B</t>
    <phoneticPr fontId="4" type="noConversion"/>
  </si>
  <si>
    <t>查看商店C</t>
    <phoneticPr fontId="4" type="noConversion"/>
  </si>
  <si>
    <t>分支</t>
    <phoneticPr fontId="4" type="noConversion"/>
  </si>
  <si>
    <t>基本</t>
    <phoneticPr fontId="4" type="noConversion"/>
  </si>
  <si>
    <t>待定，定了在写</t>
    <phoneticPr fontId="4" type="noConversion"/>
  </si>
  <si>
    <t>打折规则</t>
    <phoneticPr fontId="4" type="noConversion"/>
  </si>
  <si>
    <t>触发钻石充值确认框，查看界面显示情况</t>
    <phoneticPr fontId="4" type="noConversion"/>
  </si>
  <si>
    <t>查看窗口类型</t>
    <phoneticPr fontId="4" type="noConversion"/>
  </si>
  <si>
    <t>查看提示文案</t>
    <phoneticPr fontId="4" type="noConversion"/>
  </si>
  <si>
    <t>钻石不足，是否前往充值？</t>
  </si>
  <si>
    <t>采用UI通用逻辑的确认窗口</t>
  </si>
  <si>
    <t>点击相关按钮，查看触发情况</t>
    <phoneticPr fontId="4" type="noConversion"/>
  </si>
  <si>
    <t>点击取消按钮</t>
    <phoneticPr fontId="4" type="noConversion"/>
  </si>
  <si>
    <t>点击确定按钮</t>
    <phoneticPr fontId="4" type="noConversion"/>
  </si>
  <si>
    <t>界面关闭</t>
    <phoneticPr fontId="4" type="noConversion"/>
  </si>
  <si>
    <t>打开商城界面</t>
    <phoneticPr fontId="4" type="noConversion"/>
  </si>
  <si>
    <t>分支</t>
    <phoneticPr fontId="4" type="noConversion"/>
  </si>
  <si>
    <t>商品刷新规则-更改客户端时间</t>
    <phoneticPr fontId="4" type="noConversion"/>
  </si>
  <si>
    <t>仍显示刷新时间为t</t>
    <phoneticPr fontId="4" type="noConversion"/>
  </si>
  <si>
    <t>查看商店实际刷新情况</t>
    <phoneticPr fontId="4" type="noConversion"/>
  </si>
  <si>
    <t>刷新以服务器时间为准，与设备时间无关</t>
    <phoneticPr fontId="4" type="noConversion"/>
  </si>
  <si>
    <t>配置商店刷新时间为t，玩家修改设备时间后，查看刷新时间显示情况</t>
    <phoneticPr fontId="4" type="noConversion"/>
  </si>
  <si>
    <t>执行“道具购买流程”</t>
    <phoneticPr fontId="4" type="noConversion"/>
  </si>
  <si>
    <t>基本</t>
    <phoneticPr fontId="4" type="noConversion"/>
  </si>
  <si>
    <t>购买流程</t>
    <phoneticPr fontId="4" type="noConversion"/>
  </si>
  <si>
    <t>配置等级段A对应商店配置为X，等级段B对应商店配置为Y，查看不同等级的玩家商店刷新情况</t>
    <phoneticPr fontId="4" type="noConversion"/>
  </si>
  <si>
    <t>玩家在等级段B中</t>
    <phoneticPr fontId="4" type="noConversion"/>
  </si>
  <si>
    <t>玩家在等级段A中</t>
    <phoneticPr fontId="4" type="noConversion"/>
  </si>
  <si>
    <t>玩家商店显示的内容为配置X对应的内容</t>
    <phoneticPr fontId="4" type="noConversion"/>
  </si>
  <si>
    <t>玩家商店显示的内容为配置Y对应的内容</t>
    <phoneticPr fontId="4" type="noConversion"/>
  </si>
  <si>
    <t>玩家在等级段A中，商店刷新后，玩家升级，达到等级段B，查看商店中道具显示情况</t>
    <phoneticPr fontId="4" type="noConversion"/>
  </si>
  <si>
    <t>玩家未做任何操作</t>
    <phoneticPr fontId="4" type="noConversion"/>
  </si>
  <si>
    <t>玩家等到商店自动刷新</t>
    <phoneticPr fontId="4" type="noConversion"/>
  </si>
  <si>
    <t>玩家手动刷新</t>
    <phoneticPr fontId="4" type="noConversion"/>
  </si>
  <si>
    <t>玩家商店显示的内容为配置X对应的内容</t>
    <phoneticPr fontId="4" type="noConversion"/>
  </si>
  <si>
    <t>商店开启规则</t>
    <phoneticPr fontId="4" type="noConversion"/>
  </si>
  <si>
    <t>玩家处于不同状态，查看公会商店开启情况</t>
    <phoneticPr fontId="4" type="noConversion"/>
  </si>
  <si>
    <t>玩家已加入公会</t>
    <phoneticPr fontId="4" type="noConversion"/>
  </si>
  <si>
    <t>公会商店未开启</t>
    <phoneticPr fontId="4" type="noConversion"/>
  </si>
  <si>
    <t>公会商店已开启</t>
    <phoneticPr fontId="4" type="noConversion"/>
  </si>
  <si>
    <t>玩家处于不同等级，查看玩法商店开启情况</t>
    <phoneticPr fontId="4" type="noConversion"/>
  </si>
  <si>
    <t>玩家等级小于X级</t>
    <phoneticPr fontId="4" type="noConversion"/>
  </si>
  <si>
    <t>玩家等级等于X级</t>
    <phoneticPr fontId="4" type="noConversion"/>
  </si>
  <si>
    <t>玩家等级大于X级</t>
    <phoneticPr fontId="4" type="noConversion"/>
  </si>
  <si>
    <t>玩法商店开启</t>
    <phoneticPr fontId="4" type="noConversion"/>
  </si>
  <si>
    <t>玩法商店未开启</t>
    <phoneticPr fontId="4" type="noConversion"/>
  </si>
  <si>
    <t>商店中，点击商品购买按钮，查看触发情况</t>
    <phoneticPr fontId="4" type="noConversion"/>
  </si>
  <si>
    <t>显示为”货币图标  货币数量“</t>
    <phoneticPr fontId="4" type="noConversion"/>
  </si>
  <si>
    <t>购买流程-货币不足</t>
    <phoneticPr fontId="4" type="noConversion"/>
  </si>
  <si>
    <t>当前商店为公会商店，玩家公会币充足</t>
    <phoneticPr fontId="4" type="noConversion"/>
  </si>
  <si>
    <t>购买道具成功</t>
    <phoneticPr fontId="4" type="noConversion"/>
  </si>
  <si>
    <t>当前商店为普通商店，玩家金币充足</t>
    <phoneticPr fontId="4" type="noConversion"/>
  </si>
  <si>
    <t>当前商店为普通商店，道具非打折物品</t>
    <phoneticPr fontId="4" type="noConversion"/>
  </si>
  <si>
    <t>购买成功后，查看客户端货币扣除情况</t>
    <phoneticPr fontId="4" type="noConversion"/>
  </si>
  <si>
    <t>当前商店为普通商店，道具打折物品</t>
    <phoneticPr fontId="4" type="noConversion"/>
  </si>
  <si>
    <t>当前商店为玩法商店，玩家玩法币充足</t>
    <phoneticPr fontId="4" type="noConversion"/>
  </si>
  <si>
    <t>当前商店为玩法商店，道具非打折物品</t>
    <phoneticPr fontId="4" type="noConversion"/>
  </si>
  <si>
    <t>当前商店为公会商店，道具非打折物品</t>
    <phoneticPr fontId="4" type="noConversion"/>
  </si>
  <si>
    <t>当前商店为公会商店，道具打折物品</t>
    <phoneticPr fontId="4" type="noConversion"/>
  </si>
  <si>
    <t>当前商店为玩法商店，道具打折物品</t>
    <phoneticPr fontId="4" type="noConversion"/>
  </si>
  <si>
    <t>扣除公会币数=配置公会币数</t>
    <phoneticPr fontId="4" type="noConversion"/>
  </si>
  <si>
    <t>扣除公会币数=配置公会币数*折扣数</t>
    <phoneticPr fontId="4" type="noConversion"/>
  </si>
  <si>
    <t>扣除玩法币数=配置玩法币数</t>
    <phoneticPr fontId="4" type="noConversion"/>
  </si>
  <si>
    <t>扣除玩法币数=配置玩法币数*折扣数</t>
    <phoneticPr fontId="4" type="noConversion"/>
  </si>
  <si>
    <t>查看数据库货币扣除情况</t>
    <phoneticPr fontId="4" type="noConversion"/>
  </si>
  <si>
    <t>查看金币扣除情况</t>
    <phoneticPr fontId="4" type="noConversion"/>
  </si>
  <si>
    <t>查看公会币扣除情况</t>
    <phoneticPr fontId="4" type="noConversion"/>
  </si>
  <si>
    <t>查看玩法币扣除情况</t>
    <phoneticPr fontId="4" type="noConversion"/>
  </si>
  <si>
    <t>数据库记录正确</t>
    <phoneticPr fontId="4" type="noConversion"/>
  </si>
  <si>
    <t>道具A为普通商店道具</t>
    <phoneticPr fontId="4" type="noConversion"/>
  </si>
  <si>
    <t>道具B为公会商店道具</t>
    <phoneticPr fontId="4" type="noConversion"/>
  </si>
  <si>
    <t>道具C为玩法商店道具</t>
    <phoneticPr fontId="4" type="noConversion"/>
  </si>
  <si>
    <t>查看背包道具获得情况</t>
    <phoneticPr fontId="4" type="noConversion"/>
  </si>
  <si>
    <t>玩家获得道具B</t>
    <phoneticPr fontId="4" type="noConversion"/>
  </si>
  <si>
    <t>玩家获得道具C</t>
    <phoneticPr fontId="4" type="noConversion"/>
  </si>
  <si>
    <t>查看道具获得道具情况</t>
    <phoneticPr fontId="4" type="noConversion"/>
  </si>
  <si>
    <t>玩家获得道具A</t>
    <phoneticPr fontId="4" type="noConversion"/>
  </si>
  <si>
    <t>数据库记录玩家获得道具A</t>
    <phoneticPr fontId="4" type="noConversion"/>
  </si>
  <si>
    <t>数据库记录玩家获得道具B</t>
    <phoneticPr fontId="4" type="noConversion"/>
  </si>
  <si>
    <t>数据库记录玩家获得道具C</t>
    <phoneticPr fontId="4" type="noConversion"/>
  </si>
  <si>
    <t>查看已出售的道具显示情况</t>
    <phoneticPr fontId="4" type="noConversion"/>
  </si>
  <si>
    <t>商品蒙灰，出现Sold Out标志，如图</t>
    <phoneticPr fontId="4" type="noConversion"/>
  </si>
  <si>
    <t>点击已售道具，查看触发情况</t>
    <phoneticPr fontId="4" type="noConversion"/>
  </si>
  <si>
    <t>点击展示商品区域</t>
    <phoneticPr fontId="4" type="noConversion"/>
  </si>
  <si>
    <t>分支</t>
    <phoneticPr fontId="4" type="noConversion"/>
  </si>
  <si>
    <t>当前商店为普通商店，玩家钻石充足</t>
    <phoneticPr fontId="4" type="noConversion"/>
  </si>
  <si>
    <t>扣除金币数（或者钻石数）=配置金币数（或者钻石数）*折扣数</t>
    <phoneticPr fontId="4" type="noConversion"/>
  </si>
  <si>
    <t>扣除金币数（或者钻石数）=配置金币数（或者钻石数）</t>
    <phoneticPr fontId="4" type="noConversion"/>
  </si>
  <si>
    <t>无法购买道具，弹出钻石充值确认框</t>
    <phoneticPr fontId="4" type="noConversion"/>
  </si>
  <si>
    <t>普通商店中，点击花费钻石商品的购买按钮，玩家钻石不足时，查看触发情况</t>
    <phoneticPr fontId="4" type="noConversion"/>
  </si>
  <si>
    <t>普通商店中，点击花费金币商品的购买按钮，玩家金币不足时，查看触发情况</t>
    <phoneticPr fontId="4" type="noConversion"/>
  </si>
  <si>
    <t>玩家金币不足，但无钻石兑换金币次数</t>
    <phoneticPr fontId="4" type="noConversion"/>
  </si>
  <si>
    <t>弹出钻石兑换金币界面</t>
    <phoneticPr fontId="4" type="noConversion"/>
  </si>
  <si>
    <t>查看金币不足界面</t>
    <phoneticPr fontId="4" type="noConversion"/>
  </si>
  <si>
    <t>查看窗口类型</t>
    <phoneticPr fontId="4" type="noConversion"/>
  </si>
  <si>
    <t>查看提示文案</t>
    <phoneticPr fontId="4" type="noConversion"/>
  </si>
  <si>
    <t>金币不足，且今日钻石兑换金币次数已经用完。</t>
  </si>
  <si>
    <t>公会商店中，点击商品购买按钮，玩家公会币不足，查看触发情况</t>
    <phoneticPr fontId="4" type="noConversion"/>
  </si>
  <si>
    <t>无法购买道具，弹出提示信息shop_record_003</t>
    <phoneticPr fontId="4" type="noConversion"/>
  </si>
  <si>
    <t>无法购买道具，弹出提示信息shop_record_003</t>
    <phoneticPr fontId="4" type="noConversion"/>
  </si>
  <si>
    <t>玩法商店中，点击商品购买按钮，玩家公会币不足，查看触发情况</t>
    <phoneticPr fontId="4" type="noConversion"/>
  </si>
  <si>
    <t>基本</t>
    <phoneticPr fontId="4" type="noConversion"/>
  </si>
  <si>
    <t>钻石兑换金币界面</t>
    <phoneticPr fontId="4" type="noConversion"/>
  </si>
  <si>
    <t>触发钻石兑换金币界面，查看界面样式</t>
    <phoneticPr fontId="4" type="noConversion"/>
  </si>
  <si>
    <t>界面包括提示信息，兑换信息，取消按钮和购买按钮</t>
    <phoneticPr fontId="4" type="noConversion"/>
  </si>
  <si>
    <t>查看窗口内容</t>
    <phoneticPr fontId="4" type="noConversion"/>
  </si>
  <si>
    <t>查看窗口大小</t>
    <phoneticPr fontId="4" type="noConversion"/>
  </si>
  <si>
    <t>查看显示位置</t>
    <phoneticPr fontId="4" type="noConversion"/>
  </si>
  <si>
    <t>显示在屏幕中间</t>
    <phoneticPr fontId="4" type="noConversion"/>
  </si>
  <si>
    <t>查看提示信息</t>
    <phoneticPr fontId="4" type="noConversion"/>
  </si>
  <si>
    <t>配置每日最大可购买次数为10，今日未购买</t>
    <phoneticPr fontId="4" type="noConversion"/>
  </si>
  <si>
    <t>配置每日最大可购买次数为10，今日已购买5次</t>
    <phoneticPr fontId="4" type="noConversion"/>
  </si>
  <si>
    <t>配置每日最大可购买次数为20，今日已购买5次</t>
    <phoneticPr fontId="4" type="noConversion"/>
  </si>
  <si>
    <t>X显示为0，Y显示为10</t>
    <phoneticPr fontId="4" type="noConversion"/>
  </si>
  <si>
    <t>X显示为5，Y显示为10</t>
    <phoneticPr fontId="4" type="noConversion"/>
  </si>
  <si>
    <t>X显示为5，Y显示为20</t>
    <phoneticPr fontId="4" type="noConversion"/>
  </si>
  <si>
    <t>查看提示信息字色</t>
    <phoneticPr fontId="4" type="noConversion"/>
  </si>
  <si>
    <t>X不为0时</t>
    <phoneticPr fontId="4" type="noConversion"/>
  </si>
  <si>
    <t>系统字色</t>
    <phoneticPr fontId="4" type="noConversion"/>
  </si>
  <si>
    <t>查看兑换信息</t>
    <phoneticPr fontId="4" type="noConversion"/>
  </si>
  <si>
    <t>查看钻石与金币数量显示情况</t>
    <phoneticPr fontId="4" type="noConversion"/>
  </si>
  <si>
    <t>点击相关按钮，查看触发情况</t>
    <phoneticPr fontId="4" type="noConversion"/>
  </si>
  <si>
    <t>界面关闭，未执行购买</t>
    <phoneticPr fontId="4" type="noConversion"/>
  </si>
  <si>
    <t>点击购买，钻石不足</t>
    <phoneticPr fontId="4" type="noConversion"/>
  </si>
  <si>
    <t>弹出钻石充值确认框，未执行购买</t>
    <phoneticPr fontId="4" type="noConversion"/>
  </si>
  <si>
    <t>购买成功后，查看客户端货币变化情况</t>
    <phoneticPr fontId="4" type="noConversion"/>
  </si>
  <si>
    <t>查看钻石</t>
    <phoneticPr fontId="4" type="noConversion"/>
  </si>
  <si>
    <t>查看金币</t>
    <phoneticPr fontId="4" type="noConversion"/>
  </si>
  <si>
    <t>查看数据库货币变化情况</t>
    <phoneticPr fontId="4" type="noConversion"/>
  </si>
  <si>
    <t>钻石消耗对应数量</t>
    <phoneticPr fontId="4" type="noConversion"/>
  </si>
  <si>
    <t>获得对应数量金币</t>
    <phoneticPr fontId="4" type="noConversion"/>
  </si>
  <si>
    <t>钻石兑换金币界面-次日刷新</t>
    <phoneticPr fontId="4" type="noConversion"/>
  </si>
  <si>
    <t>配置每日最大兑换钻石次数为10，玩家当天剩余X次钻石兑换金币次数，查看次日刷新时，玩家兑换钻石次数刷新情况</t>
    <phoneticPr fontId="4" type="noConversion"/>
  </si>
  <si>
    <t>X=10</t>
    <phoneticPr fontId="4" type="noConversion"/>
  </si>
  <si>
    <t>X=5</t>
    <phoneticPr fontId="4" type="noConversion"/>
  </si>
  <si>
    <t>X=0</t>
    <phoneticPr fontId="4" type="noConversion"/>
  </si>
  <si>
    <t>次数刷新，剩余兑换次数为10次</t>
    <phoneticPr fontId="4" type="noConversion"/>
  </si>
  <si>
    <t>次日刷新后，进行钻石兑换操作，查看触发情况</t>
    <phoneticPr fontId="4" type="noConversion"/>
  </si>
  <si>
    <t>可以准确兑换金币</t>
    <phoneticPr fontId="4" type="noConversion"/>
  </si>
  <si>
    <t>分支</t>
    <phoneticPr fontId="4" type="noConversion"/>
  </si>
  <si>
    <t>钻石兑换金币界面-无次数</t>
    <phoneticPr fontId="4" type="noConversion"/>
  </si>
  <si>
    <t>分支</t>
    <phoneticPr fontId="4" type="noConversion"/>
  </si>
  <si>
    <t>玩家无购买金币次数时，触发兑换金币界面，查看触发情况</t>
    <phoneticPr fontId="4" type="noConversion"/>
  </si>
  <si>
    <t>无法触发兑换界面，触发次数不足提示界面</t>
    <phoneticPr fontId="4" type="noConversion"/>
  </si>
  <si>
    <t>查看次数不足提示界面</t>
    <phoneticPr fontId="4" type="noConversion"/>
  </si>
  <si>
    <t>查看窗口类型</t>
    <phoneticPr fontId="4" type="noConversion"/>
  </si>
  <si>
    <t>今日可买次数已经用完。</t>
    <phoneticPr fontId="4" type="noConversion"/>
  </si>
  <si>
    <t>通用ui确认窗口大小</t>
    <phoneticPr fontId="4" type="noConversion"/>
  </si>
  <si>
    <t>通用逻辑的提示窗口</t>
    <phoneticPr fontId="4" type="noConversion"/>
  </si>
  <si>
    <t>不响应点击</t>
    <phoneticPr fontId="4" type="noConversion"/>
  </si>
  <si>
    <t>仅弹出IM提示信息shop_record_004</t>
    <phoneticPr fontId="4" type="noConversion"/>
  </si>
  <si>
    <t>基本</t>
    <phoneticPr fontId="4" type="noConversion"/>
  </si>
  <si>
    <t>商城入口</t>
    <phoneticPr fontId="4" type="noConversion"/>
  </si>
  <si>
    <t>商城界面</t>
    <phoneticPr fontId="4" type="noConversion"/>
  </si>
  <si>
    <t>查看窗口类型</t>
    <phoneticPr fontId="4" type="noConversion"/>
  </si>
  <si>
    <t>一级窗口</t>
    <phoneticPr fontId="4" type="noConversion"/>
  </si>
  <si>
    <t>查看界面内容</t>
    <phoneticPr fontId="4" type="noConversion"/>
  </si>
  <si>
    <t>界面布局如图</t>
    <phoneticPr fontId="4" type="noConversion"/>
  </si>
  <si>
    <t>查看界面标题</t>
    <phoneticPr fontId="4" type="noConversion"/>
  </si>
  <si>
    <t>查看钻石数量显示情况</t>
    <phoneticPr fontId="4" type="noConversion"/>
  </si>
  <si>
    <t>显示为“钻石图标 玩家持有钻石”</t>
    <phoneticPr fontId="4" type="noConversion"/>
  </si>
  <si>
    <t>玩家持有钻石为0</t>
    <phoneticPr fontId="4" type="noConversion"/>
  </si>
  <si>
    <t>玩家持有钻石为1000</t>
    <phoneticPr fontId="4" type="noConversion"/>
  </si>
  <si>
    <t>玩家持有钻石为99,999,999,999（上限）</t>
    <phoneticPr fontId="4" type="noConversion"/>
  </si>
  <si>
    <t>显示为“钻石图标 0”</t>
    <phoneticPr fontId="4" type="noConversion"/>
  </si>
  <si>
    <t>显示为“钻石图标 1000”</t>
    <phoneticPr fontId="4" type="noConversion"/>
  </si>
  <si>
    <t>显示为“钻石图标 99,999,999,999”，不会超出边框</t>
    <phoneticPr fontId="4" type="noConversion"/>
  </si>
  <si>
    <t>查看商品展示区</t>
    <phoneticPr fontId="4" type="noConversion"/>
  </si>
  <si>
    <t>查看商品信息</t>
    <phoneticPr fontId="4" type="noConversion"/>
  </si>
  <si>
    <t>查看钻石显示情况</t>
    <phoneticPr fontId="4" type="noConversion"/>
  </si>
  <si>
    <t>显示为“钻石图标 钻石数量”</t>
    <phoneticPr fontId="4" type="noConversion"/>
  </si>
  <si>
    <t>查看钻石图</t>
    <phoneticPr fontId="4" type="noConversion"/>
  </si>
  <si>
    <t>根据出售钻石量的不同，显示不同的钻石图，呈现越来越多的感觉</t>
    <phoneticPr fontId="4" type="noConversion"/>
  </si>
  <si>
    <t>查看显示内容</t>
    <phoneticPr fontId="4" type="noConversion"/>
  </si>
  <si>
    <t>显示在钻石图下方</t>
    <phoneticPr fontId="4" type="noConversion"/>
  </si>
  <si>
    <t>显示钻石图上方</t>
    <phoneticPr fontId="4" type="noConversion"/>
  </si>
  <si>
    <t>显示为“货币图标 货币数量”</t>
    <phoneticPr fontId="4" type="noConversion"/>
  </si>
  <si>
    <t>查看显示位置</t>
    <phoneticPr fontId="4" type="noConversion"/>
  </si>
  <si>
    <t>查看显示内容</t>
    <phoneticPr fontId="4" type="noConversion"/>
  </si>
  <si>
    <t>查看货币图标</t>
    <phoneticPr fontId="4" type="noConversion"/>
  </si>
  <si>
    <t>根据玩家账号登陆国家不同显示内容不同</t>
    <phoneticPr fontId="4" type="noConversion"/>
  </si>
  <si>
    <t>玩家当前账号是美国账号</t>
    <phoneticPr fontId="4" type="noConversion"/>
  </si>
  <si>
    <t>玩家当前账号是中国账号</t>
    <phoneticPr fontId="4" type="noConversion"/>
  </si>
  <si>
    <t>显示为美元</t>
    <phoneticPr fontId="4" type="noConversion"/>
  </si>
  <si>
    <t>显示为人民币</t>
    <phoneticPr fontId="4" type="noConversion"/>
  </si>
  <si>
    <t>查看货币数量</t>
    <phoneticPr fontId="4" type="noConversion"/>
  </si>
  <si>
    <t>对应6档，待定</t>
    <phoneticPr fontId="4" type="noConversion"/>
  </si>
  <si>
    <t>查看首充额外图</t>
    <phoneticPr fontId="4" type="noConversion"/>
  </si>
  <si>
    <t>查看显示位置</t>
    <phoneticPr fontId="4" type="noConversion"/>
  </si>
  <si>
    <t>查看显示样式</t>
    <phoneticPr fontId="4" type="noConversion"/>
  </si>
  <si>
    <t>显示在商品右下角</t>
    <phoneticPr fontId="4" type="noConversion"/>
  </si>
  <si>
    <t>查看首充图显示规则</t>
    <phoneticPr fontId="4" type="noConversion"/>
  </si>
  <si>
    <t>玩家未在该档位充值过</t>
    <phoneticPr fontId="4" type="noConversion"/>
  </si>
  <si>
    <t>玩家在该档位充值，但未充值成功</t>
    <phoneticPr fontId="4" type="noConversion"/>
  </si>
  <si>
    <t>玩家已在该档位充值成功</t>
    <phoneticPr fontId="4" type="noConversion"/>
  </si>
  <si>
    <t>显示首充额外图</t>
    <phoneticPr fontId="4" type="noConversion"/>
  </si>
  <si>
    <t>文字+底图样式如图</t>
    <phoneticPr fontId="4" type="noConversion"/>
  </si>
  <si>
    <t>查看显示文字内容</t>
    <phoneticPr fontId="4" type="noConversion"/>
  </si>
  <si>
    <t>显示为首充赠XXX</t>
    <phoneticPr fontId="4" type="noConversion"/>
  </si>
  <si>
    <t>查看赠送数值显示情况</t>
    <phoneticPr fontId="4" type="noConversion"/>
  </si>
  <si>
    <t>详见首充赠送规则</t>
    <phoneticPr fontId="4" type="noConversion"/>
  </si>
  <si>
    <t>首充赠送规则</t>
    <phoneticPr fontId="4" type="noConversion"/>
  </si>
  <si>
    <t>不显示首充额外图</t>
    <phoneticPr fontId="4" type="noConversion"/>
  </si>
  <si>
    <t>进入手机充值流程</t>
    <phoneticPr fontId="4" type="noConversion"/>
  </si>
  <si>
    <t>查看钻石数量显示情况</t>
    <phoneticPr fontId="4" type="noConversion"/>
  </si>
  <si>
    <t>配置第三档可购买钻石1000</t>
    <phoneticPr fontId="4" type="noConversion"/>
  </si>
  <si>
    <t>第一个商品中钻石数量为100</t>
    <phoneticPr fontId="4" type="noConversion"/>
  </si>
  <si>
    <t>第三个商品中钻石数量为1000</t>
    <phoneticPr fontId="4" type="noConversion"/>
  </si>
  <si>
    <t>配置第一档可购买钻石100</t>
    <phoneticPr fontId="4" type="noConversion"/>
  </si>
  <si>
    <t>钻石数量显示与档位一一对应</t>
    <phoneticPr fontId="4" type="noConversion"/>
  </si>
  <si>
    <t>第一档为xxx</t>
    <phoneticPr fontId="4" type="noConversion"/>
  </si>
  <si>
    <t>显示为xxx</t>
    <phoneticPr fontId="4" type="noConversion"/>
  </si>
  <si>
    <t>分支</t>
    <phoneticPr fontId="4" type="noConversion"/>
  </si>
  <si>
    <t>玩家充值失败</t>
    <phoneticPr fontId="4" type="noConversion"/>
  </si>
  <si>
    <t>玩家充值成功</t>
    <phoneticPr fontId="4" type="noConversion"/>
  </si>
  <si>
    <t>打开商城界面，查看不同档位下首充钻石与出售钻石关系</t>
    <phoneticPr fontId="4" type="noConversion"/>
  </si>
  <si>
    <t>关系为公式，公式待定</t>
    <phoneticPr fontId="4" type="noConversion"/>
  </si>
  <si>
    <t>玩家对某一档位进行首次充值，不同充值情况下，查看首充图标显示情况</t>
    <phoneticPr fontId="4" type="noConversion"/>
  </si>
  <si>
    <t>首充图标仍然显示</t>
    <phoneticPr fontId="4" type="noConversion"/>
  </si>
  <si>
    <t>该档位首充图标消失，其余档位首充图标与其他档位首充情况一致</t>
    <phoneticPr fontId="4" type="noConversion"/>
  </si>
  <si>
    <t>查看首充成功后，钻石获得情况</t>
    <phoneticPr fontId="4" type="noConversion"/>
  </si>
  <si>
    <t>查看客户端</t>
    <phoneticPr fontId="4" type="noConversion"/>
  </si>
  <si>
    <t>获得钻石数量为基础数量+首充数量</t>
    <phoneticPr fontId="4" type="noConversion"/>
  </si>
  <si>
    <t>查看数据库-基础钻石</t>
    <phoneticPr fontId="4" type="noConversion"/>
  </si>
  <si>
    <t>查看数据库-首充钻石</t>
    <phoneticPr fontId="4" type="noConversion"/>
  </si>
  <si>
    <t>获得钻石记录在数据库玩家充值钻石字段中</t>
    <phoneticPr fontId="4" type="noConversion"/>
  </si>
  <si>
    <t>获得钻石记录在数据库游戏投放钻石字段中</t>
    <phoneticPr fontId="4" type="noConversion"/>
  </si>
  <si>
    <t>再次对该档位进行充值，查看获得钻石情况</t>
    <phoneticPr fontId="4" type="noConversion"/>
  </si>
  <si>
    <t>只会获得基础数量的的钻石</t>
    <phoneticPr fontId="4" type="noConversion"/>
  </si>
  <si>
    <t>查看数据库</t>
    <phoneticPr fontId="4" type="noConversion"/>
  </si>
  <si>
    <t>重启客户端</t>
    <phoneticPr fontId="4" type="noConversion"/>
  </si>
  <si>
    <t>进行相关操作，查看首充赠送触发情况</t>
    <phoneticPr fontId="4" type="noConversion"/>
  </si>
  <si>
    <t>重启服务器</t>
    <phoneticPr fontId="4" type="noConversion"/>
  </si>
  <si>
    <t>已首充的钻石档位，不会再次获得首充奖励</t>
    <phoneticPr fontId="4" type="noConversion"/>
  </si>
  <si>
    <t>手机充值流程</t>
    <phoneticPr fontId="4" type="noConversion"/>
  </si>
  <si>
    <t>基本</t>
    <phoneticPr fontId="4" type="noConversion"/>
  </si>
  <si>
    <t>商城中进行钻石充值，查看触发情况</t>
    <phoneticPr fontId="4" type="noConversion"/>
  </si>
  <si>
    <t>进入手机充值扣费流程</t>
    <phoneticPr fontId="4" type="noConversion"/>
  </si>
  <si>
    <t>查看手机充值扣费流程</t>
    <phoneticPr fontId="4" type="noConversion"/>
  </si>
  <si>
    <t>与通用的手机充值流程一致</t>
    <phoneticPr fontId="4" type="noConversion"/>
  </si>
  <si>
    <t>包括钻石，钻石图，购买按钮，首充额外赠送图</t>
    <phoneticPr fontId="4" type="noConversion"/>
  </si>
  <si>
    <t>查看购买按钮</t>
    <phoneticPr fontId="4" type="noConversion"/>
  </si>
  <si>
    <t>点击相关位置，查看触发情况</t>
    <phoneticPr fontId="4" type="noConversion"/>
  </si>
  <si>
    <t>点击购买按钮</t>
    <phoneticPr fontId="4" type="noConversion"/>
  </si>
  <si>
    <t>点击商品非购买按钮位置</t>
    <phoneticPr fontId="4" type="noConversion"/>
  </si>
  <si>
    <t>手机充值成功</t>
    <phoneticPr fontId="4" type="noConversion"/>
  </si>
  <si>
    <t>手机充值失败</t>
    <phoneticPr fontId="4" type="noConversion"/>
  </si>
  <si>
    <t>手机充值后，返回游戏，查看显示界面</t>
    <phoneticPr fontId="4" type="noConversion"/>
  </si>
  <si>
    <t>游戏显示离开前的界面</t>
    <phoneticPr fontId="4" type="noConversion"/>
  </si>
  <si>
    <t>手机充值后，查看钻石获得情况</t>
    <phoneticPr fontId="4" type="noConversion"/>
  </si>
  <si>
    <t>玩家获得对应数量的钻石</t>
    <phoneticPr fontId="4" type="noConversion"/>
  </si>
  <si>
    <t>玩家不会获得钻石</t>
    <phoneticPr fontId="4" type="noConversion"/>
  </si>
  <si>
    <t>查看数据路记录情况</t>
    <phoneticPr fontId="4" type="noConversion"/>
  </si>
  <si>
    <t>不会记录获得钻石</t>
    <phoneticPr fontId="4" type="noConversion"/>
  </si>
  <si>
    <t>手机充值后，再次充值，查看触发流程</t>
    <phoneticPr fontId="4" type="noConversion"/>
  </si>
  <si>
    <t>手机充值成功后再次充值</t>
    <phoneticPr fontId="4" type="noConversion"/>
  </si>
  <si>
    <t>手机充值失败后再次充值</t>
    <phoneticPr fontId="4" type="noConversion"/>
  </si>
  <si>
    <t>基本</t>
    <phoneticPr fontId="4" type="noConversion"/>
  </si>
  <si>
    <t>钻石消耗情况</t>
    <phoneticPr fontId="4" type="noConversion"/>
  </si>
  <si>
    <t>优先扣除玩家自身付费获得的钻石</t>
    <phoneticPr fontId="4" type="noConversion"/>
  </si>
  <si>
    <t>玩家在商店进行操作，查看钻石扣除情况</t>
    <phoneticPr fontId="4" type="noConversion"/>
  </si>
  <si>
    <t>玩家付费获得的钻石不足时，在商店进行操作，查看扣除钻石情况</t>
    <phoneticPr fontId="4" type="noConversion"/>
  </si>
  <si>
    <t>商店进行购买操作</t>
    <phoneticPr fontId="4" type="noConversion"/>
  </si>
  <si>
    <t>商店进行刷新操作</t>
    <phoneticPr fontId="4" type="noConversion"/>
  </si>
  <si>
    <t>扣除完自身付费钻石后，差值从游戏投放钻石中扣除</t>
    <phoneticPr fontId="4" type="noConversion"/>
  </si>
  <si>
    <t>查看钻石扣除后，钻石显示情况</t>
    <phoneticPr fontId="4" type="noConversion"/>
  </si>
  <si>
    <t>钻石显示如常，即为自身付费钻石+游戏投放钻石</t>
    <phoneticPr fontId="4" type="noConversion"/>
  </si>
  <si>
    <t>包括界面标题，刷新按钮，刷新时间，钻石显示，货币显示，切换按钮，以及商品展示区</t>
    <phoneticPr fontId="4" type="noConversion"/>
  </si>
  <si>
    <t>添加商城用例</t>
    <phoneticPr fontId="4" type="noConversion"/>
  </si>
  <si>
    <t>wangl</t>
    <phoneticPr fontId="4" type="noConversion"/>
  </si>
  <si>
    <t>玩法商店开启</t>
    <phoneticPr fontId="4" type="noConversion"/>
  </si>
  <si>
    <t>新建账号</t>
    <phoneticPr fontId="4" type="noConversion"/>
  </si>
  <si>
    <t>已登录的旧账号</t>
    <phoneticPr fontId="4" type="noConversion"/>
  </si>
  <si>
    <t>重新登录的旧账号</t>
    <phoneticPr fontId="4" type="noConversion"/>
  </si>
  <si>
    <t>F</t>
    <phoneticPr fontId="4" type="noConversion"/>
  </si>
  <si>
    <t>P</t>
    <phoneticPr fontId="4" type="noConversion"/>
  </si>
  <si>
    <t>B</t>
    <phoneticPr fontId="4" type="noConversion"/>
  </si>
  <si>
    <t>B</t>
    <phoneticPr fontId="4" type="noConversion"/>
  </si>
  <si>
    <t>P/F</t>
    <phoneticPr fontId="4" type="noConversion"/>
  </si>
  <si>
    <t>P</t>
    <phoneticPr fontId="4" type="noConversion"/>
  </si>
  <si>
    <t>B</t>
    <phoneticPr fontId="4" type="noConversion"/>
  </si>
  <si>
    <t>F</t>
    <phoneticPr fontId="4" type="noConversion"/>
  </si>
  <si>
    <t>P</t>
    <phoneticPr fontId="4" type="noConversion"/>
  </si>
  <si>
    <t>F</t>
    <phoneticPr fontId="4" type="noConversion"/>
  </si>
  <si>
    <t>P</t>
    <phoneticPr fontId="4" type="noConversion"/>
  </si>
  <si>
    <t>F</t>
    <phoneticPr fontId="4" type="noConversion"/>
  </si>
  <si>
    <t>P</t>
    <phoneticPr fontId="4" type="noConversion"/>
  </si>
  <si>
    <t>P</t>
    <phoneticPr fontId="4" type="noConversion"/>
  </si>
  <si>
    <t>P</t>
    <phoneticPr fontId="4" type="noConversion"/>
  </si>
  <si>
    <t>P</t>
    <phoneticPr fontId="4" type="noConversion"/>
  </si>
  <si>
    <t>F</t>
    <phoneticPr fontId="4" type="noConversion"/>
  </si>
  <si>
    <t>B</t>
    <phoneticPr fontId="4" type="noConversion"/>
  </si>
  <si>
    <t>P</t>
    <phoneticPr fontId="4" type="noConversion"/>
  </si>
  <si>
    <t>P</t>
    <phoneticPr fontId="4" type="noConversion"/>
  </si>
  <si>
    <t>商店界面</t>
    <phoneticPr fontId="12" type="noConversion"/>
  </si>
  <si>
    <t>ID</t>
    <phoneticPr fontId="12" type="noConversion"/>
  </si>
  <si>
    <t>中文</t>
    <phoneticPr fontId="12" type="noConversion"/>
  </si>
  <si>
    <t>英文</t>
    <phoneticPr fontId="12" type="noConversion"/>
  </si>
  <si>
    <t>shop_putong</t>
  </si>
  <si>
    <t>普通商店</t>
    <phoneticPr fontId="12" type="noConversion"/>
  </si>
  <si>
    <t>Normal Store</t>
    <phoneticPr fontId="12" type="noConversion"/>
  </si>
  <si>
    <t>shop_gonghui</t>
  </si>
  <si>
    <t>公会商店</t>
  </si>
  <si>
    <t>Guild Store</t>
    <phoneticPr fontId="12" type="noConversion"/>
  </si>
  <si>
    <t>shop_nextrefresh</t>
  </si>
  <si>
    <t>下次自动刷新时间：</t>
    <phoneticPr fontId="12" type="noConversion"/>
  </si>
  <si>
    <t xml:space="preserve">Next Refresh: </t>
    <phoneticPr fontId="12" type="noConversion"/>
  </si>
  <si>
    <t>shop_today</t>
  </si>
  <si>
    <t>今日</t>
  </si>
  <si>
    <t>Today</t>
  </si>
  <si>
    <t>shop_tommorow</t>
  </si>
  <si>
    <t>明日</t>
  </si>
  <si>
    <t>Tomorrow</t>
  </si>
  <si>
    <t>shop_refresh</t>
  </si>
  <si>
    <t>刷新</t>
    <phoneticPr fontId="12" type="noConversion"/>
  </si>
  <si>
    <t>Refresh</t>
    <phoneticPr fontId="12" type="noConversion"/>
  </si>
  <si>
    <t>shop_sale</t>
  </si>
  <si>
    <t>打折</t>
    <phoneticPr fontId="12" type="noConversion"/>
  </si>
  <si>
    <t>Sale</t>
    <phoneticPr fontId="12" type="noConversion"/>
  </si>
  <si>
    <t>shop_soldOut</t>
  </si>
  <si>
    <t>已售</t>
    <phoneticPr fontId="12" type="noConversion"/>
  </si>
  <si>
    <t>Sold Out!</t>
    <phoneticPr fontId="12" type="noConversion"/>
  </si>
  <si>
    <t>shop_oldPrice</t>
  </si>
  <si>
    <t>原价</t>
    <phoneticPr fontId="12" type="noConversion"/>
  </si>
  <si>
    <t>Original Price</t>
    <phoneticPr fontId="12" type="noConversion"/>
  </si>
  <si>
    <t>英文</t>
    <phoneticPr fontId="12" type="noConversion"/>
  </si>
  <si>
    <t>shop_refreshtips</t>
  </si>
  <si>
    <t>今日还可刷新Y次，是否确认刷新？</t>
    <phoneticPr fontId="12" type="noConversion"/>
  </si>
  <si>
    <t>You can refresh Y more times today. Continue?</t>
    <phoneticPr fontId="12" type="noConversion"/>
  </si>
  <si>
    <t>中文</t>
    <phoneticPr fontId="12" type="noConversion"/>
  </si>
  <si>
    <t>shop_zuanshinoenough</t>
  </si>
  <si>
    <t>Not enough Diamonds. Would you like to get more?</t>
  </si>
  <si>
    <t>shop_timeout</t>
  </si>
  <si>
    <t>商店内容已过期</t>
  </si>
  <si>
    <t>Store items have already expired.</t>
    <phoneticPr fontId="12" type="noConversion"/>
  </si>
  <si>
    <t>商城界面</t>
    <phoneticPr fontId="12" type="noConversion"/>
  </si>
  <si>
    <t>ID</t>
    <phoneticPr fontId="12" type="noConversion"/>
  </si>
  <si>
    <t>中文</t>
    <phoneticPr fontId="12" type="noConversion"/>
  </si>
  <si>
    <t>英文</t>
    <phoneticPr fontId="12" type="noConversion"/>
  </si>
  <si>
    <t>shop_store</t>
  </si>
  <si>
    <t>商城</t>
    <phoneticPr fontId="12" type="noConversion"/>
  </si>
  <si>
    <t>Store</t>
    <phoneticPr fontId="12" type="noConversion"/>
  </si>
  <si>
    <t>shop_yueka</t>
  </si>
  <si>
    <t>月卡</t>
    <phoneticPr fontId="12" type="noConversion"/>
  </si>
  <si>
    <t>Monthly Card</t>
    <phoneticPr fontId="12" type="noConversion"/>
  </si>
  <si>
    <t>shop_shouchongsong</t>
  </si>
  <si>
    <t>首充赠送XX钻石</t>
    <rPh sb="1" eb="2">
      <t>chong</t>
    </rPh>
    <phoneticPr fontId="12" type="noConversion"/>
  </si>
  <si>
    <t>Receive an extra XX Diamonds with purchase.</t>
    <phoneticPr fontId="12" type="noConversion"/>
  </si>
  <si>
    <t>月卡界面</t>
    <phoneticPr fontId="12" type="noConversion"/>
  </si>
  <si>
    <t>shop_tequanleft</t>
  </si>
  <si>
    <t>特权剩余时间：XX天</t>
  </si>
  <si>
    <t>Benefits Time Remaining: XX Day(s)</t>
    <phoneticPr fontId="12" type="noConversion"/>
  </si>
  <si>
    <t>shop_buyyueka</t>
  </si>
  <si>
    <t>月卡购买</t>
    <phoneticPr fontId="12" type="noConversion"/>
  </si>
  <si>
    <t>Get Monthly Card</t>
    <phoneticPr fontId="12" type="noConversion"/>
  </si>
  <si>
    <t>shop_buyfinish</t>
  </si>
  <si>
    <t>已购买</t>
    <phoneticPr fontId="12" type="noConversion"/>
  </si>
  <si>
    <t>Purchased</t>
    <phoneticPr fontId="12" type="noConversion"/>
  </si>
  <si>
    <t>shop_30yueka</t>
  </si>
  <si>
    <t>确定购买30天月卡？</t>
  </si>
  <si>
    <t>Confirm purchase of 30 day Monthly Card?</t>
    <phoneticPr fontId="12" type="noConversion"/>
  </si>
  <si>
    <t>shop_chongzhi</t>
  </si>
  <si>
    <t>充值</t>
    <phoneticPr fontId="12" type="noConversion"/>
  </si>
  <si>
    <t>Top-Up</t>
    <phoneticPr fontId="12" type="noConversion"/>
  </si>
  <si>
    <t>钻石换金币</t>
    <rPh sb="0" eb="1">
      <t>zuan'shi</t>
    </rPh>
    <rPh sb="2" eb="3">
      <t>huan</t>
    </rPh>
    <rPh sb="3" eb="4">
      <t>jin'bi</t>
    </rPh>
    <phoneticPr fontId="12" type="noConversion"/>
  </si>
  <si>
    <t>ID</t>
    <phoneticPr fontId="12" type="noConversion"/>
  </si>
  <si>
    <t>shop_duihuan</t>
  </si>
  <si>
    <t>shop_duihuanTimes</t>
  </si>
  <si>
    <t>shop_isbuy</t>
  </si>
  <si>
    <t>shop_noduihuantimes</t>
  </si>
  <si>
    <t>今日可买次数已经用完。</t>
    <phoneticPr fontId="12" type="noConversion"/>
  </si>
  <si>
    <t>You have purchased the maximum amount for today.</t>
    <phoneticPr fontId="12" type="noConversion"/>
  </si>
  <si>
    <t>Insufficient Coins, and today's Diamond to Coin exchanges have all been used.</t>
    <phoneticPr fontId="12" type="noConversion"/>
  </si>
  <si>
    <t>提示信息</t>
    <phoneticPr fontId="12" type="noConversion"/>
  </si>
  <si>
    <t>ID</t>
    <phoneticPr fontId="12" type="noConversion"/>
  </si>
  <si>
    <t>成功购买XXX*数量（XXX为道具名称）</t>
    <phoneticPr fontId="12" type="noConversion"/>
  </si>
  <si>
    <t>Successfully purchased XXX * amount.</t>
    <phoneticPr fontId="12" type="noConversion"/>
  </si>
  <si>
    <t>shop_noenoughcoin</t>
  </si>
  <si>
    <t>货币不足，无法购买</t>
    <phoneticPr fontId="12" type="noConversion"/>
  </si>
  <si>
    <t>Insufficient currency, unable to purchase.</t>
    <phoneticPr fontId="12" type="noConversion"/>
  </si>
  <si>
    <t>shop_cannotbuy</t>
  </si>
  <si>
    <t>Unable to continue purchase.</t>
    <phoneticPr fontId="12" type="noConversion"/>
  </si>
  <si>
    <t>已达当前等级今日可刷新最大次数，刷新失败</t>
  </si>
  <si>
    <t>You have reached your current level's refresh limit for today, failed to refresh.</t>
    <phoneticPr fontId="12" type="noConversion"/>
  </si>
  <si>
    <t>P/F</t>
    <phoneticPr fontId="12" type="noConversion"/>
  </si>
  <si>
    <t>P</t>
    <phoneticPr fontId="12" type="noConversion"/>
  </si>
  <si>
    <t>F</t>
    <phoneticPr fontId="4" type="noConversion"/>
  </si>
  <si>
    <t>P</t>
    <phoneticPr fontId="4" type="noConversion"/>
  </si>
  <si>
    <t>P</t>
    <phoneticPr fontId="4" type="noConversion"/>
  </si>
  <si>
    <t>P</t>
    <phoneticPr fontId="4" type="noConversion"/>
  </si>
  <si>
    <t>P</t>
    <phoneticPr fontId="4" type="noConversion"/>
  </si>
  <si>
    <t>F</t>
    <phoneticPr fontId="4" type="noConversion"/>
  </si>
  <si>
    <t>P</t>
    <phoneticPr fontId="4" type="noConversion"/>
  </si>
  <si>
    <t>F</t>
    <phoneticPr fontId="4" type="noConversion"/>
  </si>
  <si>
    <t>P</t>
    <phoneticPr fontId="4" type="noConversion"/>
  </si>
  <si>
    <t>P</t>
    <phoneticPr fontId="4" type="noConversion"/>
  </si>
  <si>
    <t>F</t>
    <phoneticPr fontId="4" type="noConversion"/>
  </si>
  <si>
    <t>P</t>
    <phoneticPr fontId="4" type="noConversion"/>
  </si>
  <si>
    <t>提示已过期</t>
    <phoneticPr fontId="4" type="noConversion"/>
  </si>
  <si>
    <t>F</t>
    <phoneticPr fontId="4" type="noConversion"/>
  </si>
  <si>
    <t>B</t>
    <phoneticPr fontId="4" type="noConversion"/>
  </si>
  <si>
    <t>B</t>
    <phoneticPr fontId="4" type="noConversion"/>
  </si>
  <si>
    <t>shop_record_001</t>
  </si>
  <si>
    <t>弹出金币不足界面</t>
    <phoneticPr fontId="4" type="noConversion"/>
  </si>
  <si>
    <t>玩家金币不足，但有钻石兑换金币次数，钻石不足</t>
    <phoneticPr fontId="4" type="noConversion"/>
  </si>
  <si>
    <t>玩家金币不足，但有钻石兑换金币次数，钻石充足</t>
    <phoneticPr fontId="4" type="noConversion"/>
  </si>
  <si>
    <t>X=99，Y=3</t>
    <phoneticPr fontId="4" type="noConversion"/>
  </si>
  <si>
    <t>配置第二档可购买钻石1000</t>
    <phoneticPr fontId="4" type="noConversion"/>
  </si>
  <si>
    <t>第二个商品中钻石数量为1000</t>
    <phoneticPr fontId="4" type="noConversion"/>
  </si>
  <si>
    <t>无响应</t>
    <phoneticPr fontId="4" type="noConversion"/>
  </si>
  <si>
    <t>我感觉需要测试与趣加对接的接口，我们传过去不同的数据，看趣加的返回结果。以及趣加返回不同结果时我们这边处理是否正确</t>
    <phoneticPr fontId="4" type="noConversion"/>
  </si>
  <si>
    <t>与配置货币数量*商品数量（即总价）显示一致</t>
    <phoneticPr fontId="4" type="noConversion"/>
  </si>
  <si>
    <t>具体的刷新时间点前后的测试</t>
    <phoneticPr fontId="4" type="noConversion"/>
  </si>
  <si>
    <t>P</t>
    <phoneticPr fontId="4" type="noConversion"/>
  </si>
  <si>
    <t>P</t>
    <phoneticPr fontId="4" type="noConversion"/>
  </si>
  <si>
    <t>P</t>
    <phoneticPr fontId="4" type="noConversion"/>
  </si>
  <si>
    <t>P</t>
    <phoneticPr fontId="4" type="noConversion"/>
  </si>
  <si>
    <t>P</t>
    <phoneticPr fontId="4" type="noConversion"/>
  </si>
  <si>
    <t>P</t>
    <phoneticPr fontId="4" type="noConversion"/>
  </si>
  <si>
    <t>P</t>
    <phoneticPr fontId="4" type="noConversion"/>
  </si>
  <si>
    <t>P</t>
    <phoneticPr fontId="4" type="noConversion"/>
  </si>
  <si>
    <t>F</t>
    <phoneticPr fontId="4" type="noConversion"/>
  </si>
  <si>
    <t>B</t>
    <phoneticPr fontId="4" type="noConversion"/>
  </si>
  <si>
    <t>B</t>
    <phoneticPr fontId="4" type="noConversion"/>
  </si>
  <si>
    <t>P</t>
    <phoneticPr fontId="4" type="noConversion"/>
  </si>
  <si>
    <t>P</t>
    <phoneticPr fontId="4" type="noConversion"/>
  </si>
  <si>
    <t>P</t>
    <phoneticPr fontId="4" type="noConversion"/>
  </si>
  <si>
    <t>F</t>
    <phoneticPr fontId="4" type="noConversion"/>
  </si>
  <si>
    <t>B</t>
    <phoneticPr fontId="4" type="noConversion"/>
  </si>
  <si>
    <t>再次触发刷新提示窗后，点击确定按钮，查看触发情况</t>
    <phoneticPr fontId="4" type="noConversion"/>
  </si>
  <si>
    <t>刷新消耗所需钻石充足</t>
    <phoneticPr fontId="4" type="noConversion"/>
  </si>
  <si>
    <t>刷新消耗所需钻石不足</t>
    <phoneticPr fontId="4" type="noConversion"/>
  </si>
  <si>
    <t>购买成功后，查看im提示情况</t>
    <phoneticPr fontId="4" type="noConversion"/>
  </si>
  <si>
    <t>提示im：shop_record_001</t>
    <phoneticPr fontId="4" type="noConversion"/>
  </si>
  <si>
    <t>购买商品为A，数量为33</t>
    <phoneticPr fontId="4" type="noConversion"/>
  </si>
  <si>
    <t>购买商品为B，数量为33</t>
    <phoneticPr fontId="4" type="noConversion"/>
  </si>
  <si>
    <t>购买商品为A，数量为1</t>
    <phoneticPr fontId="4" type="noConversion"/>
  </si>
  <si>
    <t>提示：成功购买A</t>
    <phoneticPr fontId="4" type="noConversion"/>
  </si>
  <si>
    <t>提示：成功购买A*33</t>
    <phoneticPr fontId="4" type="noConversion"/>
  </si>
  <si>
    <t>提示：成功购买B*33</t>
    <phoneticPr fontId="4" type="noConversion"/>
  </si>
  <si>
    <t>P</t>
    <phoneticPr fontId="4" type="noConversion"/>
  </si>
  <si>
    <t>P</t>
    <phoneticPr fontId="4" type="noConversion"/>
  </si>
  <si>
    <t>F</t>
    <phoneticPr fontId="4" type="noConversion"/>
  </si>
  <si>
    <t>F</t>
    <phoneticPr fontId="4" type="noConversion"/>
  </si>
  <si>
    <t>B</t>
    <phoneticPr fontId="4" type="noConversion"/>
  </si>
  <si>
    <t>F</t>
    <phoneticPr fontId="4" type="noConversion"/>
  </si>
  <si>
    <t>用少量钻石兑换大量金币</t>
  </si>
  <si>
    <t>今日可买：X/Y</t>
  </si>
  <si>
    <t>立即购买</t>
    <rPh sb="0" eb="1">
      <t>shi'fou</t>
    </rPh>
    <rPh sb="2" eb="3">
      <t>hua'fei</t>
    </rPh>
    <phoneticPr fontId="4" type="noConversion"/>
  </si>
  <si>
    <t>shop_now</t>
  </si>
  <si>
    <t>Exchange large amount of Coins with only a small amount of diamonds.</t>
  </si>
  <si>
    <t>Can purchase today: X/Y</t>
  </si>
  <si>
    <t>Purchase</t>
  </si>
  <si>
    <t>now</t>
  </si>
  <si>
    <t>（这里是个空格）</t>
    <phoneticPr fontId="4" type="noConversion"/>
  </si>
  <si>
    <t>F</t>
    <phoneticPr fontId="4" type="noConversion"/>
  </si>
  <si>
    <t>shop_nojinbi_noduihuan</t>
    <phoneticPr fontId="4" type="noConversion"/>
  </si>
  <si>
    <t>金币不足，且今日钻石兑换金币次数已经用完。</t>
    <phoneticPr fontId="12" type="noConversion"/>
  </si>
  <si>
    <t>t为11点，当前时间为9点，修改时间为12点</t>
    <phoneticPr fontId="4" type="noConversion"/>
  </si>
  <si>
    <t>t为11点，当前时间为9点，修改时间为10点</t>
    <phoneticPr fontId="4" type="noConversion"/>
  </si>
  <si>
    <t>t为11点，当前时间为12点，修改时间为次日9点点</t>
    <phoneticPr fontId="4" type="noConversion"/>
  </si>
  <si>
    <t>仍显示刷新时间为今日11点</t>
    <phoneticPr fontId="4" type="noConversion"/>
  </si>
  <si>
    <t>仍显示刷新时间为明日11点</t>
    <phoneticPr fontId="4" type="noConversion"/>
  </si>
  <si>
    <t>分支</t>
    <phoneticPr fontId="4" type="noConversion"/>
  </si>
  <si>
    <t>商店界面刷新规则-同时刷新</t>
    <phoneticPr fontId="4" type="noConversion"/>
  </si>
  <si>
    <t>配置刷新时间为t1，打开商店界面，触发手动刷新界面后，点击确定的同时触发自动刷新，查看触发情况</t>
    <phoneticPr fontId="4" type="noConversion"/>
  </si>
  <si>
    <t>商品按照“商品刷新规则”刷新2次</t>
    <phoneticPr fontId="4" type="noConversion"/>
  </si>
  <si>
    <t>P</t>
    <phoneticPr fontId="4" type="noConversion"/>
  </si>
  <si>
    <t>执行测试</t>
    <phoneticPr fontId="4" type="noConversion"/>
  </si>
  <si>
    <t>wangl</t>
    <phoneticPr fontId="4" type="noConversion"/>
  </si>
  <si>
    <t>商店商城缺失以及未测试内容：</t>
  </si>
  <si>
    <t>1.公会/特殊玩法相关内容缺失，如公会/特殊玩法币，公会/特殊玩法商店开启条件等</t>
  </si>
  <si>
    <t>2.刷新按钮钻石消耗公式缺失</t>
  </si>
  <si>
    <t>3.商店5min内有刷新请求，触发过期提示未测试--等GM</t>
  </si>
  <si>
    <t>4.玩家在线升级导致商店出售物品变化未测试--等GM</t>
  </si>
  <si>
    <t>5.IM功能缺失</t>
  </si>
  <si>
    <t>6.购买后的道具在背包或者相关界面显示情况未测试--等背包</t>
  </si>
  <si>
    <t>7.每日钻石兑换金币次数限制缺失</t>
  </si>
  <si>
    <t>8.钻石兑换金币数量公式缺失</t>
  </si>
  <si>
    <t>9.商城商品出售档位缺失，因此相关UI未处理</t>
  </si>
  <si>
    <t>10.商城充值，app账号关联等，因为未接appstore，无法测试</t>
  </si>
  <si>
    <t>用少量钻石兑换大量金币
  今日可买：X/Y</t>
    <phoneticPr fontId="4" type="noConversion"/>
  </si>
  <si>
    <t>商店配置表</t>
    <phoneticPr fontId="12" type="noConversion"/>
  </si>
  <si>
    <t>shop.csv</t>
    <phoneticPr fontId="12" type="noConversion"/>
  </si>
  <si>
    <t>id</t>
    <phoneticPr fontId="12" type="noConversion"/>
  </si>
  <si>
    <t>玩家等级段</t>
    <phoneticPr fontId="12" type="noConversion"/>
  </si>
  <si>
    <t>商店类型</t>
    <phoneticPr fontId="12" type="noConversion"/>
  </si>
  <si>
    <t>每天手动最大刷新次数</t>
    <phoneticPr fontId="12" type="noConversion"/>
  </si>
  <si>
    <t>商品列表</t>
    <phoneticPr fontId="12" type="noConversion"/>
  </si>
  <si>
    <t>id</t>
    <phoneticPr fontId="12" type="noConversion"/>
  </si>
  <si>
    <t>maxLevel</t>
    <phoneticPr fontId="12" type="noConversion"/>
  </si>
  <si>
    <t>type</t>
    <phoneticPr fontId="12" type="noConversion"/>
  </si>
  <si>
    <t>refreshMaxNumByHand</t>
    <phoneticPr fontId="12" type="noConversion"/>
  </si>
  <si>
    <t>sellItemId</t>
  </si>
  <si>
    <t>序号，从1开始</t>
    <phoneticPr fontId="12" type="noConversion"/>
  </si>
  <si>
    <t>填写玩家等级，代表从上一段填写的等级+1开始到填写等级的等级段，每个商店的第一行默认从1级开始（下面填写的10和20即代表等级段1-10级和11-20级）</t>
    <phoneticPr fontId="12" type="noConversion"/>
  </si>
  <si>
    <t>填写商店类型
1=普通商店，2=公会商店，3=某玩法商店</t>
    <phoneticPr fontId="12" type="noConversion"/>
  </si>
  <si>
    <t>填写数字</t>
    <phoneticPr fontId="12" type="noConversion"/>
  </si>
  <si>
    <t>索引sellItem表的id</t>
    <phoneticPr fontId="12" type="noConversion"/>
  </si>
  <si>
    <t>刷新次数这样看来就只有跟等级有关系了，如果有其他方式改变刷新次数，这个是不能实现的吧</t>
    <phoneticPr fontId="12" type="noConversion"/>
  </si>
  <si>
    <t>不需要</t>
    <phoneticPr fontId="12" type="noConversion"/>
  </si>
  <si>
    <t>商品配置表</t>
    <phoneticPr fontId="12" type="noConversion"/>
  </si>
  <si>
    <t>sellItem.csv</t>
    <phoneticPr fontId="12" type="noConversion"/>
  </si>
  <si>
    <t>固定出售商品组</t>
    <phoneticPr fontId="12" type="noConversion"/>
  </si>
  <si>
    <t>随机出售商品组</t>
    <phoneticPr fontId="12" type="noConversion"/>
  </si>
  <si>
    <t>id</t>
    <phoneticPr fontId="12" type="noConversion"/>
  </si>
  <si>
    <t>sellFixed</t>
    <phoneticPr fontId="12" type="noConversion"/>
  </si>
  <si>
    <t>sellRandom</t>
    <phoneticPr fontId="12" type="noConversion"/>
  </si>
  <si>
    <t>序号，从1001开始</t>
    <phoneticPr fontId="12" type="noConversion"/>
  </si>
  <si>
    <t>填写固定出售的商品，填写几个即代表会有几个固定商品出售
填写格式：type_itemID_数量，用，分割（其中“type_itemID_数量”部分符合道具通用配置结构，见文档《道具基础逻辑》的”总体说明“切页）</t>
    <phoneticPr fontId="12" type="noConversion"/>
  </si>
  <si>
    <t>索引itemRandom表的id，多个时用_连接</t>
    <phoneticPr fontId="12" type="noConversion"/>
  </si>
  <si>
    <t>3_20001_6,4_70001_1_3_7,4_70002_1_3_7,4_70003_1_3_7</t>
  </si>
  <si>
    <t>10001_10002_10003_10004_10005</t>
  </si>
  <si>
    <t>随机商品配置表</t>
    <phoneticPr fontId="12" type="noConversion"/>
  </si>
  <si>
    <t>itemRandom.csv</t>
    <phoneticPr fontId="12" type="noConversion"/>
  </si>
  <si>
    <t>随机商品组</t>
    <phoneticPr fontId="12" type="noConversion"/>
  </si>
  <si>
    <t>序号，从10001开始</t>
    <phoneticPr fontId="12" type="noConversion"/>
  </si>
  <si>
    <t>itemRandom</t>
    <phoneticPr fontId="12" type="noConversion"/>
  </si>
  <si>
    <t>填写格式：type_itemID_数量_权重，用，分割（其中“type_itemID_数量”部分符合道具通用配置结构，见文档《道具基础逻辑》的”总体说明“切页）</t>
    <phoneticPr fontId="12" type="noConversion"/>
  </si>
  <si>
    <t>3_20001_1_1000,3_50001_1_1000</t>
  </si>
  <si>
    <t>商店刷新时间配表说明</t>
    <phoneticPr fontId="12" type="noConversion"/>
  </si>
  <si>
    <t>商店自动刷新时间表</t>
    <phoneticPr fontId="12" type="noConversion"/>
  </si>
  <si>
    <t>shopAutoRefresh.csv</t>
  </si>
  <si>
    <t>刷新时间id列表</t>
  </si>
  <si>
    <t>type</t>
    <phoneticPr fontId="12" type="noConversion"/>
  </si>
  <si>
    <t>times</t>
  </si>
  <si>
    <t>填写商店类型
1=普通商店，2=公会商店，3=某玩法商店</t>
    <phoneticPr fontId="12" type="noConversion"/>
  </si>
  <si>
    <t>填写所有刷新时间的id，id索引time表的“type”字段
格式为  ["id","id",…]</t>
    <phoneticPr fontId="12" type="noConversion"/>
  </si>
  <si>
    <t>["103","104","105"]</t>
  </si>
  <si>
    <t>商城出售钻石档位配置</t>
    <phoneticPr fontId="12" type="noConversion"/>
  </si>
  <si>
    <t>商城表</t>
    <phoneticPr fontId="12" type="noConversion"/>
  </si>
  <si>
    <t>recharge.csv</t>
  </si>
  <si>
    <t>产品Id</t>
    <phoneticPr fontId="12" type="noConversion"/>
  </si>
  <si>
    <t>钻石数量</t>
    <phoneticPr fontId="12" type="noConversion"/>
  </si>
  <si>
    <t>首冲倍数</t>
  </si>
  <si>
    <t>id</t>
  </si>
  <si>
    <t>gold</t>
  </si>
  <si>
    <t>gift</t>
  </si>
  <si>
    <t>序号，从1开始</t>
    <phoneticPr fontId="12" type="noConversion"/>
  </si>
  <si>
    <t>填写出售的钻石数量</t>
    <phoneticPr fontId="12" type="noConversion"/>
  </si>
  <si>
    <t>填写首充赠送的钻石，赠送的钻石为实际出售钻石的倍数，假设该档位出售钻石100，则填写1代表冲100送100，填写2代表冲100送200
PS：若填写0，则代表首充无任何赠送</t>
    <phoneticPr fontId="12" type="noConversion"/>
  </si>
  <si>
    <t>钻石购买金钱、体力配置表说明</t>
    <phoneticPr fontId="12" type="noConversion"/>
  </si>
  <si>
    <t>钻石购买金钱、体力配置表</t>
  </si>
  <si>
    <t>索引ID</t>
  </si>
  <si>
    <t>产出类型</t>
  </si>
  <si>
    <t>基础钻石消耗</t>
  </si>
  <si>
    <t>次数消耗加成</t>
  </si>
  <si>
    <t>次数翻倍</t>
  </si>
  <si>
    <t>获得产物基数</t>
  </si>
  <si>
    <t>次数收益加成</t>
  </si>
  <si>
    <t>等级系数</t>
  </si>
  <si>
    <t>对应暴击概率及暴击倍数1</t>
  </si>
  <si>
    <t>对应暴击概率及暴击倍数2</t>
  </si>
  <si>
    <t>对应暴击概率及暴击倍数3</t>
  </si>
  <si>
    <t>id</t>
    <phoneticPr fontId="12" type="noConversion"/>
  </si>
  <si>
    <t>type</t>
    <phoneticPr fontId="12" type="noConversion"/>
  </si>
  <si>
    <t>此行对消耗的方式种类进行区分</t>
  </si>
  <si>
    <t>此行规定了该物品的产出方式
1=金币
2=体力</t>
    <phoneticPr fontId="12" type="noConversion"/>
  </si>
  <si>
    <t>这个产出方式第一次使用时的基本钻石消耗</t>
  </si>
  <si>
    <t>再次使用该功能时额外消耗的钻石数</t>
  </si>
  <si>
    <t>多少次后消耗的次数加成将递增翻倍,如第N次为次数消耗值的两倍,2N次为4倍</t>
  </si>
  <si>
    <t>本次产出的产量基数,</t>
  </si>
  <si>
    <t>每一次收益的加成数量,具体值</t>
  </si>
  <si>
    <t>对应玩家等级,玩家等级提高则提升(1+K)总体收益
如0.003则10级玩家获得3%总体收益提升</t>
    <phoneticPr fontId="12" type="noConversion"/>
  </si>
  <si>
    <t>每次进行点金时,收益倍率的提高
填写为进行这个倍率的暴击概率</t>
    <phoneticPr fontId="12" type="noConversion"/>
  </si>
  <si>
    <t>同左</t>
    <phoneticPr fontId="12" type="noConversion"/>
  </si>
  <si>
    <t>先从两个角度解释一下吧</t>
    <phoneticPr fontId="12" type="noConversion"/>
  </si>
  <si>
    <t>关于消耗</t>
    <phoneticPr fontId="12" type="noConversion"/>
  </si>
  <si>
    <t>1,游戏不能用VIP来限制每日购买次数,所以通过控制购买次数来划分消耗梯度来控制不同玩家的体力成长</t>
    <phoneticPr fontId="12" type="noConversion"/>
  </si>
  <si>
    <t>2,不同的购买次数会影响到消耗增长的数量和消耗的倍率随着消耗次数提升,首次不进行叠加,只是第二次才开始进行消耗翻倍,翻倍次数也是从配置次数的下一次才开始翻倍</t>
    <phoneticPr fontId="12" type="noConversion"/>
  </si>
  <si>
    <t>3,</t>
    <phoneticPr fontId="12" type="noConversion"/>
  </si>
  <si>
    <t>消耗公式</t>
    <phoneticPr fontId="12" type="noConversion"/>
  </si>
  <si>
    <t>次数</t>
    <phoneticPr fontId="12" type="noConversion"/>
  </si>
  <si>
    <t>钻石</t>
    <phoneticPr fontId="12" type="noConversion"/>
  </si>
  <si>
    <t>钱</t>
    <phoneticPr fontId="12" type="noConversion"/>
  </si>
  <si>
    <t>第N次钻石数</t>
    <phoneticPr fontId="12" type="noConversion"/>
  </si>
  <si>
    <t>=</t>
    <phoneticPr fontId="12" type="noConversion"/>
  </si>
  <si>
    <t>(钻石基数+次数消耗加成*(N-1))*2^round((N-1)/次数翻倍)</t>
    <phoneticPr fontId="12" type="noConversion"/>
  </si>
  <si>
    <t>体力消耗也与金钱消耗公式相同</t>
    <phoneticPr fontId="12" type="noConversion"/>
  </si>
  <si>
    <t>关于产出</t>
    <phoneticPr fontId="12" type="noConversion"/>
  </si>
  <si>
    <t>每次获得的金币会受到使用次数的加成与人物等级加成,同时有概率受到收益暴击影响</t>
    <phoneticPr fontId="12" type="noConversion"/>
  </si>
  <si>
    <t>金币暴击</t>
    <phoneticPr fontId="12" type="noConversion"/>
  </si>
  <si>
    <t>进行金钱购买时有概率出现暴击效果,来模拟中奖的感觉,暴击共有3个档次,每个档次需要配置不同的暴击率,分别为2倍,5倍,10倍暴击</t>
    <phoneticPr fontId="12" type="noConversion"/>
  </si>
  <si>
    <t>2,暴击实现,不同的暴击存在效果包含阶段,当随机在包含区域时,优先使用更大的暴击倍数</t>
    <phoneticPr fontId="12" type="noConversion"/>
  </si>
  <si>
    <t>第N次金钱基本收益</t>
    <phoneticPr fontId="12" type="noConversion"/>
  </si>
  <si>
    <t>=</t>
    <phoneticPr fontId="12" type="noConversion"/>
  </si>
  <si>
    <t>(金钱基数+次数收益*(N-1))*(当前玩家人物等级系数+1)*暴击效果</t>
    <phoneticPr fontId="12" type="noConversion"/>
  </si>
  <si>
    <t>暴击事件判定,本次暴击为一个包含关系</t>
    <phoneticPr fontId="12" type="noConversion"/>
  </si>
  <si>
    <t>12000*(1+0.005*30)</t>
    <phoneticPr fontId="12" type="noConversion"/>
  </si>
  <si>
    <t>一个随机数在(0到1之间随机)</t>
    <phoneticPr fontId="12" type="noConversion"/>
  </si>
  <si>
    <t>未暴击区间为</t>
    <phoneticPr fontId="12" type="noConversion"/>
  </si>
  <si>
    <t>(2倍效果爆率,1)</t>
    <phoneticPr fontId="12" type="noConversion"/>
  </si>
  <si>
    <t>2倍暴击区间为</t>
    <phoneticPr fontId="12" type="noConversion"/>
  </si>
  <si>
    <t>(5倍效果爆率,2倍效果爆率)</t>
    <phoneticPr fontId="12" type="noConversion"/>
  </si>
  <si>
    <t>5倍暴击区间为</t>
    <phoneticPr fontId="12" type="noConversion"/>
  </si>
  <si>
    <t>(10倍效果爆率,5倍效果爆率)</t>
    <phoneticPr fontId="12" type="noConversion"/>
  </si>
  <si>
    <t>10倍暴击区间为</t>
    <phoneticPr fontId="12" type="noConversion"/>
  </si>
  <si>
    <t>(0,10倍效果爆率)</t>
    <phoneticPr fontId="12" type="noConversion"/>
  </si>
  <si>
    <t>P</t>
    <phoneticPr fontId="4" type="noConversion"/>
  </si>
  <si>
    <t>F</t>
    <phoneticPr fontId="4" type="noConversion"/>
  </si>
  <si>
    <t>F</t>
    <phoneticPr fontId="4" type="noConversion"/>
  </si>
  <si>
    <t>P</t>
    <phoneticPr fontId="4" type="noConversion"/>
  </si>
  <si>
    <t>P</t>
    <phoneticPr fontId="4" type="noConversion"/>
  </si>
  <si>
    <t>P</t>
    <phoneticPr fontId="4" type="noConversion"/>
  </si>
  <si>
    <t>F</t>
    <phoneticPr fontId="4" type="noConversion"/>
  </si>
  <si>
    <t>F</t>
    <phoneticPr fontId="4" type="noConversion"/>
  </si>
  <si>
    <t>P</t>
    <phoneticPr fontId="4" type="noConversion"/>
  </si>
  <si>
    <t>shop_record_005</t>
  </si>
  <si>
    <t>利用钻石购买金币成功且暴击</t>
  </si>
  <si>
    <t>玩家自己</t>
  </si>
  <si>
    <t>暴击！获得金币*XXXX（XXXX为金币的具体数量）</t>
  </si>
  <si>
    <t>利用钻石购买金币成功且未暴击</t>
  </si>
  <si>
    <t>获得金币*XXXX（XXXX为金币的具体数量）</t>
  </si>
  <si>
    <t>已达某商店最大刷新次数</t>
  </si>
  <si>
    <t>F</t>
    <phoneticPr fontId="4" type="noConversion"/>
  </si>
  <si>
    <t>少个乘号</t>
    <phoneticPr fontId="4" type="noConversion"/>
  </si>
  <si>
    <t>F</t>
    <phoneticPr fontId="4" type="noConversion"/>
  </si>
  <si>
    <t>refresh</t>
    <phoneticPr fontId="4" type="noConversion"/>
  </si>
  <si>
    <t>shop_refresh</t>
    <phoneticPr fontId="12" type="noConversion"/>
  </si>
  <si>
    <t>利用钻石购买金币成功且未暴击</t>
    <phoneticPr fontId="12" type="noConversion"/>
  </si>
  <si>
    <t>利用钻石购买金币成功且暴击</t>
    <phoneticPr fontId="12" type="noConversion"/>
  </si>
  <si>
    <t>获得金币*XXXX（XXXX为金币的具体数量）</t>
    <phoneticPr fontId="12" type="noConversion"/>
  </si>
  <si>
    <t>暴击！获得金币*XXXX（XXXX为金币的具体数量）</t>
    <phoneticPr fontId="12" type="noConversion"/>
  </si>
  <si>
    <t>shop_buysucctip</t>
    <phoneticPr fontId="4" type="noConversion"/>
  </si>
  <si>
    <t>11.商城首充服务器逻辑完整，客户端未制作</t>
    <phoneticPr fontId="4" type="noConversion"/>
  </si>
  <si>
    <t>succbuy_baoji</t>
    <phoneticPr fontId="12" type="noConversion"/>
  </si>
  <si>
    <t>P</t>
    <phoneticPr fontId="4" type="noConversion"/>
  </si>
  <si>
    <t>P</t>
    <phoneticPr fontId="4" type="noConversion"/>
  </si>
  <si>
    <t>P</t>
    <phoneticPr fontId="4" type="noConversion"/>
  </si>
  <si>
    <t>可调</t>
    <phoneticPr fontId="4" type="noConversion"/>
  </si>
  <si>
    <t>符合金币兑换钻石公式（算法见配置结构）</t>
    <phoneticPr fontId="4" type="noConversion"/>
  </si>
  <si>
    <t>P</t>
    <phoneticPr fontId="4" type="noConversion"/>
  </si>
  <si>
    <t>玩家商店显示的内容为配置Y对应的内容</t>
    <phoneticPr fontId="4" type="noConversion"/>
  </si>
  <si>
    <t>文档改成了无变化</t>
    <phoneticPr fontId="4" type="noConversion"/>
  </si>
  <si>
    <t>玩家未加入公会-玩家未达到公会功能开启等级</t>
    <phoneticPr fontId="4" type="noConversion"/>
  </si>
  <si>
    <t>玩家未加入公会-玩家达到公会功能开启等级</t>
    <phoneticPr fontId="4" type="noConversion"/>
  </si>
  <si>
    <t>普通商店右切为玩法商店，玩法商店右切为公会商店，公会商店右切为普通商店，循环成环</t>
    <phoneticPr fontId="4" type="noConversion"/>
  </si>
  <si>
    <t>每次刷新消耗钻石量固定为20钻石</t>
    <phoneticPr fontId="4" type="noConversion"/>
  </si>
  <si>
    <t>刷新按钮刷新逻辑-有刷新次数限制</t>
    <phoneticPr fontId="4" type="noConversion"/>
  </si>
  <si>
    <t>配置商店有刷新次数限制，打开商店界面，点击刷新按钮，查看触发情况</t>
    <phoneticPr fontId="4" type="noConversion"/>
  </si>
  <si>
    <t>分支</t>
    <phoneticPr fontId="4" type="noConversion"/>
  </si>
  <si>
    <t>刷新按钮刷新逻辑-无刷新次数限制</t>
    <phoneticPr fontId="4" type="noConversion"/>
  </si>
  <si>
    <t>配置上商店无刷新次数限制，打开商店界面，点击刷新按钮，查看触发情况</t>
    <phoneticPr fontId="4" type="noConversion"/>
  </si>
  <si>
    <t>触发是否刷新确认界面</t>
    <phoneticPr fontId="4" type="noConversion"/>
  </si>
  <si>
    <t>查看是否刷新确认界面显示情况</t>
    <phoneticPr fontId="4" type="noConversion"/>
  </si>
  <si>
    <t>是否确认刷新？</t>
  </si>
  <si>
    <t>点击取消按钮，查看触发情况</t>
    <phoneticPr fontId="4" type="noConversion"/>
  </si>
  <si>
    <t>再次触发是否刷新确认界面后，点击确定按钮，查看触发情况</t>
    <phoneticPr fontId="4" type="noConversion"/>
  </si>
  <si>
    <t>可以一直刷新</t>
    <phoneticPr fontId="4" type="noConversion"/>
  </si>
  <si>
    <t>持续多次进行刷新一段时间，查看刷新情况</t>
    <phoneticPr fontId="4" type="noConversion"/>
  </si>
  <si>
    <t>货币显示为金币和钻石对应图标</t>
    <phoneticPr fontId="4" type="noConversion"/>
  </si>
  <si>
    <t>货币显示为公会币图标</t>
    <phoneticPr fontId="4" type="noConversion"/>
  </si>
  <si>
    <t>查看货币显示情况</t>
    <phoneticPr fontId="4" type="noConversion"/>
  </si>
  <si>
    <t>普通商店</t>
    <phoneticPr fontId="4" type="noConversion"/>
  </si>
  <si>
    <t>显示金币控件和钻石控件</t>
    <phoneticPr fontId="4" type="noConversion"/>
  </si>
  <si>
    <t>显示通天塔货币控件</t>
    <phoneticPr fontId="4" type="noConversion"/>
  </si>
  <si>
    <t>显示公会货币控件</t>
    <phoneticPr fontId="4" type="noConversion"/>
  </si>
  <si>
    <t>通体塔商店</t>
    <phoneticPr fontId="4" type="noConversion"/>
  </si>
  <si>
    <t>公会商店</t>
    <phoneticPr fontId="4" type="noConversion"/>
  </si>
  <si>
    <t>位置如图</t>
    <phoneticPr fontId="4" type="noConversion"/>
  </si>
  <si>
    <t>查看金币控件显示情况</t>
    <phoneticPr fontId="4" type="noConversion"/>
  </si>
  <si>
    <t>位置如图</t>
    <phoneticPr fontId="4" type="noConversion"/>
  </si>
  <si>
    <t>查看显示位置</t>
    <phoneticPr fontId="4" type="noConversion"/>
  </si>
  <si>
    <t>查看显示样式</t>
    <phoneticPr fontId="4" type="noConversion"/>
  </si>
  <si>
    <t>与主界面金币控件样式一致</t>
    <phoneticPr fontId="4" type="noConversion"/>
  </si>
  <si>
    <t>查看金币显示情况</t>
    <phoneticPr fontId="4" type="noConversion"/>
  </si>
  <si>
    <t>玩家拥有金币0</t>
    <phoneticPr fontId="4" type="noConversion"/>
  </si>
  <si>
    <t>显示金币数量为0</t>
  </si>
  <si>
    <t>玩家拥有金币100</t>
  </si>
  <si>
    <t>显示金币数量为100</t>
  </si>
  <si>
    <t>玩家拥有金币9,999,999,999</t>
  </si>
  <si>
    <t>显示金币数量为9,999,999,999（不会超出显示框）</t>
  </si>
  <si>
    <t>查看钻石控件显示情况</t>
  </si>
  <si>
    <t>查看钻石显示情况</t>
  </si>
  <si>
    <t>玩家拥有钻石0</t>
  </si>
  <si>
    <t>显示钻石数量为0</t>
  </si>
  <si>
    <t>玩家拥有钻石100</t>
  </si>
  <si>
    <t>显示钻石数量为100</t>
  </si>
  <si>
    <t>玩家拥有钻石9,999,999,999</t>
  </si>
  <si>
    <t>显示钻石数量为9,999,999,999（不会超出显示框）</t>
  </si>
  <si>
    <t>查看通天塔货币显示情况</t>
    <phoneticPr fontId="4" type="noConversion"/>
  </si>
  <si>
    <t>查看通天塔货币控件显示情况</t>
    <phoneticPr fontId="4" type="noConversion"/>
  </si>
  <si>
    <t>与主界面钻石控件样式一致</t>
    <phoneticPr fontId="4" type="noConversion"/>
  </si>
  <si>
    <t>位置如图</t>
    <phoneticPr fontId="4" type="noConversion"/>
  </si>
  <si>
    <t>显示为通天塔货币图标+货币数量</t>
    <phoneticPr fontId="4" type="noConversion"/>
  </si>
  <si>
    <t>玩家拥有通天塔货币0</t>
    <phoneticPr fontId="4" type="noConversion"/>
  </si>
  <si>
    <t>玩家拥有通天塔货币100</t>
    <phoneticPr fontId="4" type="noConversion"/>
  </si>
  <si>
    <t>玩家拥有通天塔货币9,999,999,999</t>
    <phoneticPr fontId="4" type="noConversion"/>
  </si>
  <si>
    <t>显示通天塔货币数量为0</t>
    <phoneticPr fontId="4" type="noConversion"/>
  </si>
  <si>
    <t>显示通天塔货币数量为100</t>
    <phoneticPr fontId="4" type="noConversion"/>
  </si>
  <si>
    <t>显示通天塔货币数量为9,999,999,999（不会超出显示框）</t>
    <phoneticPr fontId="4" type="noConversion"/>
  </si>
  <si>
    <t>显示为公会货币+货币数量</t>
    <phoneticPr fontId="4" type="noConversion"/>
  </si>
  <si>
    <t>查看公会货币控件显示情况</t>
    <phoneticPr fontId="4" type="noConversion"/>
  </si>
  <si>
    <t>查看公会货币显示情况</t>
    <phoneticPr fontId="4" type="noConversion"/>
  </si>
  <si>
    <t>玩家拥有公会货币0</t>
    <phoneticPr fontId="4" type="noConversion"/>
  </si>
  <si>
    <t>玩家拥有公会1货币00</t>
    <phoneticPr fontId="4" type="noConversion"/>
  </si>
  <si>
    <t>玩家拥有公会货币9,999,999,999</t>
    <phoneticPr fontId="4" type="noConversion"/>
  </si>
  <si>
    <t>显示公会货币数量为0</t>
    <phoneticPr fontId="4" type="noConversion"/>
  </si>
  <si>
    <t>显示公会货币数量为100</t>
    <phoneticPr fontId="4" type="noConversion"/>
  </si>
  <si>
    <t>显示公会货币数量为9,999,999,999（不会超出显示框）</t>
    <phoneticPr fontId="4" type="noConversion"/>
  </si>
  <si>
    <t>显示为道具名称*道具数量，道具名称与数量与配置显示一致</t>
    <phoneticPr fontId="4" type="noConversion"/>
  </si>
  <si>
    <t>配置道具name为A，数量为1</t>
    <phoneticPr fontId="4" type="noConversion"/>
  </si>
  <si>
    <t>配置道具name为A，数量为10</t>
    <phoneticPr fontId="4" type="noConversion"/>
  </si>
  <si>
    <t>显示为A*10</t>
    <phoneticPr fontId="4" type="noConversion"/>
  </si>
  <si>
    <t>配置道具name为B，数量为15</t>
    <phoneticPr fontId="4" type="noConversion"/>
  </si>
  <si>
    <t>显示为B*15</t>
    <phoneticPr fontId="4" type="noConversion"/>
  </si>
  <si>
    <t>不显示堆叠情况</t>
    <phoneticPr fontId="4" type="noConversion"/>
  </si>
  <si>
    <t>打开充值界面</t>
    <phoneticPr fontId="4" type="noConversion"/>
  </si>
  <si>
    <t>基本</t>
    <phoneticPr fontId="4" type="noConversion"/>
  </si>
  <si>
    <t>持有货币刷新规则</t>
    <phoneticPr fontId="4" type="noConversion"/>
  </si>
  <si>
    <t>商店界面中玩家钻石不足，玩家进行充值操作后，直接返回商店界面，查看钻石显示变化情况</t>
    <phoneticPr fontId="4" type="noConversion"/>
  </si>
  <si>
    <t>金币货币颜色由红色变为正常显示</t>
    <phoneticPr fontId="4" type="noConversion"/>
  </si>
  <si>
    <t>钻石货币颜色由红色变为正常显示</t>
    <phoneticPr fontId="4" type="noConversion"/>
  </si>
  <si>
    <t>商店界面中玩家金币不足，玩家进行钻石兑换金币操作后，直接返回商店界面，查看金币显示变化情况</t>
    <phoneticPr fontId="4" type="noConversion"/>
  </si>
  <si>
    <t>详见“打折规则”</t>
    <phoneticPr fontId="4" type="noConversion"/>
  </si>
  <si>
    <t>商品配置折扣为1</t>
    <phoneticPr fontId="4" type="noConversion"/>
  </si>
  <si>
    <t>商品配置折扣不为1</t>
    <phoneticPr fontId="4" type="noConversion"/>
  </si>
  <si>
    <t>不显示打折标记1</t>
    <phoneticPr fontId="4" type="noConversion"/>
  </si>
  <si>
    <t>显示打折标记1</t>
    <phoneticPr fontId="4" type="noConversion"/>
  </si>
  <si>
    <r>
      <t xml:space="preserve">显示：货币图标 </t>
    </r>
    <r>
      <rPr>
        <strike/>
        <sz val="10"/>
        <color theme="1"/>
        <rFont val="微软雅黑"/>
        <family val="2"/>
        <charset val="134"/>
      </rPr>
      <t>原价货币数量</t>
    </r>
    <phoneticPr fontId="4" type="noConversion"/>
  </si>
  <si>
    <t>显示价格与商品原价一致</t>
    <phoneticPr fontId="4" type="noConversion"/>
  </si>
  <si>
    <t>数量为总价**折扣（向上取整）</t>
    <phoneticPr fontId="4" type="noConversion"/>
  </si>
  <si>
    <t>点击主界面商城UI，查看触发情况</t>
    <phoneticPr fontId="4" type="noConversion"/>
  </si>
  <si>
    <t>打开商城界面，查看显示情况</t>
    <phoneticPr fontId="4" type="noConversion"/>
  </si>
  <si>
    <t>查看商城标题显示情况</t>
    <phoneticPr fontId="4" type="noConversion"/>
  </si>
  <si>
    <t>显示为商城</t>
    <phoneticPr fontId="4" type="noConversion"/>
  </si>
  <si>
    <t>查看钻石显示情况</t>
    <phoneticPr fontId="4" type="noConversion"/>
  </si>
  <si>
    <t>与商店中商品打折规则一致</t>
    <phoneticPr fontId="4" type="noConversion"/>
  </si>
  <si>
    <t>显示为”钻石图标  钻石数量“</t>
    <phoneticPr fontId="4" type="noConversion"/>
  </si>
  <si>
    <t>查看充值按钮</t>
    <phoneticPr fontId="4" type="noConversion"/>
  </si>
  <si>
    <t>位于界面右下角</t>
    <phoneticPr fontId="4" type="noConversion"/>
  </si>
  <si>
    <t>点击充值按钮，查看触发情况</t>
    <phoneticPr fontId="4" type="noConversion"/>
  </si>
  <si>
    <t>打开充值界面</t>
    <phoneticPr fontId="4" type="noConversion"/>
  </si>
  <si>
    <t>包括界面标题，钻石显示，商品展示区，返回按钮，充值按钮</t>
    <phoneticPr fontId="4" type="noConversion"/>
  </si>
  <si>
    <t>查看返回按钮</t>
    <phoneticPr fontId="4" type="noConversion"/>
  </si>
  <si>
    <t>位于界面左上角</t>
    <phoneticPr fontId="4" type="noConversion"/>
  </si>
  <si>
    <t>点击返回按钮，查看触发情况</t>
    <phoneticPr fontId="4" type="noConversion"/>
  </si>
  <si>
    <t>商城中，点击商品购买按钮，查看触发情况</t>
    <phoneticPr fontId="4" type="noConversion"/>
  </si>
  <si>
    <t>执行“商城商品购买流程”</t>
    <phoneticPr fontId="4" type="noConversion"/>
  </si>
  <si>
    <t>弹出购买数量选择界面</t>
    <phoneticPr fontId="4" type="noConversion"/>
  </si>
  <si>
    <t>查看购买数量选择界面</t>
    <phoneticPr fontId="4" type="noConversion"/>
  </si>
  <si>
    <t>与背包中的购买数量选择界面样式一致</t>
    <phoneticPr fontId="4" type="noConversion"/>
  </si>
  <si>
    <t>查看界面钻石控件显示</t>
    <phoneticPr fontId="4" type="noConversion"/>
  </si>
  <si>
    <t>无钻石控件</t>
    <phoneticPr fontId="4" type="noConversion"/>
  </si>
  <si>
    <t>点击取消按钮，查看触发情况</t>
    <phoneticPr fontId="4" type="noConversion"/>
  </si>
  <si>
    <t>界面关闭</t>
    <phoneticPr fontId="4" type="noConversion"/>
  </si>
  <si>
    <t>再次触发购买数量选择界面，点击确定按钮，查看触发情况</t>
    <phoneticPr fontId="4" type="noConversion"/>
  </si>
  <si>
    <t>玩家钻石充足</t>
    <phoneticPr fontId="4" type="noConversion"/>
  </si>
  <si>
    <t>玩家钻石不足</t>
    <phoneticPr fontId="4" type="noConversion"/>
  </si>
  <si>
    <t>商城商品购买流程</t>
    <phoneticPr fontId="4" type="noConversion"/>
  </si>
  <si>
    <t>道具非打折物品</t>
    <phoneticPr fontId="4" type="noConversion"/>
  </si>
  <si>
    <t>道具打折物品</t>
    <phoneticPr fontId="4" type="noConversion"/>
  </si>
  <si>
    <t>扣除钻石数=配置钻石数*数量</t>
    <phoneticPr fontId="4" type="noConversion"/>
  </si>
  <si>
    <t>扣除钻石数=配置钻石数*数量*折扣数（向上取整）</t>
    <phoneticPr fontId="4" type="noConversion"/>
  </si>
  <si>
    <t>查看数据库钻石扣除情况</t>
    <phoneticPr fontId="4" type="noConversion"/>
  </si>
  <si>
    <t>数据库记录正确，优先扣自身付费钻石</t>
    <phoneticPr fontId="4" type="noConversion"/>
  </si>
  <si>
    <t>获得道具数量准确</t>
    <phoneticPr fontId="4" type="noConversion"/>
  </si>
  <si>
    <t>查看数据库获得道具情况</t>
    <phoneticPr fontId="4" type="noConversion"/>
  </si>
  <si>
    <t>数据库记录玩家获得道具数量准确</t>
    <phoneticPr fontId="4" type="noConversion"/>
  </si>
  <si>
    <t>查看道具获取情况</t>
    <phoneticPr fontId="4" type="noConversion"/>
  </si>
  <si>
    <t>道具样式无变化</t>
    <phoneticPr fontId="4" type="noConversion"/>
  </si>
  <si>
    <t>继续购买道具，查看触发情况</t>
    <phoneticPr fontId="4" type="noConversion"/>
  </si>
  <si>
    <t>道具可继续购买</t>
    <phoneticPr fontId="4" type="noConversion"/>
  </si>
  <si>
    <t>充值界面</t>
    <phoneticPr fontId="4" type="noConversion"/>
  </si>
  <si>
    <t>打开充值界面，查看界面显示情况</t>
    <phoneticPr fontId="4" type="noConversion"/>
  </si>
  <si>
    <t>显示为重置</t>
    <phoneticPr fontId="4" type="noConversion"/>
  </si>
  <si>
    <t>充值界面关闭</t>
    <phoneticPr fontId="4" type="noConversion"/>
  </si>
  <si>
    <t>点击返回按钮，查看触发情况</t>
    <phoneticPr fontId="4" type="noConversion"/>
  </si>
  <si>
    <t>点击商城按钮，查看触发情况</t>
    <phoneticPr fontId="4" type="noConversion"/>
  </si>
  <si>
    <t>打开商城界面</t>
    <phoneticPr fontId="4" type="noConversion"/>
  </si>
  <si>
    <t>包括界面标题，钻石数量，商品展示区，返回按钮，商城按钮</t>
    <phoneticPr fontId="4" type="noConversion"/>
  </si>
  <si>
    <t>点击购买，可兑换次数不为0，钻石充足</t>
    <phoneticPr fontId="4" type="noConversion"/>
  </si>
  <si>
    <t>兑换信息显示如图</t>
    <phoneticPr fontId="4" type="noConversion"/>
  </si>
  <si>
    <t>点击购买，可兑换次数为0，钻石充足</t>
    <phoneticPr fontId="4" type="noConversion"/>
  </si>
  <si>
    <t>购买成功，弹出提示shop_record_002，界面不关闭</t>
    <phoneticPr fontId="4" type="noConversion"/>
  </si>
  <si>
    <t>购买失败，弹出提示shop_record_006，界面不关闭</t>
    <phoneticPr fontId="4" type="noConversion"/>
  </si>
  <si>
    <t>shop_succbuy</t>
    <phoneticPr fontId="12" type="noConversion"/>
  </si>
  <si>
    <t>分支</t>
    <phoneticPr fontId="4" type="noConversion"/>
  </si>
  <si>
    <t>玩家购买金币成功后，查看提示情况</t>
    <phoneticPr fontId="4" type="noConversion"/>
  </si>
  <si>
    <t>未暴击</t>
    <phoneticPr fontId="4" type="noConversion"/>
  </si>
  <si>
    <t>暴击</t>
    <phoneticPr fontId="4" type="noConversion"/>
  </si>
  <si>
    <t>弹出提示shop_succbuy，数值显示准确</t>
    <phoneticPr fontId="4" type="noConversion"/>
  </si>
  <si>
    <t>弹出提示succbuy_baoji，数值显示准确</t>
    <phoneticPr fontId="4" type="noConversion"/>
  </si>
  <si>
    <t>查看提示弹出位置</t>
    <phoneticPr fontId="4" type="noConversion"/>
  </si>
  <si>
    <t>位于兑换信息上方，非通用im提示</t>
    <phoneticPr fontId="4" type="noConversion"/>
  </si>
  <si>
    <t>查看提示样式</t>
    <phoneticPr fontId="4" type="noConversion"/>
  </si>
  <si>
    <t>提示信息效果类似伤害数字中暴击伤害的UI效果</t>
    <phoneticPr fontId="4" type="noConversion"/>
  </si>
  <si>
    <t>钻石兑换金币界面-提示文字</t>
    <phoneticPr fontId="4" type="noConversion"/>
  </si>
  <si>
    <t>p/f</t>
    <phoneticPr fontId="4" type="noConversion"/>
  </si>
  <si>
    <t>根据策划需求变更，重构部分用例</t>
    <phoneticPr fontId="4" type="noConversion"/>
  </si>
  <si>
    <t>wangl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</si>
</sst>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2"/>
      <color theme="1"/>
      <name val="宋体"/>
      <family val="2"/>
      <charset val="134"/>
      <scheme val="minor"/>
    </font>
    <font>
      <b/>
      <sz val="11"/>
      <color rgb="FF000000"/>
      <name val="微软雅黑"/>
      <family val="2"/>
      <charset val="134"/>
    </font>
    <font>
      <sz val="9"/>
      <name val="宋体"/>
      <family val="2"/>
      <charset val="134"/>
      <scheme val="minor"/>
    </font>
    <font>
      <sz val="10"/>
      <color rgb="FF000000"/>
      <name val="微软雅黑"/>
      <family val="2"/>
      <charset val="134"/>
    </font>
    <font>
      <sz val="10"/>
      <color theme="1"/>
      <name val="微软雅黑"/>
      <family val="2"/>
      <charset val="134"/>
    </font>
    <font>
      <sz val="10"/>
      <name val="微软雅黑"/>
      <family val="2"/>
      <charset val="134"/>
    </font>
    <font>
      <b/>
      <sz val="10"/>
      <name val="微软雅黑"/>
      <family val="2"/>
      <charset val="134"/>
    </font>
    <font>
      <b/>
      <u/>
      <sz val="10"/>
      <name val="微软雅黑"/>
      <family val="2"/>
      <charset val="134"/>
    </font>
    <font>
      <sz val="9"/>
      <name val="宋体"/>
      <family val="3"/>
      <charset val="134"/>
    </font>
    <font>
      <b/>
      <sz val="11"/>
      <name val="微软雅黑"/>
      <family val="2"/>
      <charset val="134"/>
    </font>
    <font>
      <sz val="9"/>
      <name val="宋体"/>
      <family val="3"/>
      <charset val="134"/>
      <scheme val="minor"/>
    </font>
    <font>
      <b/>
      <sz val="10"/>
      <color theme="1"/>
      <name val="微软雅黑"/>
      <family val="2"/>
      <charset val="134"/>
    </font>
    <font>
      <sz val="10"/>
      <color theme="1"/>
      <name val="宋体"/>
      <family val="2"/>
      <charset val="134"/>
      <scheme val="minor"/>
    </font>
    <font>
      <sz val="10"/>
      <color theme="0" tint="-0.14999847407452621"/>
      <name val="微软雅黑"/>
      <family val="2"/>
      <charset val="134"/>
    </font>
    <font>
      <strike/>
      <sz val="10"/>
      <color theme="1"/>
      <name val="微软雅黑"/>
      <family val="2"/>
      <charset val="134"/>
    </font>
    <font>
      <b/>
      <sz val="11"/>
      <color indexed="8"/>
      <name val="微软雅黑"/>
      <family val="2"/>
    </font>
    <font>
      <sz val="11"/>
      <color indexed="8"/>
      <name val="微软雅黑"/>
      <family val="2"/>
    </font>
    <font>
      <sz val="11"/>
      <color theme="1"/>
      <name val="微软雅黑"/>
      <family val="2"/>
      <charset val="134"/>
    </font>
    <font>
      <sz val="10"/>
      <color indexed="8"/>
      <name val="微软雅黑"/>
      <family val="2"/>
    </font>
  </fonts>
  <fills count="12">
    <fill>
      <patternFill patternType="none"/>
    </fill>
    <fill>
      <patternFill patternType="gray125"/>
    </fill>
    <fill>
      <patternFill patternType="solid">
        <fgColor rgb="FFFFFFFF"/>
        <bgColor rgb="FF000000"/>
      </patternFill>
    </fill>
    <fill>
      <patternFill patternType="solid">
        <fgColor rgb="FF6699FF"/>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33CCFF"/>
        <bgColor indexed="64"/>
      </patternFill>
    </fill>
    <fill>
      <patternFill patternType="solid">
        <fgColor rgb="FFFFC000"/>
        <bgColor indexed="64"/>
      </patternFill>
    </fill>
    <fill>
      <patternFill patternType="solid">
        <fgColor rgb="FFFF7C80"/>
        <bgColor indexed="64"/>
      </patternFill>
    </fill>
    <fill>
      <patternFill patternType="solid">
        <fgColor theme="0" tint="-0.14999847407452621"/>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4">
    <xf numFmtId="0" fontId="0" fillId="0" borderId="0">
      <alignment vertical="center"/>
    </xf>
    <xf numFmtId="0" fontId="2" fillId="0" borderId="0"/>
    <xf numFmtId="0" fontId="1" fillId="0" borderId="0">
      <alignment vertical="center"/>
    </xf>
    <xf numFmtId="0" fontId="1" fillId="0" borderId="0">
      <alignment vertical="center"/>
    </xf>
  </cellStyleXfs>
  <cellXfs count="83">
    <xf numFmtId="0" fontId="0" fillId="0" borderId="0" xfId="0">
      <alignment vertical="center"/>
    </xf>
    <xf numFmtId="0" fontId="9" fillId="0" borderId="0" xfId="1" applyFont="1" applyAlignment="1">
      <alignment horizontal="center" vertical="center" wrapText="1"/>
    </xf>
    <xf numFmtId="0" fontId="8" fillId="0" borderId="0" xfId="1" applyFont="1" applyAlignment="1">
      <alignment horizontal="center" vertical="center" wrapText="1"/>
    </xf>
    <xf numFmtId="0" fontId="7" fillId="0" borderId="0" xfId="1" applyFont="1" applyAlignment="1">
      <alignment vertical="center" wrapText="1"/>
    </xf>
    <xf numFmtId="0" fontId="7" fillId="0" borderId="0" xfId="1" applyFont="1" applyAlignment="1">
      <alignment horizontal="left" vertical="center" wrapText="1"/>
    </xf>
    <xf numFmtId="0" fontId="3" fillId="2" borderId="1" xfId="1" applyFont="1" applyFill="1" applyBorder="1" applyAlignment="1">
      <alignment horizontal="center"/>
    </xf>
    <xf numFmtId="0" fontId="3" fillId="2" borderId="2" xfId="1" applyFont="1" applyFill="1" applyBorder="1" applyAlignment="1">
      <alignment horizontal="center"/>
    </xf>
    <xf numFmtId="14" fontId="5" fillId="2" borderId="1" xfId="1" applyNumberFormat="1" applyFont="1" applyFill="1" applyBorder="1" applyAlignment="1">
      <alignment horizontal="center" vertical="center"/>
    </xf>
    <xf numFmtId="0" fontId="5" fillId="2" borderId="1" xfId="1" applyFont="1" applyFill="1" applyBorder="1" applyAlignment="1">
      <alignment vertical="top" wrapText="1"/>
    </xf>
    <xf numFmtId="0" fontId="5" fillId="2" borderId="1" xfId="1" applyFont="1" applyFill="1" applyBorder="1" applyAlignment="1">
      <alignment vertical="center"/>
    </xf>
    <xf numFmtId="0" fontId="5" fillId="2" borderId="1" xfId="1" applyFont="1" applyFill="1" applyBorder="1" applyAlignment="1">
      <alignment vertical="center" wrapText="1"/>
    </xf>
    <xf numFmtId="0" fontId="5" fillId="2" borderId="1" xfId="1" applyFont="1" applyFill="1" applyBorder="1" applyAlignment="1">
      <alignment horizontal="center" vertical="center"/>
    </xf>
    <xf numFmtId="0" fontId="5" fillId="2" borderId="3" xfId="1" applyFont="1" applyFill="1" applyBorder="1" applyAlignment="1">
      <alignment vertical="top"/>
    </xf>
    <xf numFmtId="0" fontId="5" fillId="2" borderId="3" xfId="1" applyFont="1" applyFill="1" applyBorder="1" applyAlignment="1">
      <alignment vertical="center"/>
    </xf>
    <xf numFmtId="14" fontId="5" fillId="2" borderId="3" xfId="1" applyNumberFormat="1" applyFont="1" applyFill="1" applyBorder="1" applyAlignment="1">
      <alignment horizontal="center" vertical="center"/>
    </xf>
    <xf numFmtId="0" fontId="5" fillId="2" borderId="3" xfId="1" applyFont="1" applyFill="1" applyBorder="1" applyAlignment="1">
      <alignment horizontal="center" vertical="center"/>
    </xf>
    <xf numFmtId="0" fontId="7" fillId="0" borderId="0" xfId="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xf numFmtId="0" fontId="8" fillId="3" borderId="1" xfId="0" applyFont="1" applyFill="1" applyBorder="1" applyAlignment="1">
      <alignment horizontal="center"/>
    </xf>
    <xf numFmtId="0" fontId="8" fillId="3" borderId="3" xfId="0" applyFont="1" applyFill="1" applyBorder="1" applyAlignment="1">
      <alignment horizontal="center"/>
    </xf>
    <xf numFmtId="0" fontId="6" fillId="0" borderId="0" xfId="0" applyFont="1" applyAlignment="1"/>
    <xf numFmtId="0" fontId="6" fillId="0" borderId="1" xfId="0" applyFont="1" applyBorder="1" applyAlignment="1"/>
    <xf numFmtId="0" fontId="6" fillId="0" borderId="1" xfId="0" applyFont="1" applyBorder="1" applyAlignment="1">
      <alignment horizontal="center"/>
    </xf>
    <xf numFmtId="0" fontId="6" fillId="0" borderId="0" xfId="0" applyFont="1" applyAlignment="1">
      <alignment horizontal="center" vertical="center" wrapText="1"/>
    </xf>
    <xf numFmtId="0" fontId="5" fillId="2" borderId="3" xfId="1" applyFont="1" applyFill="1" applyBorder="1" applyAlignment="1">
      <alignment horizontal="center" vertical="center" wrapText="1"/>
    </xf>
    <xf numFmtId="0" fontId="5" fillId="2" borderId="3" xfId="1" applyFont="1" applyFill="1" applyBorder="1" applyAlignment="1">
      <alignment horizontal="left" vertical="center"/>
    </xf>
    <xf numFmtId="0" fontId="14" fillId="0" borderId="0" xfId="0" applyFont="1" applyAlignment="1">
      <alignment vertical="center"/>
    </xf>
    <xf numFmtId="0" fontId="13" fillId="3" borderId="1" xfId="3" applyFont="1" applyFill="1" applyBorder="1">
      <alignment vertical="center"/>
    </xf>
    <xf numFmtId="0" fontId="13" fillId="3" borderId="4" xfId="3" applyFont="1" applyFill="1" applyBorder="1" applyAlignment="1">
      <alignment horizontal="center" vertical="center"/>
    </xf>
    <xf numFmtId="0" fontId="13" fillId="3" borderId="5" xfId="3" applyFont="1" applyFill="1" applyBorder="1" applyAlignment="1">
      <alignment horizontal="center" vertical="center"/>
    </xf>
    <xf numFmtId="0" fontId="8" fillId="3" borderId="2" xfId="3" applyFont="1" applyFill="1" applyBorder="1" applyAlignment="1">
      <alignment horizontal="center" vertical="center"/>
    </xf>
    <xf numFmtId="0" fontId="11" fillId="3" borderId="3" xfId="0" applyFont="1" applyFill="1" applyBorder="1" applyAlignment="1">
      <alignment horizontal="center"/>
    </xf>
    <xf numFmtId="0" fontId="6" fillId="0" borderId="1" xfId="0" applyFont="1" applyBorder="1" applyAlignment="1">
      <alignment horizontal="center" vertical="center"/>
    </xf>
    <xf numFmtId="0" fontId="15" fillId="0" borderId="1" xfId="0" applyFont="1" applyFill="1" applyBorder="1" applyAlignment="1">
      <alignment horizontal="center"/>
    </xf>
    <xf numFmtId="0" fontId="6" fillId="0" borderId="1" xfId="0" applyFont="1" applyFill="1" applyBorder="1" applyAlignment="1">
      <alignment horizontal="center"/>
    </xf>
    <xf numFmtId="0" fontId="14" fillId="0" borderId="0" xfId="0" applyFont="1" applyBorder="1" applyAlignment="1">
      <alignment vertical="center"/>
    </xf>
    <xf numFmtId="0" fontId="6" fillId="0" borderId="0" xfId="0" applyFont="1" applyBorder="1" applyAlignment="1">
      <alignment horizontal="center"/>
    </xf>
    <xf numFmtId="0" fontId="6" fillId="0" borderId="0" xfId="0" applyFont="1" applyBorder="1" applyAlignment="1"/>
    <xf numFmtId="0" fontId="6" fillId="4" borderId="0" xfId="0" applyFont="1" applyFill="1" applyAlignment="1">
      <alignment vertical="center" wrapText="1"/>
    </xf>
    <xf numFmtId="0" fontId="6" fillId="0" borderId="0" xfId="0" applyFont="1" applyFill="1" applyAlignment="1">
      <alignment horizontal="center" vertical="center"/>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17" fillId="0" borderId="0" xfId="0" applyFont="1" applyAlignment="1"/>
    <xf numFmtId="0" fontId="18" fillId="0" borderId="0" xfId="0" applyFont="1" applyAlignment="1"/>
    <xf numFmtId="0" fontId="19" fillId="0" borderId="0" xfId="0" applyFont="1" applyAlignment="1"/>
    <xf numFmtId="0" fontId="18" fillId="0" borderId="0" xfId="0" applyFont="1" applyFill="1" applyAlignment="1"/>
    <xf numFmtId="0" fontId="19" fillId="0" borderId="0" xfId="0" applyFont="1" applyFill="1" applyAlignment="1"/>
    <xf numFmtId="0" fontId="17" fillId="0" borderId="0" xfId="0" applyFont="1" applyFill="1" applyAlignment="1"/>
    <xf numFmtId="0" fontId="17" fillId="0" borderId="0" xfId="0" applyFont="1" applyAlignment="1">
      <alignment horizontal="center"/>
    </xf>
    <xf numFmtId="0" fontId="13" fillId="0" borderId="0" xfId="0" applyFont="1" applyFill="1" applyAlignment="1">
      <alignment horizontal="center" vertical="center"/>
    </xf>
    <xf numFmtId="0" fontId="18" fillId="0" borderId="0" xfId="0" applyFont="1" applyFill="1" applyBorder="1" applyAlignment="1"/>
    <xf numFmtId="0" fontId="6" fillId="0" borderId="0" xfId="0" applyFont="1" applyFill="1" applyAlignment="1">
      <alignment vertical="center" wrapText="1"/>
    </xf>
    <xf numFmtId="0" fontId="20" fillId="0" borderId="0" xfId="0" applyFont="1" applyFill="1" applyAlignment="1">
      <alignment wrapText="1"/>
    </xf>
    <xf numFmtId="0" fontId="13" fillId="0" borderId="0" xfId="0" applyFont="1" applyAlignment="1"/>
    <xf numFmtId="0" fontId="6" fillId="0" borderId="0" xfId="0" applyFont="1" applyAlignment="1">
      <alignment wrapText="1"/>
    </xf>
    <xf numFmtId="0" fontId="6" fillId="7" borderId="0" xfId="0" applyFont="1" applyFill="1" applyAlignment="1">
      <alignment wrapText="1"/>
    </xf>
    <xf numFmtId="0" fontId="6" fillId="8" borderId="0" xfId="0" applyFont="1" applyFill="1" applyAlignment="1"/>
    <xf numFmtId="0" fontId="6" fillId="0" borderId="0" xfId="0" applyFont="1" applyAlignment="1">
      <alignment vertical="center"/>
    </xf>
    <xf numFmtId="0" fontId="13" fillId="7" borderId="0" xfId="0" applyFont="1" applyFill="1" applyAlignment="1"/>
    <xf numFmtId="0" fontId="6" fillId="7" borderId="0" xfId="0" applyFont="1" applyFill="1" applyAlignment="1"/>
    <xf numFmtId="0" fontId="19" fillId="0" borderId="0" xfId="0" applyFont="1" applyAlignment="1">
      <alignment vertical="center"/>
    </xf>
    <xf numFmtId="0" fontId="13" fillId="9" borderId="0" xfId="0" applyFont="1" applyFill="1" applyAlignment="1"/>
    <xf numFmtId="0" fontId="6" fillId="9" borderId="0" xfId="0" applyFont="1" applyFill="1" applyAlignment="1"/>
    <xf numFmtId="0" fontId="6" fillId="9" borderId="0" xfId="0" applyFont="1" applyFill="1" applyAlignment="1">
      <alignment wrapText="1"/>
    </xf>
    <xf numFmtId="0" fontId="0" fillId="0" borderId="0" xfId="0" applyAlignment="1"/>
    <xf numFmtId="0" fontId="0" fillId="0" borderId="0" xfId="0" applyAlignment="1">
      <alignment horizontal="center"/>
    </xf>
    <xf numFmtId="0" fontId="0" fillId="0" borderId="0" xfId="0" applyAlignment="1">
      <alignment horizontal="center" vertical="center"/>
    </xf>
    <xf numFmtId="0" fontId="19" fillId="10" borderId="0" xfId="0" applyFont="1" applyFill="1" applyAlignment="1"/>
    <xf numFmtId="0" fontId="18" fillId="10" borderId="0" xfId="0" applyFont="1" applyFill="1" applyBorder="1" applyAlignment="1"/>
    <xf numFmtId="0" fontId="18" fillId="10" borderId="0" xfId="0" applyFont="1" applyFill="1" applyAlignment="1"/>
    <xf numFmtId="0" fontId="6" fillId="0" borderId="0" xfId="0" applyFont="1" applyFill="1" applyAlignment="1">
      <alignment horizontal="left" vertical="center" wrapText="1"/>
    </xf>
    <xf numFmtId="0" fontId="6" fillId="0" borderId="0" xfId="0" applyFont="1" applyFill="1" applyAlignment="1">
      <alignment horizontal="center" vertical="center" wrapText="1"/>
    </xf>
    <xf numFmtId="0" fontId="6" fillId="11" borderId="0" xfId="0" applyFont="1" applyFill="1" applyAlignment="1">
      <alignment horizontal="center" vertical="center" wrapText="1"/>
    </xf>
    <xf numFmtId="0" fontId="6" fillId="11" borderId="0" xfId="0" applyFont="1" applyFill="1" applyAlignment="1">
      <alignment horizontal="left" vertical="center" wrapText="1"/>
    </xf>
    <xf numFmtId="0" fontId="6" fillId="11" borderId="0" xfId="0" applyFont="1" applyFill="1" applyAlignment="1">
      <alignment vertical="center" wrapText="1"/>
    </xf>
    <xf numFmtId="0" fontId="15" fillId="0" borderId="0" xfId="0" applyFont="1" applyFill="1" applyAlignment="1">
      <alignment horizontal="center" vertical="center" wrapText="1"/>
    </xf>
    <xf numFmtId="0" fontId="15" fillId="0" borderId="0" xfId="0" applyFont="1" applyFill="1" applyAlignment="1">
      <alignment horizontal="left" vertical="center" wrapText="1"/>
    </xf>
    <xf numFmtId="0" fontId="15" fillId="0" borderId="0" xfId="0" applyFont="1" applyFill="1" applyAlignment="1">
      <alignment vertical="center" wrapText="1"/>
    </xf>
    <xf numFmtId="0" fontId="7" fillId="11" borderId="0" xfId="0" applyFont="1" applyFill="1" applyAlignment="1">
      <alignment horizontal="center" vertical="center" wrapText="1"/>
    </xf>
    <xf numFmtId="0" fontId="7" fillId="11" borderId="0" xfId="0" applyFont="1" applyFill="1" applyAlignment="1">
      <alignment horizontal="left" vertical="center" wrapText="1"/>
    </xf>
    <xf numFmtId="0" fontId="7" fillId="11" borderId="0" xfId="0" applyFont="1" applyFill="1" applyAlignment="1">
      <alignment vertical="center" wrapText="1"/>
    </xf>
  </cellXfs>
  <cellStyles count="4">
    <cellStyle name="常规" xfId="0" builtinId="0"/>
    <cellStyle name="常规 2" xfId="1"/>
    <cellStyle name="常规 2 2" xfId="3"/>
    <cellStyle name="常规 6" xfId="2"/>
  </cellStyles>
  <dxfs count="33">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9" tint="0.59996337778862885"/>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9" tint="0.59996337778862885"/>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png"/><Relationship Id="rId1" Type="http://schemas.openxmlformats.org/officeDocument/2006/relationships/image" Target="../media/image11.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9</xdr:col>
      <xdr:colOff>311150</xdr:colOff>
      <xdr:row>69</xdr:row>
      <xdr:rowOff>298450</xdr:rowOff>
    </xdr:from>
    <xdr:to>
      <xdr:col>11</xdr:col>
      <xdr:colOff>554054</xdr:colOff>
      <xdr:row>77</xdr:row>
      <xdr:rowOff>120650</xdr:rowOff>
    </xdr:to>
    <xdr:pic>
      <xdr:nvPicPr>
        <xdr:cNvPr id="2" name="图片 1"/>
        <xdr:cNvPicPr>
          <a:picLocks noChangeAspect="1"/>
        </xdr:cNvPicPr>
      </xdr:nvPicPr>
      <xdr:blipFill>
        <a:blip xmlns:r="http://schemas.openxmlformats.org/officeDocument/2006/relationships" r:embed="rId1"/>
        <a:stretch>
          <a:fillRect/>
        </a:stretch>
      </xdr:blipFill>
      <xdr:spPr>
        <a:xfrm>
          <a:off x="14204950" y="12820650"/>
          <a:ext cx="2840054" cy="1663700"/>
        </a:xfrm>
        <a:prstGeom prst="rect">
          <a:avLst/>
        </a:prstGeom>
      </xdr:spPr>
    </xdr:pic>
    <xdr:clientData/>
  </xdr:twoCellAnchor>
  <xdr:twoCellAnchor editAs="oneCell">
    <xdr:from>
      <xdr:col>9</xdr:col>
      <xdr:colOff>895350</xdr:colOff>
      <xdr:row>98</xdr:row>
      <xdr:rowOff>31750</xdr:rowOff>
    </xdr:from>
    <xdr:to>
      <xdr:col>12</xdr:col>
      <xdr:colOff>364790</xdr:colOff>
      <xdr:row>103</xdr:row>
      <xdr:rowOff>355421</xdr:rowOff>
    </xdr:to>
    <xdr:pic>
      <xdr:nvPicPr>
        <xdr:cNvPr id="3" name="图片 2"/>
        <xdr:cNvPicPr>
          <a:picLocks noChangeAspect="1"/>
        </xdr:cNvPicPr>
      </xdr:nvPicPr>
      <xdr:blipFill>
        <a:blip xmlns:r="http://schemas.openxmlformats.org/officeDocument/2006/relationships" r:embed="rId2"/>
        <a:stretch>
          <a:fillRect/>
        </a:stretch>
      </xdr:blipFill>
      <xdr:spPr>
        <a:xfrm>
          <a:off x="17335500" y="19183350"/>
          <a:ext cx="2676190" cy="1428571"/>
        </a:xfrm>
        <a:prstGeom prst="rect">
          <a:avLst/>
        </a:prstGeom>
      </xdr:spPr>
    </xdr:pic>
    <xdr:clientData/>
  </xdr:twoCellAnchor>
  <xdr:twoCellAnchor editAs="oneCell">
    <xdr:from>
      <xdr:col>9</xdr:col>
      <xdr:colOff>361950</xdr:colOff>
      <xdr:row>111</xdr:row>
      <xdr:rowOff>114300</xdr:rowOff>
    </xdr:from>
    <xdr:to>
      <xdr:col>12</xdr:col>
      <xdr:colOff>288533</xdr:colOff>
      <xdr:row>117</xdr:row>
      <xdr:rowOff>114093</xdr:rowOff>
    </xdr:to>
    <xdr:pic>
      <xdr:nvPicPr>
        <xdr:cNvPr id="4" name="图片 3"/>
        <xdr:cNvPicPr>
          <a:picLocks noChangeAspect="1"/>
        </xdr:cNvPicPr>
      </xdr:nvPicPr>
      <xdr:blipFill>
        <a:blip xmlns:r="http://schemas.openxmlformats.org/officeDocument/2006/relationships" r:embed="rId3"/>
        <a:stretch>
          <a:fillRect/>
        </a:stretch>
      </xdr:blipFill>
      <xdr:spPr>
        <a:xfrm>
          <a:off x="14255750" y="21291550"/>
          <a:ext cx="3133333" cy="1657143"/>
        </a:xfrm>
        <a:prstGeom prst="rect">
          <a:avLst/>
        </a:prstGeom>
      </xdr:spPr>
    </xdr:pic>
    <xdr:clientData/>
  </xdr:twoCellAnchor>
  <xdr:twoCellAnchor editAs="oneCell">
    <xdr:from>
      <xdr:col>8</xdr:col>
      <xdr:colOff>0</xdr:colOff>
      <xdr:row>173</xdr:row>
      <xdr:rowOff>0</xdr:rowOff>
    </xdr:from>
    <xdr:to>
      <xdr:col>9</xdr:col>
      <xdr:colOff>1450676</xdr:colOff>
      <xdr:row>180</xdr:row>
      <xdr:rowOff>44283</xdr:rowOff>
    </xdr:to>
    <xdr:pic>
      <xdr:nvPicPr>
        <xdr:cNvPr id="5" name="图片 4"/>
        <xdr:cNvPicPr>
          <a:picLocks noChangeAspect="1"/>
        </xdr:cNvPicPr>
      </xdr:nvPicPr>
      <xdr:blipFill>
        <a:blip xmlns:r="http://schemas.openxmlformats.org/officeDocument/2006/relationships" r:embed="rId4"/>
        <a:stretch>
          <a:fillRect/>
        </a:stretch>
      </xdr:blipFill>
      <xdr:spPr>
        <a:xfrm>
          <a:off x="12954000" y="29095700"/>
          <a:ext cx="2390476" cy="1333333"/>
        </a:xfrm>
        <a:prstGeom prst="rect">
          <a:avLst/>
        </a:prstGeom>
      </xdr:spPr>
    </xdr:pic>
    <xdr:clientData/>
  </xdr:twoCellAnchor>
  <xdr:twoCellAnchor editAs="oneCell">
    <xdr:from>
      <xdr:col>9</xdr:col>
      <xdr:colOff>0</xdr:colOff>
      <xdr:row>212</xdr:row>
      <xdr:rowOff>146050</xdr:rowOff>
    </xdr:from>
    <xdr:to>
      <xdr:col>11</xdr:col>
      <xdr:colOff>59993</xdr:colOff>
      <xdr:row>218</xdr:row>
      <xdr:rowOff>110945</xdr:rowOff>
    </xdr:to>
    <xdr:pic>
      <xdr:nvPicPr>
        <xdr:cNvPr id="9" name="图片 8"/>
        <xdr:cNvPicPr>
          <a:picLocks noChangeAspect="1"/>
        </xdr:cNvPicPr>
      </xdr:nvPicPr>
      <xdr:blipFill>
        <a:blip xmlns:r="http://schemas.openxmlformats.org/officeDocument/2006/relationships" r:embed="rId5"/>
        <a:stretch>
          <a:fillRect/>
        </a:stretch>
      </xdr:blipFill>
      <xdr:spPr>
        <a:xfrm>
          <a:off x="14192250" y="41027350"/>
          <a:ext cx="2657143" cy="1438095"/>
        </a:xfrm>
        <a:prstGeom prst="rect">
          <a:avLst/>
        </a:prstGeom>
      </xdr:spPr>
    </xdr:pic>
    <xdr:clientData/>
  </xdr:twoCellAnchor>
  <xdr:twoCellAnchor editAs="oneCell">
    <xdr:from>
      <xdr:col>9</xdr:col>
      <xdr:colOff>552450</xdr:colOff>
      <xdr:row>139</xdr:row>
      <xdr:rowOff>38100</xdr:rowOff>
    </xdr:from>
    <xdr:to>
      <xdr:col>12</xdr:col>
      <xdr:colOff>269509</xdr:colOff>
      <xdr:row>145</xdr:row>
      <xdr:rowOff>183948</xdr:rowOff>
    </xdr:to>
    <xdr:pic>
      <xdr:nvPicPr>
        <xdr:cNvPr id="7" name="图片 6"/>
        <xdr:cNvPicPr>
          <a:picLocks noChangeAspect="1"/>
        </xdr:cNvPicPr>
      </xdr:nvPicPr>
      <xdr:blipFill>
        <a:blip xmlns:r="http://schemas.openxmlformats.org/officeDocument/2006/relationships" r:embed="rId6"/>
        <a:stretch>
          <a:fillRect/>
        </a:stretch>
      </xdr:blipFill>
      <xdr:spPr>
        <a:xfrm>
          <a:off x="14446250" y="26739850"/>
          <a:ext cx="2923809" cy="1619048"/>
        </a:xfrm>
        <a:prstGeom prst="rect">
          <a:avLst/>
        </a:prstGeom>
      </xdr:spPr>
    </xdr:pic>
    <xdr:clientData/>
  </xdr:twoCellAnchor>
  <xdr:twoCellAnchor editAs="oneCell">
    <xdr:from>
      <xdr:col>9</xdr:col>
      <xdr:colOff>0</xdr:colOff>
      <xdr:row>125</xdr:row>
      <xdr:rowOff>0</xdr:rowOff>
    </xdr:from>
    <xdr:to>
      <xdr:col>25</xdr:col>
      <xdr:colOff>277974</xdr:colOff>
      <xdr:row>152</xdr:row>
      <xdr:rowOff>256452</xdr:rowOff>
    </xdr:to>
    <xdr:pic>
      <xdr:nvPicPr>
        <xdr:cNvPr id="11" name="图片 10"/>
        <xdr:cNvPicPr>
          <a:picLocks noChangeAspect="1"/>
        </xdr:cNvPicPr>
      </xdr:nvPicPr>
      <xdr:blipFill>
        <a:blip xmlns:r="http://schemas.openxmlformats.org/officeDocument/2006/relationships" r:embed="rId7"/>
        <a:stretch>
          <a:fillRect/>
        </a:stretch>
      </xdr:blipFill>
      <xdr:spPr>
        <a:xfrm>
          <a:off x="13893800" y="25044400"/>
          <a:ext cx="11409524" cy="5780952"/>
        </a:xfrm>
        <a:prstGeom prst="rect">
          <a:avLst/>
        </a:prstGeom>
      </xdr:spPr>
    </xdr:pic>
    <xdr:clientData/>
  </xdr:twoCellAnchor>
  <xdr:twoCellAnchor editAs="oneCell">
    <xdr:from>
      <xdr:col>9</xdr:col>
      <xdr:colOff>1365251</xdr:colOff>
      <xdr:row>2</xdr:row>
      <xdr:rowOff>133351</xdr:rowOff>
    </xdr:from>
    <xdr:to>
      <xdr:col>23</xdr:col>
      <xdr:colOff>36673</xdr:colOff>
      <xdr:row>24</xdr:row>
      <xdr:rowOff>62957</xdr:rowOff>
    </xdr:to>
    <xdr:pic>
      <xdr:nvPicPr>
        <xdr:cNvPr id="12" name="图片 11"/>
        <xdr:cNvPicPr>
          <a:picLocks noChangeAspect="1"/>
        </xdr:cNvPicPr>
      </xdr:nvPicPr>
      <xdr:blipFill>
        <a:blip xmlns:r="http://schemas.openxmlformats.org/officeDocument/2006/relationships" r:embed="rId7"/>
        <a:stretch>
          <a:fillRect/>
        </a:stretch>
      </xdr:blipFill>
      <xdr:spPr>
        <a:xfrm>
          <a:off x="15259051" y="685801"/>
          <a:ext cx="8583772" cy="4349206"/>
        </a:xfrm>
        <a:prstGeom prst="rect">
          <a:avLst/>
        </a:prstGeom>
      </xdr:spPr>
    </xdr:pic>
    <xdr:clientData/>
  </xdr:twoCellAnchor>
  <xdr:twoCellAnchor editAs="oneCell">
    <xdr:from>
      <xdr:col>9</xdr:col>
      <xdr:colOff>1949450</xdr:colOff>
      <xdr:row>35</xdr:row>
      <xdr:rowOff>171450</xdr:rowOff>
    </xdr:from>
    <xdr:to>
      <xdr:col>15</xdr:col>
      <xdr:colOff>426427</xdr:colOff>
      <xdr:row>40</xdr:row>
      <xdr:rowOff>116987</xdr:rowOff>
    </xdr:to>
    <xdr:pic>
      <xdr:nvPicPr>
        <xdr:cNvPr id="17" name="Picture 4"/>
        <xdr:cNvPicPr>
          <a:picLocks noChangeAspect="1" noChangeArrowheads="1"/>
        </xdr:cNvPicPr>
      </xdr:nvPicPr>
      <xdr:blipFill>
        <a:blip xmlns:r="http://schemas.openxmlformats.org/officeDocument/2006/relationships" r:embed="rId8"/>
        <a:srcRect/>
        <a:stretch>
          <a:fillRect/>
        </a:stretch>
      </xdr:blipFill>
      <xdr:spPr bwMode="auto">
        <a:xfrm>
          <a:off x="15843250" y="7537450"/>
          <a:ext cx="3512527" cy="866287"/>
        </a:xfrm>
        <a:prstGeom prst="rect">
          <a:avLst/>
        </a:prstGeom>
        <a:noFill/>
        <a:ln w="1">
          <a:noFill/>
          <a:miter lim="800000"/>
          <a:headEnd/>
          <a:tailEnd type="none" w="med" len="med"/>
        </a:ln>
        <a:effectLst/>
      </xdr:spPr>
    </xdr:pic>
    <xdr:clientData/>
  </xdr:twoCellAnchor>
  <xdr:twoCellAnchor editAs="oneCell">
    <xdr:from>
      <xdr:col>8</xdr:col>
      <xdr:colOff>533400</xdr:colOff>
      <xdr:row>201</xdr:row>
      <xdr:rowOff>88900</xdr:rowOff>
    </xdr:from>
    <xdr:to>
      <xdr:col>9</xdr:col>
      <xdr:colOff>882406</xdr:colOff>
      <xdr:row>208</xdr:row>
      <xdr:rowOff>50139</xdr:rowOff>
    </xdr:to>
    <xdr:pic>
      <xdr:nvPicPr>
        <xdr:cNvPr id="15" name="图片 14"/>
        <xdr:cNvPicPr>
          <a:picLocks noChangeAspect="1"/>
        </xdr:cNvPicPr>
      </xdr:nvPicPr>
      <xdr:blipFill>
        <a:blip xmlns:r="http://schemas.openxmlformats.org/officeDocument/2006/relationships" r:embed="rId9"/>
        <a:stretch>
          <a:fillRect/>
        </a:stretch>
      </xdr:blipFill>
      <xdr:spPr>
        <a:xfrm>
          <a:off x="13487400" y="42811700"/>
          <a:ext cx="1288806" cy="1250289"/>
        </a:xfrm>
        <a:prstGeom prst="rect">
          <a:avLst/>
        </a:prstGeom>
      </xdr:spPr>
    </xdr:pic>
    <xdr:clientData/>
  </xdr:twoCellAnchor>
  <xdr:twoCellAnchor editAs="oneCell">
    <xdr:from>
      <xdr:col>9</xdr:col>
      <xdr:colOff>210506</xdr:colOff>
      <xdr:row>223</xdr:row>
      <xdr:rowOff>139700</xdr:rowOff>
    </xdr:from>
    <xdr:to>
      <xdr:col>14</xdr:col>
      <xdr:colOff>170733</xdr:colOff>
      <xdr:row>235</xdr:row>
      <xdr:rowOff>164705</xdr:rowOff>
    </xdr:to>
    <xdr:pic>
      <xdr:nvPicPr>
        <xdr:cNvPr id="6" name="图片 5"/>
        <xdr:cNvPicPr>
          <a:picLocks noChangeAspect="1"/>
        </xdr:cNvPicPr>
      </xdr:nvPicPr>
      <xdr:blipFill>
        <a:blip xmlns:r="http://schemas.openxmlformats.org/officeDocument/2006/relationships" r:embed="rId10"/>
        <a:stretch>
          <a:fillRect/>
        </a:stretch>
      </xdr:blipFill>
      <xdr:spPr>
        <a:xfrm>
          <a:off x="14104306" y="47834550"/>
          <a:ext cx="4386177" cy="24189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63500</xdr:colOff>
      <xdr:row>80</xdr:row>
      <xdr:rowOff>355600</xdr:rowOff>
    </xdr:from>
    <xdr:to>
      <xdr:col>15</xdr:col>
      <xdr:colOff>110738</xdr:colOff>
      <xdr:row>90</xdr:row>
      <xdr:rowOff>72807</xdr:rowOff>
    </xdr:to>
    <xdr:pic>
      <xdr:nvPicPr>
        <xdr:cNvPr id="12" name="图片 11"/>
        <xdr:cNvPicPr>
          <a:picLocks noChangeAspect="1"/>
        </xdr:cNvPicPr>
      </xdr:nvPicPr>
      <xdr:blipFill>
        <a:blip xmlns:r="http://schemas.openxmlformats.org/officeDocument/2006/relationships" r:embed="rId1"/>
        <a:stretch>
          <a:fillRect/>
        </a:stretch>
      </xdr:blipFill>
      <xdr:spPr>
        <a:xfrm>
          <a:off x="15944850" y="4222750"/>
          <a:ext cx="3095238" cy="1742857"/>
        </a:xfrm>
        <a:prstGeom prst="rect">
          <a:avLst/>
        </a:prstGeom>
      </xdr:spPr>
    </xdr:pic>
    <xdr:clientData/>
  </xdr:twoCellAnchor>
  <xdr:twoCellAnchor editAs="oneCell">
    <xdr:from>
      <xdr:col>9</xdr:col>
      <xdr:colOff>438150</xdr:colOff>
      <xdr:row>25</xdr:row>
      <xdr:rowOff>31750</xdr:rowOff>
    </xdr:from>
    <xdr:to>
      <xdr:col>12</xdr:col>
      <xdr:colOff>71454</xdr:colOff>
      <xdr:row>35</xdr:row>
      <xdr:rowOff>107950</xdr:rowOff>
    </xdr:to>
    <xdr:pic>
      <xdr:nvPicPr>
        <xdr:cNvPr id="4" name="图片 3"/>
        <xdr:cNvPicPr>
          <a:picLocks noChangeAspect="1"/>
        </xdr:cNvPicPr>
      </xdr:nvPicPr>
      <xdr:blipFill>
        <a:blip xmlns:r="http://schemas.openxmlformats.org/officeDocument/2006/relationships" r:embed="rId2"/>
        <a:stretch>
          <a:fillRect/>
        </a:stretch>
      </xdr:blipFill>
      <xdr:spPr>
        <a:xfrm>
          <a:off x="14331950" y="5556250"/>
          <a:ext cx="2840054" cy="1917700"/>
        </a:xfrm>
        <a:prstGeom prst="rect">
          <a:avLst/>
        </a:prstGeom>
      </xdr:spPr>
    </xdr:pic>
    <xdr:clientData/>
  </xdr:twoCellAnchor>
  <xdr:twoCellAnchor editAs="oneCell">
    <xdr:from>
      <xdr:col>9</xdr:col>
      <xdr:colOff>806450</xdr:colOff>
      <xdr:row>5</xdr:row>
      <xdr:rowOff>0</xdr:rowOff>
    </xdr:from>
    <xdr:to>
      <xdr:col>20</xdr:col>
      <xdr:colOff>284805</xdr:colOff>
      <xdr:row>22</xdr:row>
      <xdr:rowOff>113802</xdr:rowOff>
    </xdr:to>
    <xdr:pic>
      <xdr:nvPicPr>
        <xdr:cNvPr id="2" name="图片 1"/>
        <xdr:cNvPicPr>
          <a:picLocks noChangeAspect="1"/>
        </xdr:cNvPicPr>
      </xdr:nvPicPr>
      <xdr:blipFill>
        <a:blip xmlns:r="http://schemas.openxmlformats.org/officeDocument/2006/relationships" r:embed="rId3"/>
        <a:stretch>
          <a:fillRect/>
        </a:stretch>
      </xdr:blipFill>
      <xdr:spPr>
        <a:xfrm>
          <a:off x="14700250" y="1104900"/>
          <a:ext cx="7561905" cy="3980952"/>
        </a:xfrm>
        <a:prstGeom prst="rect">
          <a:avLst/>
        </a:prstGeom>
      </xdr:spPr>
    </xdr:pic>
    <xdr:clientData/>
  </xdr:twoCellAnchor>
  <xdr:twoCellAnchor editAs="oneCell">
    <xdr:from>
      <xdr:col>9</xdr:col>
      <xdr:colOff>0</xdr:colOff>
      <xdr:row>43</xdr:row>
      <xdr:rowOff>0</xdr:rowOff>
    </xdr:from>
    <xdr:to>
      <xdr:col>14</xdr:col>
      <xdr:colOff>583574</xdr:colOff>
      <xdr:row>56</xdr:row>
      <xdr:rowOff>158431</xdr:rowOff>
    </xdr:to>
    <xdr:pic>
      <xdr:nvPicPr>
        <xdr:cNvPr id="3" name="图片 2"/>
        <xdr:cNvPicPr>
          <a:picLocks noChangeAspect="1"/>
        </xdr:cNvPicPr>
      </xdr:nvPicPr>
      <xdr:blipFill>
        <a:blip xmlns:r="http://schemas.openxmlformats.org/officeDocument/2006/relationships" r:embed="rId4"/>
        <a:stretch>
          <a:fillRect/>
        </a:stretch>
      </xdr:blipFill>
      <xdr:spPr>
        <a:xfrm>
          <a:off x="13893800" y="8839200"/>
          <a:ext cx="5009524" cy="2552381"/>
        </a:xfrm>
        <a:prstGeom prst="rect">
          <a:avLst/>
        </a:prstGeom>
      </xdr:spPr>
    </xdr:pic>
    <xdr:clientData/>
  </xdr:twoCellAnchor>
  <xdr:twoCellAnchor editAs="oneCell">
    <xdr:from>
      <xdr:col>9</xdr:col>
      <xdr:colOff>529015</xdr:colOff>
      <xdr:row>57</xdr:row>
      <xdr:rowOff>50800</xdr:rowOff>
    </xdr:from>
    <xdr:to>
      <xdr:col>17</xdr:col>
      <xdr:colOff>72019</xdr:colOff>
      <xdr:row>78</xdr:row>
      <xdr:rowOff>123109</xdr:rowOff>
    </xdr:to>
    <xdr:pic>
      <xdr:nvPicPr>
        <xdr:cNvPr id="6" name="图片 5"/>
        <xdr:cNvPicPr>
          <a:picLocks noChangeAspect="1"/>
        </xdr:cNvPicPr>
      </xdr:nvPicPr>
      <xdr:blipFill>
        <a:blip xmlns:r="http://schemas.openxmlformats.org/officeDocument/2006/relationships" r:embed="rId5"/>
        <a:stretch>
          <a:fillRect/>
        </a:stretch>
      </xdr:blipFill>
      <xdr:spPr>
        <a:xfrm>
          <a:off x="14422815" y="11468100"/>
          <a:ext cx="5797754" cy="412360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F30"/>
  <sheetViews>
    <sheetView tabSelected="1" workbookViewId="0">
      <selection activeCell="E12" sqref="E12"/>
    </sheetView>
  </sheetViews>
  <sheetFormatPr defaultRowHeight="14" x14ac:dyDescent="0.25"/>
  <cols>
    <col min="2" max="2" width="23.453125" customWidth="1"/>
    <col min="3" max="3" width="41.453125" customWidth="1"/>
    <col min="4" max="4" width="13.08984375" customWidth="1"/>
    <col min="5" max="5" width="47.453125" customWidth="1"/>
    <col min="6" max="6" width="18.08984375" customWidth="1"/>
  </cols>
  <sheetData>
    <row r="22" spans="2:6" ht="16.5" x14ac:dyDescent="0.45">
      <c r="B22" s="5" t="s">
        <v>0</v>
      </c>
      <c r="C22" s="6" t="s">
        <v>1</v>
      </c>
      <c r="D22" s="6" t="s">
        <v>2</v>
      </c>
      <c r="E22" s="6" t="s">
        <v>3</v>
      </c>
      <c r="F22" s="6" t="s">
        <v>4</v>
      </c>
    </row>
    <row r="23" spans="2:6" ht="14.5" x14ac:dyDescent="0.25">
      <c r="B23" s="7">
        <v>42271</v>
      </c>
      <c r="C23" s="8" t="s">
        <v>104</v>
      </c>
      <c r="D23" s="9" t="s">
        <v>20</v>
      </c>
      <c r="E23" s="10" t="s">
        <v>21</v>
      </c>
      <c r="F23" s="11">
        <v>3972</v>
      </c>
    </row>
    <row r="24" spans="2:6" ht="14.5" x14ac:dyDescent="0.25">
      <c r="B24" s="14">
        <v>42277</v>
      </c>
      <c r="C24" s="27" t="s">
        <v>535</v>
      </c>
      <c r="D24" s="13" t="s">
        <v>536</v>
      </c>
      <c r="E24" s="10" t="s">
        <v>21</v>
      </c>
      <c r="F24" s="26">
        <v>4126</v>
      </c>
    </row>
    <row r="25" spans="2:6" ht="14.5" x14ac:dyDescent="0.25">
      <c r="B25" s="14">
        <v>42289</v>
      </c>
      <c r="C25" s="12" t="s">
        <v>735</v>
      </c>
      <c r="D25" s="13" t="s">
        <v>736</v>
      </c>
      <c r="E25" s="10"/>
      <c r="F25" s="15">
        <v>4314</v>
      </c>
    </row>
    <row r="26" spans="2:6" ht="14.5" x14ac:dyDescent="0.25">
      <c r="B26" s="14">
        <v>42356</v>
      </c>
      <c r="C26" s="12" t="s">
        <v>1056</v>
      </c>
      <c r="D26" s="13" t="s">
        <v>1057</v>
      </c>
      <c r="E26" s="10" t="s">
        <v>21</v>
      </c>
      <c r="F26" s="15">
        <v>6487</v>
      </c>
    </row>
    <row r="27" spans="2:6" ht="14.5" x14ac:dyDescent="0.25">
      <c r="B27" s="14"/>
      <c r="C27" s="12"/>
      <c r="D27" s="13"/>
      <c r="E27" s="10"/>
      <c r="F27" s="15"/>
    </row>
    <row r="28" spans="2:6" ht="14.5" x14ac:dyDescent="0.25">
      <c r="B28" s="14"/>
      <c r="C28" s="12"/>
      <c r="D28" s="13"/>
      <c r="E28" s="10"/>
      <c r="F28" s="15"/>
    </row>
    <row r="29" spans="2:6" ht="14.5" x14ac:dyDescent="0.25">
      <c r="B29" s="14"/>
      <c r="C29" s="12"/>
      <c r="D29" s="13"/>
      <c r="E29" s="10"/>
      <c r="F29" s="15"/>
    </row>
    <row r="30" spans="2:6" ht="14.5" x14ac:dyDescent="0.25">
      <c r="B30" s="14"/>
      <c r="C30" s="12"/>
      <c r="D30" s="13"/>
      <c r="E30" s="10"/>
      <c r="F30" s="15"/>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63"/>
  <sheetViews>
    <sheetView zoomScaleNormal="100" workbookViewId="0">
      <pane xSplit="3" ySplit="2" topLeftCell="D225" activePane="bottomRight" state="frozen"/>
      <selection pane="topRight" activeCell="D1" sqref="D1"/>
      <selection pane="bottomLeft" activeCell="A3" sqref="A3"/>
      <selection pane="bottomRight" activeCell="C253" sqref="C253"/>
    </sheetView>
  </sheetViews>
  <sheetFormatPr defaultColWidth="8.7265625" defaultRowHeight="14.5" x14ac:dyDescent="0.25"/>
  <cols>
    <col min="1" max="1" width="4.6328125" style="17" customWidth="1"/>
    <col min="2" max="2" width="8.36328125" style="25" customWidth="1"/>
    <col min="3" max="3" width="21.453125" style="25" customWidth="1"/>
    <col min="4" max="4" width="6" style="25" customWidth="1"/>
    <col min="5" max="5" width="48.453125" style="18" customWidth="1"/>
    <col min="6" max="6" width="43.453125" style="17" customWidth="1"/>
    <col min="7" max="7" width="44.36328125" style="17" customWidth="1"/>
    <col min="8" max="8" width="8.7265625" style="41"/>
    <col min="9" max="9" width="13.453125" style="17" customWidth="1"/>
    <col min="10" max="10" width="28.453125" style="17" customWidth="1"/>
    <col min="11" max="16384" width="8.7265625" style="17"/>
  </cols>
  <sheetData>
    <row r="1" spans="1:10" x14ac:dyDescent="0.25">
      <c r="A1" s="16"/>
      <c r="B1" s="16"/>
      <c r="C1" s="16"/>
      <c r="D1" s="16"/>
      <c r="E1" s="4"/>
      <c r="F1" s="4"/>
      <c r="G1" s="4"/>
      <c r="I1" s="3"/>
      <c r="J1" s="3"/>
    </row>
    <row r="2" spans="1:10" ht="29" x14ac:dyDescent="0.25">
      <c r="A2" s="2" t="s">
        <v>5</v>
      </c>
      <c r="B2" s="2" t="s">
        <v>6</v>
      </c>
      <c r="C2" s="2" t="s">
        <v>7</v>
      </c>
      <c r="D2" s="2" t="s">
        <v>8</v>
      </c>
      <c r="E2" s="2" t="s">
        <v>9</v>
      </c>
      <c r="F2" s="2" t="s">
        <v>10</v>
      </c>
      <c r="G2" s="2" t="s">
        <v>11</v>
      </c>
      <c r="H2" s="2" t="s">
        <v>545</v>
      </c>
      <c r="I2" s="1" t="s">
        <v>13</v>
      </c>
      <c r="J2" s="2" t="s">
        <v>14</v>
      </c>
    </row>
    <row r="3" spans="1:10" x14ac:dyDescent="0.25">
      <c r="B3" s="25" t="s">
        <v>41</v>
      </c>
      <c r="C3" s="25" t="s">
        <v>43</v>
      </c>
      <c r="D3" s="25">
        <v>1</v>
      </c>
      <c r="E3" s="18" t="s">
        <v>42</v>
      </c>
      <c r="F3" s="17" t="s">
        <v>538</v>
      </c>
      <c r="G3" s="17" t="s">
        <v>52</v>
      </c>
      <c r="H3" s="41" t="s">
        <v>541</v>
      </c>
      <c r="I3" s="17">
        <v>791</v>
      </c>
    </row>
    <row r="4" spans="1:10" x14ac:dyDescent="0.25">
      <c r="F4" s="17" t="s">
        <v>539</v>
      </c>
      <c r="G4" s="17" t="s">
        <v>52</v>
      </c>
      <c r="H4" s="41" t="s">
        <v>546</v>
      </c>
    </row>
    <row r="5" spans="1:10" x14ac:dyDescent="0.25">
      <c r="F5" s="17" t="s">
        <v>540</v>
      </c>
      <c r="G5" s="17" t="s">
        <v>52</v>
      </c>
      <c r="H5" s="41" t="s">
        <v>542</v>
      </c>
    </row>
    <row r="7" spans="1:10" x14ac:dyDescent="0.25">
      <c r="D7" s="25">
        <v>1</v>
      </c>
      <c r="E7" s="18" t="s">
        <v>44</v>
      </c>
      <c r="G7" s="17" t="s">
        <v>45</v>
      </c>
      <c r="H7" s="42" t="s">
        <v>547</v>
      </c>
    </row>
    <row r="8" spans="1:10" x14ac:dyDescent="0.25">
      <c r="F8" s="17" t="s">
        <v>53</v>
      </c>
      <c r="G8" s="17" t="s">
        <v>54</v>
      </c>
      <c r="H8" s="42" t="s">
        <v>558</v>
      </c>
    </row>
    <row r="9" spans="1:10" x14ac:dyDescent="0.25">
      <c r="F9" s="17" t="s">
        <v>55</v>
      </c>
      <c r="G9" s="17" t="s">
        <v>56</v>
      </c>
      <c r="H9" s="42" t="s">
        <v>558</v>
      </c>
    </row>
    <row r="11" spans="1:10" x14ac:dyDescent="0.25">
      <c r="B11" s="25" t="s">
        <v>166</v>
      </c>
      <c r="C11" s="25" t="s">
        <v>302</v>
      </c>
      <c r="D11" s="74">
        <v>1</v>
      </c>
      <c r="E11" s="75" t="s">
        <v>303</v>
      </c>
      <c r="F11" s="76" t="s">
        <v>901</v>
      </c>
      <c r="G11" s="76" t="s">
        <v>305</v>
      </c>
      <c r="H11" s="42" t="s">
        <v>667</v>
      </c>
    </row>
    <row r="12" spans="1:10" x14ac:dyDescent="0.25">
      <c r="D12" s="74"/>
      <c r="E12" s="75"/>
      <c r="F12" s="76" t="s">
        <v>902</v>
      </c>
      <c r="G12" s="76" t="s">
        <v>306</v>
      </c>
      <c r="H12" s="42"/>
    </row>
    <row r="13" spans="1:10" x14ac:dyDescent="0.25">
      <c r="D13" s="74"/>
      <c r="E13" s="75"/>
      <c r="F13" s="76" t="s">
        <v>304</v>
      </c>
      <c r="G13" s="76" t="s">
        <v>306</v>
      </c>
      <c r="H13" s="42" t="s">
        <v>668</v>
      </c>
    </row>
    <row r="14" spans="1:10" x14ac:dyDescent="0.25">
      <c r="D14" s="25">
        <v>2</v>
      </c>
      <c r="E14" s="18" t="s">
        <v>307</v>
      </c>
      <c r="F14" s="17" t="s">
        <v>308</v>
      </c>
      <c r="G14" s="17" t="s">
        <v>312</v>
      </c>
      <c r="H14" s="42" t="s">
        <v>667</v>
      </c>
    </row>
    <row r="15" spans="1:10" x14ac:dyDescent="0.25">
      <c r="F15" s="17" t="s">
        <v>309</v>
      </c>
      <c r="G15" s="17" t="s">
        <v>537</v>
      </c>
      <c r="H15" s="42" t="s">
        <v>558</v>
      </c>
    </row>
    <row r="16" spans="1:10" x14ac:dyDescent="0.25">
      <c r="F16" s="17" t="s">
        <v>310</v>
      </c>
      <c r="G16" s="17" t="s">
        <v>311</v>
      </c>
      <c r="H16" s="42" t="s">
        <v>667</v>
      </c>
    </row>
    <row r="18" spans="2:9" x14ac:dyDescent="0.25">
      <c r="B18" s="25" t="s">
        <v>46</v>
      </c>
      <c r="C18" s="25" t="s">
        <v>47</v>
      </c>
      <c r="D18" s="25">
        <v>1</v>
      </c>
      <c r="E18" s="18" t="s">
        <v>48</v>
      </c>
      <c r="F18" s="17" t="s">
        <v>50</v>
      </c>
      <c r="G18" s="17" t="s">
        <v>51</v>
      </c>
      <c r="H18" s="41" t="s">
        <v>548</v>
      </c>
      <c r="I18" s="17">
        <v>790</v>
      </c>
    </row>
    <row r="19" spans="2:9" ht="29" x14ac:dyDescent="0.25">
      <c r="F19" s="17" t="s">
        <v>49</v>
      </c>
      <c r="G19" s="17" t="s">
        <v>534</v>
      </c>
      <c r="H19" s="41" t="s">
        <v>546</v>
      </c>
    </row>
    <row r="20" spans="2:9" x14ac:dyDescent="0.25">
      <c r="F20" s="17" t="s">
        <v>57</v>
      </c>
      <c r="G20" s="17" t="s">
        <v>58</v>
      </c>
      <c r="H20" s="41" t="s">
        <v>542</v>
      </c>
    </row>
    <row r="21" spans="2:9" x14ac:dyDescent="0.25">
      <c r="D21" s="25">
        <v>2</v>
      </c>
      <c r="E21" s="18" t="s">
        <v>85</v>
      </c>
      <c r="F21" s="17" t="s">
        <v>59</v>
      </c>
      <c r="G21" s="17" t="s">
        <v>62</v>
      </c>
      <c r="H21" s="41" t="s">
        <v>542</v>
      </c>
    </row>
    <row r="22" spans="2:9" x14ac:dyDescent="0.25">
      <c r="F22" s="17" t="s">
        <v>60</v>
      </c>
      <c r="G22" s="17" t="s">
        <v>63</v>
      </c>
      <c r="H22" s="41" t="s">
        <v>549</v>
      </c>
    </row>
    <row r="23" spans="2:9" x14ac:dyDescent="0.25">
      <c r="F23" s="17" t="s">
        <v>61</v>
      </c>
      <c r="G23" s="17" t="s">
        <v>64</v>
      </c>
      <c r="H23" s="42" t="s">
        <v>544</v>
      </c>
    </row>
    <row r="24" spans="2:9" ht="29" x14ac:dyDescent="0.25">
      <c r="D24" s="25">
        <v>3</v>
      </c>
      <c r="E24" s="18" t="s">
        <v>69</v>
      </c>
      <c r="G24" s="17" t="s">
        <v>74</v>
      </c>
      <c r="H24" s="41" t="s">
        <v>550</v>
      </c>
      <c r="I24" s="17">
        <v>792</v>
      </c>
    </row>
    <row r="25" spans="2:9" ht="29" x14ac:dyDescent="0.25">
      <c r="F25" s="17" t="s">
        <v>68</v>
      </c>
      <c r="G25" s="17" t="s">
        <v>66</v>
      </c>
      <c r="H25" s="41" t="s">
        <v>550</v>
      </c>
      <c r="I25" s="17">
        <v>793</v>
      </c>
    </row>
    <row r="26" spans="2:9" ht="29" x14ac:dyDescent="0.25">
      <c r="F26" s="17" t="s">
        <v>65</v>
      </c>
      <c r="G26" s="17" t="s">
        <v>67</v>
      </c>
      <c r="H26" s="41" t="s">
        <v>550</v>
      </c>
      <c r="I26" s="17">
        <v>793</v>
      </c>
    </row>
    <row r="27" spans="2:9" x14ac:dyDescent="0.25">
      <c r="D27" s="25">
        <v>4</v>
      </c>
      <c r="E27" s="18" t="s">
        <v>70</v>
      </c>
      <c r="G27" s="17" t="s">
        <v>71</v>
      </c>
      <c r="H27" s="41" t="s">
        <v>551</v>
      </c>
    </row>
    <row r="28" spans="2:9" x14ac:dyDescent="0.25">
      <c r="D28" s="25">
        <v>5</v>
      </c>
      <c r="E28" s="18" t="s">
        <v>84</v>
      </c>
      <c r="F28" s="17" t="s">
        <v>75</v>
      </c>
      <c r="G28" s="17" t="s">
        <v>76</v>
      </c>
      <c r="H28" s="41" t="s">
        <v>542</v>
      </c>
    </row>
    <row r="29" spans="2:9" x14ac:dyDescent="0.25">
      <c r="F29" s="17" t="s">
        <v>77</v>
      </c>
      <c r="G29" s="17" t="s">
        <v>78</v>
      </c>
      <c r="H29" s="41" t="s">
        <v>542</v>
      </c>
    </row>
    <row r="30" spans="2:9" x14ac:dyDescent="0.25">
      <c r="D30" s="25">
        <v>6</v>
      </c>
      <c r="E30" s="72" t="s">
        <v>79</v>
      </c>
      <c r="F30" s="53"/>
      <c r="G30" s="76" t="s">
        <v>904</v>
      </c>
      <c r="H30" s="51" t="s">
        <v>893</v>
      </c>
    </row>
    <row r="31" spans="2:9" x14ac:dyDescent="0.25">
      <c r="D31" s="25">
        <v>7</v>
      </c>
      <c r="E31" s="18" t="s">
        <v>72</v>
      </c>
      <c r="F31" s="17" t="s">
        <v>81</v>
      </c>
      <c r="G31" s="17" t="s">
        <v>417</v>
      </c>
      <c r="H31" s="51" t="s">
        <v>894</v>
      </c>
    </row>
    <row r="32" spans="2:9" x14ac:dyDescent="0.25">
      <c r="F32" s="17" t="s">
        <v>82</v>
      </c>
      <c r="G32" s="17" t="s">
        <v>73</v>
      </c>
      <c r="H32" s="41" t="s">
        <v>656</v>
      </c>
    </row>
    <row r="33" spans="4:7" x14ac:dyDescent="0.25">
      <c r="D33" s="25">
        <v>8</v>
      </c>
      <c r="E33" s="75" t="s">
        <v>919</v>
      </c>
      <c r="F33" s="76" t="s">
        <v>920</v>
      </c>
      <c r="G33" s="76" t="s">
        <v>921</v>
      </c>
    </row>
    <row r="34" spans="4:7" x14ac:dyDescent="0.25">
      <c r="E34" s="75"/>
      <c r="F34" s="76" t="s">
        <v>924</v>
      </c>
      <c r="G34" s="76" t="s">
        <v>922</v>
      </c>
    </row>
    <row r="35" spans="4:7" x14ac:dyDescent="0.25">
      <c r="E35" s="75"/>
      <c r="F35" s="76" t="s">
        <v>925</v>
      </c>
      <c r="G35" s="76" t="s">
        <v>923</v>
      </c>
    </row>
    <row r="36" spans="4:7" x14ac:dyDescent="0.25">
      <c r="D36" s="25">
        <v>9</v>
      </c>
      <c r="E36" s="75" t="s">
        <v>927</v>
      </c>
      <c r="F36" s="76" t="s">
        <v>929</v>
      </c>
      <c r="G36" s="76" t="s">
        <v>950</v>
      </c>
    </row>
    <row r="37" spans="4:7" x14ac:dyDescent="0.25">
      <c r="E37" s="75"/>
      <c r="F37" s="76" t="s">
        <v>930</v>
      </c>
      <c r="G37" s="76" t="s">
        <v>931</v>
      </c>
    </row>
    <row r="38" spans="4:7" x14ac:dyDescent="0.25">
      <c r="D38" s="25">
        <v>10</v>
      </c>
      <c r="E38" s="75" t="s">
        <v>932</v>
      </c>
      <c r="F38" s="76" t="s">
        <v>933</v>
      </c>
      <c r="G38" s="76" t="s">
        <v>934</v>
      </c>
    </row>
    <row r="39" spans="4:7" x14ac:dyDescent="0.25">
      <c r="E39" s="75"/>
      <c r="F39" s="76" t="s">
        <v>935</v>
      </c>
      <c r="G39" s="76" t="s">
        <v>936</v>
      </c>
    </row>
    <row r="40" spans="4:7" x14ac:dyDescent="0.25">
      <c r="E40" s="75"/>
      <c r="F40" s="76" t="s">
        <v>937</v>
      </c>
      <c r="G40" s="76" t="s">
        <v>938</v>
      </c>
    </row>
    <row r="41" spans="4:7" x14ac:dyDescent="0.25">
      <c r="D41" s="25">
        <v>11</v>
      </c>
      <c r="E41" s="75" t="s">
        <v>939</v>
      </c>
      <c r="F41" s="76" t="s">
        <v>929</v>
      </c>
      <c r="G41" s="76" t="s">
        <v>926</v>
      </c>
    </row>
    <row r="42" spans="4:7" x14ac:dyDescent="0.25">
      <c r="E42" s="75"/>
      <c r="F42" s="76" t="s">
        <v>930</v>
      </c>
      <c r="G42" s="76" t="s">
        <v>949</v>
      </c>
    </row>
    <row r="43" spans="4:7" x14ac:dyDescent="0.25">
      <c r="D43" s="25">
        <v>12</v>
      </c>
      <c r="E43" s="75" t="s">
        <v>940</v>
      </c>
      <c r="F43" s="76" t="s">
        <v>941</v>
      </c>
      <c r="G43" s="76" t="s">
        <v>942</v>
      </c>
    </row>
    <row r="44" spans="4:7" x14ac:dyDescent="0.25">
      <c r="E44" s="75"/>
      <c r="F44" s="76" t="s">
        <v>943</v>
      </c>
      <c r="G44" s="76" t="s">
        <v>944</v>
      </c>
    </row>
    <row r="45" spans="4:7" x14ac:dyDescent="0.25">
      <c r="E45" s="75"/>
      <c r="F45" s="76" t="s">
        <v>945</v>
      </c>
      <c r="G45" s="76" t="s">
        <v>946</v>
      </c>
    </row>
    <row r="46" spans="4:7" x14ac:dyDescent="0.25">
      <c r="D46" s="25">
        <v>13</v>
      </c>
      <c r="E46" s="75" t="s">
        <v>948</v>
      </c>
      <c r="F46" s="76" t="s">
        <v>929</v>
      </c>
      <c r="G46" s="76" t="s">
        <v>926</v>
      </c>
    </row>
    <row r="47" spans="4:7" x14ac:dyDescent="0.25">
      <c r="E47" s="75"/>
      <c r="F47" s="76" t="s">
        <v>930</v>
      </c>
      <c r="G47" s="76" t="s">
        <v>951</v>
      </c>
    </row>
    <row r="48" spans="4:7" x14ac:dyDescent="0.25">
      <c r="D48" s="25">
        <v>14</v>
      </c>
      <c r="E48" s="75" t="s">
        <v>947</v>
      </c>
      <c r="F48" s="76" t="s">
        <v>952</v>
      </c>
      <c r="G48" s="76" t="s">
        <v>955</v>
      </c>
    </row>
    <row r="49" spans="4:8" x14ac:dyDescent="0.25">
      <c r="E49" s="75"/>
      <c r="F49" s="76" t="s">
        <v>953</v>
      </c>
      <c r="G49" s="76" t="s">
        <v>956</v>
      </c>
    </row>
    <row r="50" spans="4:8" ht="29" x14ac:dyDescent="0.25">
      <c r="E50" s="75"/>
      <c r="F50" s="76" t="s">
        <v>954</v>
      </c>
      <c r="G50" s="76" t="s">
        <v>957</v>
      </c>
    </row>
    <row r="51" spans="4:8" x14ac:dyDescent="0.25">
      <c r="D51" s="25">
        <v>15</v>
      </c>
      <c r="E51" s="75" t="s">
        <v>959</v>
      </c>
      <c r="F51" s="76" t="s">
        <v>929</v>
      </c>
      <c r="G51" s="76" t="s">
        <v>928</v>
      </c>
    </row>
    <row r="52" spans="4:8" x14ac:dyDescent="0.25">
      <c r="E52" s="75"/>
      <c r="F52" s="76" t="s">
        <v>930</v>
      </c>
      <c r="G52" s="76" t="s">
        <v>958</v>
      </c>
    </row>
    <row r="53" spans="4:8" x14ac:dyDescent="0.25">
      <c r="D53" s="25">
        <v>16</v>
      </c>
      <c r="E53" s="75" t="s">
        <v>960</v>
      </c>
      <c r="F53" s="76" t="s">
        <v>961</v>
      </c>
      <c r="G53" s="76" t="s">
        <v>964</v>
      </c>
    </row>
    <row r="54" spans="4:8" x14ac:dyDescent="0.25">
      <c r="E54" s="75"/>
      <c r="F54" s="76" t="s">
        <v>962</v>
      </c>
      <c r="G54" s="76" t="s">
        <v>965</v>
      </c>
    </row>
    <row r="55" spans="4:8" ht="29" x14ac:dyDescent="0.25">
      <c r="E55" s="75"/>
      <c r="F55" s="76" t="s">
        <v>963</v>
      </c>
      <c r="G55" s="76" t="s">
        <v>966</v>
      </c>
    </row>
    <row r="56" spans="4:8" x14ac:dyDescent="0.25">
      <c r="D56" s="25">
        <v>17</v>
      </c>
      <c r="E56" s="18" t="s">
        <v>86</v>
      </c>
      <c r="F56" s="17" t="s">
        <v>75</v>
      </c>
      <c r="G56" s="17" t="s">
        <v>87</v>
      </c>
      <c r="H56" s="41" t="s">
        <v>554</v>
      </c>
    </row>
    <row r="57" spans="4:8" x14ac:dyDescent="0.25">
      <c r="F57" s="17" t="s">
        <v>77</v>
      </c>
      <c r="G57" s="53" t="s">
        <v>88</v>
      </c>
      <c r="H57" s="41" t="s">
        <v>542</v>
      </c>
    </row>
    <row r="58" spans="4:8" x14ac:dyDescent="0.25">
      <c r="D58" s="25">
        <v>18</v>
      </c>
      <c r="E58" s="18" t="s">
        <v>89</v>
      </c>
      <c r="F58" s="17" t="s">
        <v>90</v>
      </c>
      <c r="G58" s="17" t="s">
        <v>93</v>
      </c>
      <c r="H58" s="42" t="s">
        <v>543</v>
      </c>
    </row>
    <row r="59" spans="4:8" x14ac:dyDescent="0.25">
      <c r="F59" s="17" t="s">
        <v>91</v>
      </c>
      <c r="G59" s="17" t="s">
        <v>94</v>
      </c>
      <c r="H59" s="41" t="s">
        <v>555</v>
      </c>
    </row>
    <row r="60" spans="4:8" x14ac:dyDescent="0.25">
      <c r="F60" s="17" t="s">
        <v>92</v>
      </c>
      <c r="G60" s="17" t="s">
        <v>94</v>
      </c>
      <c r="H60" s="42" t="s">
        <v>543</v>
      </c>
    </row>
    <row r="61" spans="4:8" ht="29" x14ac:dyDescent="0.25">
      <c r="D61" s="25">
        <v>19</v>
      </c>
      <c r="E61" s="18" t="s">
        <v>99</v>
      </c>
      <c r="F61" s="17" t="s">
        <v>100</v>
      </c>
      <c r="G61" s="76" t="s">
        <v>903</v>
      </c>
      <c r="H61" s="42" t="s">
        <v>543</v>
      </c>
    </row>
    <row r="62" spans="4:8" x14ac:dyDescent="0.25">
      <c r="F62" s="17" t="s">
        <v>101</v>
      </c>
      <c r="G62" s="17" t="s">
        <v>103</v>
      </c>
      <c r="H62" s="41" t="s">
        <v>556</v>
      </c>
    </row>
    <row r="63" spans="4:8" x14ac:dyDescent="0.25">
      <c r="D63" s="25">
        <v>20</v>
      </c>
      <c r="E63" s="18" t="s">
        <v>95</v>
      </c>
      <c r="F63" s="17" t="s">
        <v>96</v>
      </c>
      <c r="G63" s="17" t="s">
        <v>102</v>
      </c>
      <c r="H63" s="41" t="s">
        <v>542</v>
      </c>
    </row>
    <row r="64" spans="4:8" x14ac:dyDescent="0.25">
      <c r="F64" s="17" t="s">
        <v>97</v>
      </c>
      <c r="G64" s="17" t="s">
        <v>98</v>
      </c>
      <c r="H64" s="41" t="s">
        <v>542</v>
      </c>
    </row>
    <row r="65" spans="3:12" x14ac:dyDescent="0.25">
      <c r="C65" s="17"/>
      <c r="D65" s="25">
        <v>21</v>
      </c>
      <c r="E65" s="18" t="s">
        <v>105</v>
      </c>
      <c r="F65" s="17" t="s">
        <v>106</v>
      </c>
      <c r="G65" s="17" t="s">
        <v>108</v>
      </c>
      <c r="H65" s="41" t="s">
        <v>542</v>
      </c>
    </row>
    <row r="66" spans="3:12" ht="29" x14ac:dyDescent="0.25">
      <c r="F66" s="17" t="s">
        <v>113</v>
      </c>
      <c r="G66" s="17" t="s">
        <v>109</v>
      </c>
      <c r="H66" s="41" t="s">
        <v>549</v>
      </c>
      <c r="L66" s="17" t="s">
        <v>669</v>
      </c>
    </row>
    <row r="67" spans="3:12" x14ac:dyDescent="0.25">
      <c r="F67" s="17" t="s">
        <v>110</v>
      </c>
      <c r="G67" s="17" t="s">
        <v>111</v>
      </c>
      <c r="H67" s="41" t="s">
        <v>555</v>
      </c>
    </row>
    <row r="68" spans="3:12" x14ac:dyDescent="0.25">
      <c r="C68" s="17"/>
      <c r="F68" s="17" t="s">
        <v>114</v>
      </c>
      <c r="G68" s="17" t="s">
        <v>116</v>
      </c>
      <c r="H68" s="41" t="s">
        <v>542</v>
      </c>
    </row>
    <row r="69" spans="3:12" x14ac:dyDescent="0.25">
      <c r="F69" s="17" t="s">
        <v>112</v>
      </c>
      <c r="G69" s="17" t="s">
        <v>115</v>
      </c>
      <c r="H69" s="41" t="s">
        <v>542</v>
      </c>
    </row>
    <row r="70" spans="3:12" ht="29" x14ac:dyDescent="0.25">
      <c r="D70" s="25">
        <v>22</v>
      </c>
      <c r="E70" s="18" t="s">
        <v>117</v>
      </c>
      <c r="G70" s="17" t="s">
        <v>123</v>
      </c>
      <c r="H70" s="42" t="s">
        <v>667</v>
      </c>
    </row>
    <row r="71" spans="3:12" x14ac:dyDescent="0.25">
      <c r="F71" s="17" t="s">
        <v>350</v>
      </c>
      <c r="G71" s="17" t="s">
        <v>676</v>
      </c>
      <c r="H71" s="41" t="s">
        <v>542</v>
      </c>
      <c r="I71" s="17">
        <v>799</v>
      </c>
    </row>
    <row r="72" spans="3:12" ht="29" x14ac:dyDescent="0.25">
      <c r="D72" s="74">
        <v>23</v>
      </c>
      <c r="E72" s="75" t="s">
        <v>119</v>
      </c>
      <c r="F72" s="76"/>
      <c r="G72" s="76" t="s">
        <v>967</v>
      </c>
      <c r="H72" s="41" t="s">
        <v>557</v>
      </c>
      <c r="I72" s="17">
        <v>800</v>
      </c>
    </row>
    <row r="73" spans="3:12" x14ac:dyDescent="0.25">
      <c r="D73" s="74"/>
      <c r="E73" s="75"/>
      <c r="F73" s="76" t="s">
        <v>968</v>
      </c>
      <c r="G73" s="76" t="s">
        <v>118</v>
      </c>
    </row>
    <row r="74" spans="3:12" x14ac:dyDescent="0.25">
      <c r="D74" s="74"/>
      <c r="E74" s="75"/>
      <c r="F74" s="76" t="s">
        <v>969</v>
      </c>
      <c r="G74" s="76" t="s">
        <v>970</v>
      </c>
      <c r="H74" s="41" t="s">
        <v>542</v>
      </c>
    </row>
    <row r="75" spans="3:12" x14ac:dyDescent="0.25">
      <c r="D75" s="74"/>
      <c r="E75" s="75"/>
      <c r="F75" s="76" t="s">
        <v>971</v>
      </c>
      <c r="G75" s="76" t="s">
        <v>972</v>
      </c>
      <c r="H75" s="41" t="s">
        <v>542</v>
      </c>
    </row>
    <row r="76" spans="3:12" x14ac:dyDescent="0.25">
      <c r="D76" s="25">
        <v>24</v>
      </c>
      <c r="E76" s="18" t="s">
        <v>120</v>
      </c>
      <c r="G76" s="17" t="s">
        <v>121</v>
      </c>
      <c r="H76" s="41" t="s">
        <v>542</v>
      </c>
    </row>
    <row r="77" spans="3:12" x14ac:dyDescent="0.25">
      <c r="D77" s="25">
        <v>25</v>
      </c>
      <c r="E77" s="18" t="s">
        <v>122</v>
      </c>
      <c r="F77" s="17" t="s">
        <v>107</v>
      </c>
      <c r="G77" s="17" t="s">
        <v>133</v>
      </c>
      <c r="H77" s="41" t="s">
        <v>542</v>
      </c>
    </row>
    <row r="78" spans="3:12" x14ac:dyDescent="0.25">
      <c r="F78" s="76" t="s">
        <v>130</v>
      </c>
      <c r="G78" s="76" t="s">
        <v>973</v>
      </c>
      <c r="H78" s="41" t="s">
        <v>557</v>
      </c>
      <c r="I78" s="17">
        <v>800</v>
      </c>
    </row>
    <row r="79" spans="3:12" x14ac:dyDescent="0.25">
      <c r="F79" s="17" t="s">
        <v>131</v>
      </c>
      <c r="G79" s="17" t="s">
        <v>132</v>
      </c>
      <c r="H79" s="42" t="s">
        <v>543</v>
      </c>
    </row>
    <row r="80" spans="3:12" x14ac:dyDescent="0.25">
      <c r="D80" s="74">
        <v>26</v>
      </c>
      <c r="E80" s="76" t="s">
        <v>158</v>
      </c>
      <c r="F80" s="76"/>
      <c r="G80" s="76" t="s">
        <v>981</v>
      </c>
      <c r="H80" s="42" t="s">
        <v>558</v>
      </c>
    </row>
    <row r="81" spans="2:9" x14ac:dyDescent="0.25">
      <c r="D81" s="25">
        <v>27</v>
      </c>
      <c r="E81" s="18" t="s">
        <v>124</v>
      </c>
      <c r="G81" s="17" t="s">
        <v>314</v>
      </c>
      <c r="H81" s="41" t="s">
        <v>542</v>
      </c>
    </row>
    <row r="82" spans="2:9" x14ac:dyDescent="0.25">
      <c r="D82" s="25">
        <v>28</v>
      </c>
      <c r="E82" s="18" t="s">
        <v>128</v>
      </c>
      <c r="F82" s="17" t="s">
        <v>134</v>
      </c>
      <c r="G82" s="17" t="s">
        <v>917</v>
      </c>
      <c r="H82" s="41" t="s">
        <v>550</v>
      </c>
      <c r="I82" s="17">
        <v>804</v>
      </c>
    </row>
    <row r="83" spans="2:9" x14ac:dyDescent="0.25">
      <c r="F83" s="17" t="s">
        <v>125</v>
      </c>
      <c r="G83" s="17" t="s">
        <v>918</v>
      </c>
      <c r="H83" s="41" t="s">
        <v>542</v>
      </c>
    </row>
    <row r="84" spans="2:9" x14ac:dyDescent="0.25">
      <c r="F84" s="17" t="s">
        <v>126</v>
      </c>
      <c r="G84" s="17" t="s">
        <v>127</v>
      </c>
      <c r="H84" s="42" t="s">
        <v>558</v>
      </c>
    </row>
    <row r="85" spans="2:9" x14ac:dyDescent="0.25">
      <c r="D85" s="25">
        <v>29</v>
      </c>
      <c r="E85" s="18" t="s">
        <v>129</v>
      </c>
      <c r="F85" s="17" t="s">
        <v>160</v>
      </c>
      <c r="G85" s="17" t="s">
        <v>678</v>
      </c>
      <c r="H85" s="41" t="s">
        <v>542</v>
      </c>
    </row>
    <row r="86" spans="2:9" x14ac:dyDescent="0.25">
      <c r="F86" s="17" t="s">
        <v>161</v>
      </c>
      <c r="G86" s="17" t="s">
        <v>988</v>
      </c>
      <c r="H86" s="42" t="s">
        <v>558</v>
      </c>
    </row>
    <row r="87" spans="2:9" x14ac:dyDescent="0.25">
      <c r="D87" s="25">
        <v>30</v>
      </c>
      <c r="E87" s="18" t="s">
        <v>159</v>
      </c>
      <c r="F87" s="17" t="s">
        <v>135</v>
      </c>
      <c r="G87" s="17" t="s">
        <v>137</v>
      </c>
      <c r="H87" s="41" t="s">
        <v>542</v>
      </c>
    </row>
    <row r="88" spans="2:9" x14ac:dyDescent="0.25">
      <c r="D88" s="17"/>
      <c r="F88" s="17" t="s">
        <v>138</v>
      </c>
      <c r="G88" s="17" t="s">
        <v>140</v>
      </c>
      <c r="H88" s="41" t="s">
        <v>560</v>
      </c>
    </row>
    <row r="89" spans="2:9" x14ac:dyDescent="0.25">
      <c r="D89" s="17"/>
      <c r="F89" s="17" t="s">
        <v>136</v>
      </c>
      <c r="G89" s="17" t="s">
        <v>139</v>
      </c>
      <c r="H89" s="41" t="s">
        <v>550</v>
      </c>
      <c r="I89" s="17">
        <v>803</v>
      </c>
    </row>
    <row r="90" spans="2:9" x14ac:dyDescent="0.25">
      <c r="D90" s="25">
        <v>31</v>
      </c>
      <c r="E90" s="18" t="s">
        <v>141</v>
      </c>
      <c r="G90" s="17" t="s">
        <v>289</v>
      </c>
      <c r="H90" s="41" t="s">
        <v>553</v>
      </c>
    </row>
    <row r="91" spans="2:9" x14ac:dyDescent="0.25">
      <c r="D91" s="25">
        <v>32</v>
      </c>
      <c r="E91" s="18" t="s">
        <v>162</v>
      </c>
      <c r="G91" s="17" t="s">
        <v>164</v>
      </c>
      <c r="H91" s="41" t="s">
        <v>552</v>
      </c>
      <c r="I91" s="17">
        <v>794</v>
      </c>
    </row>
    <row r="92" spans="2:9" x14ac:dyDescent="0.25">
      <c r="D92" s="25">
        <v>33</v>
      </c>
      <c r="E92" s="18" t="s">
        <v>163</v>
      </c>
      <c r="G92" s="17" t="s">
        <v>165</v>
      </c>
      <c r="H92" s="41" t="s">
        <v>559</v>
      </c>
    </row>
    <row r="94" spans="2:9" ht="29" x14ac:dyDescent="0.25">
      <c r="B94" s="25" t="s">
        <v>166</v>
      </c>
      <c r="C94" s="25" t="s">
        <v>176</v>
      </c>
      <c r="D94" s="25">
        <v>1</v>
      </c>
      <c r="E94" s="18" t="s">
        <v>170</v>
      </c>
      <c r="G94" s="17" t="s">
        <v>174</v>
      </c>
      <c r="H94" s="41" t="s">
        <v>692</v>
      </c>
    </row>
    <row r="95" spans="2:9" ht="29" x14ac:dyDescent="0.25">
      <c r="D95" s="25">
        <v>2</v>
      </c>
      <c r="E95" s="17" t="s">
        <v>171</v>
      </c>
      <c r="F95" s="17" t="s">
        <v>167</v>
      </c>
      <c r="G95" s="17" t="s">
        <v>168</v>
      </c>
      <c r="H95" s="41" t="s">
        <v>693</v>
      </c>
    </row>
    <row r="96" spans="2:9" x14ac:dyDescent="0.25">
      <c r="E96" s="17"/>
      <c r="F96" s="17" t="s">
        <v>169</v>
      </c>
      <c r="G96" s="17" t="s">
        <v>175</v>
      </c>
      <c r="H96" s="41" t="s">
        <v>694</v>
      </c>
      <c r="I96" s="17">
        <v>825</v>
      </c>
    </row>
    <row r="97" spans="2:10" ht="29" x14ac:dyDescent="0.25">
      <c r="D97" s="25">
        <v>3</v>
      </c>
      <c r="E97" s="17" t="s">
        <v>172</v>
      </c>
      <c r="F97" s="17" t="s">
        <v>167</v>
      </c>
      <c r="G97" s="17" t="s">
        <v>173</v>
      </c>
      <c r="H97" s="41" t="s">
        <v>692</v>
      </c>
    </row>
    <row r="98" spans="2:10" x14ac:dyDescent="0.25">
      <c r="E98" s="17"/>
      <c r="F98" s="17" t="s">
        <v>169</v>
      </c>
      <c r="G98" s="17" t="s">
        <v>175</v>
      </c>
      <c r="H98" s="41" t="s">
        <v>694</v>
      </c>
      <c r="I98" s="17">
        <v>825</v>
      </c>
    </row>
    <row r="99" spans="2:10" x14ac:dyDescent="0.25">
      <c r="D99" s="25">
        <v>4</v>
      </c>
      <c r="E99" s="17" t="s">
        <v>244</v>
      </c>
      <c r="F99" s="17" t="s">
        <v>245</v>
      </c>
      <c r="G99" s="17" t="s">
        <v>247</v>
      </c>
      <c r="H99" s="41" t="s">
        <v>692</v>
      </c>
    </row>
    <row r="100" spans="2:10" x14ac:dyDescent="0.25">
      <c r="E100" s="17"/>
      <c r="F100" s="17" t="s">
        <v>246</v>
      </c>
      <c r="G100" s="17" t="s">
        <v>248</v>
      </c>
      <c r="H100" s="41" t="s">
        <v>734</v>
      </c>
    </row>
    <row r="101" spans="2:10" x14ac:dyDescent="0.25">
      <c r="E101" s="17"/>
    </row>
    <row r="102" spans="2:10" ht="29" x14ac:dyDescent="0.25">
      <c r="B102" s="25" t="s">
        <v>730</v>
      </c>
      <c r="C102" s="25" t="s">
        <v>731</v>
      </c>
      <c r="D102" s="25">
        <v>1</v>
      </c>
      <c r="E102" s="18" t="s">
        <v>732</v>
      </c>
      <c r="G102" s="17" t="s">
        <v>733</v>
      </c>
      <c r="H102" s="41" t="s">
        <v>734</v>
      </c>
    </row>
    <row r="103" spans="2:10" x14ac:dyDescent="0.25">
      <c r="E103" s="17"/>
    </row>
    <row r="104" spans="2:10" ht="29" x14ac:dyDescent="0.25">
      <c r="B104" s="25" t="s">
        <v>196</v>
      </c>
      <c r="C104" s="25" t="s">
        <v>177</v>
      </c>
      <c r="D104" s="25">
        <v>1</v>
      </c>
      <c r="E104" s="17" t="s">
        <v>182</v>
      </c>
      <c r="F104" s="17" t="s">
        <v>179</v>
      </c>
      <c r="G104" s="17" t="s">
        <v>181</v>
      </c>
      <c r="H104" s="41" t="s">
        <v>664</v>
      </c>
    </row>
    <row r="105" spans="2:10" x14ac:dyDescent="0.25">
      <c r="E105" s="17"/>
      <c r="F105" s="17" t="s">
        <v>180</v>
      </c>
      <c r="G105" s="17" t="s">
        <v>178</v>
      </c>
      <c r="H105" s="41" t="s">
        <v>661</v>
      </c>
    </row>
    <row r="106" spans="2:10" x14ac:dyDescent="0.25">
      <c r="E106" s="17"/>
      <c r="F106" s="17" t="s">
        <v>183</v>
      </c>
      <c r="G106" s="17" t="s">
        <v>184</v>
      </c>
      <c r="H106" s="41" t="s">
        <v>895</v>
      </c>
      <c r="J106" s="17" t="s">
        <v>896</v>
      </c>
    </row>
    <row r="107" spans="2:10" x14ac:dyDescent="0.25">
      <c r="E107" s="17"/>
      <c r="F107" s="17" t="s">
        <v>185</v>
      </c>
      <c r="G107" s="17" t="s">
        <v>186</v>
      </c>
      <c r="H107" s="41" t="s">
        <v>542</v>
      </c>
    </row>
    <row r="108" spans="2:10" x14ac:dyDescent="0.25">
      <c r="D108" s="25">
        <v>2</v>
      </c>
      <c r="E108" s="17" t="s">
        <v>187</v>
      </c>
      <c r="F108" s="17" t="s">
        <v>188</v>
      </c>
      <c r="G108" s="17" t="s">
        <v>191</v>
      </c>
      <c r="H108" s="41" t="s">
        <v>542</v>
      </c>
    </row>
    <row r="109" spans="2:10" x14ac:dyDescent="0.25">
      <c r="F109" s="17" t="s">
        <v>189</v>
      </c>
      <c r="G109" s="17" t="s">
        <v>190</v>
      </c>
      <c r="H109" s="41" t="s">
        <v>542</v>
      </c>
    </row>
    <row r="110" spans="2:10" x14ac:dyDescent="0.25">
      <c r="D110" s="25">
        <v>3</v>
      </c>
      <c r="E110" s="18" t="s">
        <v>192</v>
      </c>
      <c r="G110" s="17" t="s">
        <v>193</v>
      </c>
      <c r="H110" s="41" t="s">
        <v>542</v>
      </c>
    </row>
    <row r="111" spans="2:10" x14ac:dyDescent="0.25">
      <c r="D111" s="25">
        <v>4</v>
      </c>
      <c r="E111" s="18" t="s">
        <v>194</v>
      </c>
      <c r="G111" s="17" t="s">
        <v>195</v>
      </c>
      <c r="H111" s="41" t="s">
        <v>542</v>
      </c>
    </row>
    <row r="113" spans="2:10" ht="29" x14ac:dyDescent="0.25">
      <c r="B113" s="25" t="s">
        <v>166</v>
      </c>
      <c r="C113" s="25" t="s">
        <v>197</v>
      </c>
      <c r="D113" s="25">
        <v>1</v>
      </c>
      <c r="E113" s="18" t="s">
        <v>208</v>
      </c>
      <c r="F113" s="17" t="s">
        <v>213</v>
      </c>
      <c r="G113" s="17" t="s">
        <v>198</v>
      </c>
      <c r="H113" s="41" t="s">
        <v>653</v>
      </c>
      <c r="I113" s="17">
        <v>796</v>
      </c>
    </row>
    <row r="114" spans="2:10" x14ac:dyDescent="0.25">
      <c r="F114" s="17" t="s">
        <v>214</v>
      </c>
      <c r="G114" s="17" t="s">
        <v>199</v>
      </c>
      <c r="H114" s="41" t="s">
        <v>550</v>
      </c>
      <c r="I114" s="17">
        <v>796</v>
      </c>
    </row>
    <row r="115" spans="2:10" x14ac:dyDescent="0.25">
      <c r="F115" s="17" t="s">
        <v>200</v>
      </c>
      <c r="G115" s="17" t="s">
        <v>201</v>
      </c>
      <c r="H115" s="41" t="s">
        <v>664</v>
      </c>
    </row>
    <row r="116" spans="2:10" ht="29" x14ac:dyDescent="0.25">
      <c r="D116" s="25">
        <v>2</v>
      </c>
      <c r="E116" s="18" t="s">
        <v>209</v>
      </c>
      <c r="G116" s="17" t="s">
        <v>210</v>
      </c>
      <c r="H116" s="41" t="s">
        <v>542</v>
      </c>
    </row>
    <row r="117" spans="2:10" ht="29" x14ac:dyDescent="0.25">
      <c r="F117" s="17" t="s">
        <v>212</v>
      </c>
      <c r="G117" s="17" t="s">
        <v>211</v>
      </c>
      <c r="H117" s="41" t="s">
        <v>542</v>
      </c>
    </row>
    <row r="118" spans="2:10" x14ac:dyDescent="0.25">
      <c r="D118" s="25">
        <v>3</v>
      </c>
      <c r="E118" s="18" t="s">
        <v>202</v>
      </c>
      <c r="F118" s="17" t="s">
        <v>203</v>
      </c>
      <c r="G118" s="17" t="s">
        <v>215</v>
      </c>
      <c r="H118" s="41" t="s">
        <v>542</v>
      </c>
    </row>
    <row r="119" spans="2:10" x14ac:dyDescent="0.25">
      <c r="F119" s="17" t="s">
        <v>204</v>
      </c>
      <c r="G119" s="17" t="s">
        <v>216</v>
      </c>
      <c r="H119" s="41" t="s">
        <v>550</v>
      </c>
      <c r="I119" s="17">
        <v>807</v>
      </c>
    </row>
    <row r="120" spans="2:10" x14ac:dyDescent="0.25">
      <c r="C120" s="17"/>
      <c r="F120" s="17" t="s">
        <v>205</v>
      </c>
      <c r="G120" s="17" t="s">
        <v>207</v>
      </c>
      <c r="H120" s="41" t="s">
        <v>654</v>
      </c>
    </row>
    <row r="121" spans="2:10" x14ac:dyDescent="0.25">
      <c r="C121" s="17"/>
      <c r="F121" s="17" t="s">
        <v>206</v>
      </c>
      <c r="G121" s="17" t="s">
        <v>217</v>
      </c>
      <c r="H121" s="41" t="s">
        <v>550</v>
      </c>
      <c r="I121" s="17">
        <v>807</v>
      </c>
    </row>
    <row r="122" spans="2:10" x14ac:dyDescent="0.25">
      <c r="C122" s="17"/>
    </row>
    <row r="123" spans="2:10" ht="29" x14ac:dyDescent="0.25">
      <c r="B123" s="25" t="s">
        <v>269</v>
      </c>
      <c r="C123" s="25" t="s">
        <v>222</v>
      </c>
      <c r="D123" s="25">
        <v>1</v>
      </c>
      <c r="E123" s="18" t="s">
        <v>292</v>
      </c>
      <c r="F123" s="17" t="s">
        <v>294</v>
      </c>
      <c r="G123" s="17" t="s">
        <v>295</v>
      </c>
      <c r="H123" s="41" t="s">
        <v>656</v>
      </c>
    </row>
    <row r="124" spans="2:10" x14ac:dyDescent="0.25">
      <c r="C124" s="17"/>
      <c r="F124" s="17" t="s">
        <v>293</v>
      </c>
      <c r="G124" s="17" t="s">
        <v>296</v>
      </c>
      <c r="H124" s="41" t="s">
        <v>656</v>
      </c>
    </row>
    <row r="125" spans="2:10" ht="29" x14ac:dyDescent="0.25">
      <c r="C125" s="17"/>
      <c r="D125" s="25">
        <v>2</v>
      </c>
      <c r="E125" s="18" t="s">
        <v>297</v>
      </c>
      <c r="F125" s="17" t="s">
        <v>298</v>
      </c>
      <c r="G125" s="17" t="s">
        <v>301</v>
      </c>
      <c r="H125" s="41" t="s">
        <v>866</v>
      </c>
      <c r="I125" s="17">
        <v>943</v>
      </c>
      <c r="J125" s="17" t="s">
        <v>900</v>
      </c>
    </row>
    <row r="126" spans="2:10" x14ac:dyDescent="0.25">
      <c r="C126" s="17"/>
      <c r="F126" s="17" t="s">
        <v>299</v>
      </c>
      <c r="G126" s="17" t="s">
        <v>899</v>
      </c>
      <c r="H126" s="51" t="s">
        <v>898</v>
      </c>
    </row>
    <row r="127" spans="2:10" x14ac:dyDescent="0.25">
      <c r="C127" s="17"/>
      <c r="F127" s="17" t="s">
        <v>300</v>
      </c>
      <c r="G127" s="17" t="s">
        <v>296</v>
      </c>
      <c r="H127" s="51" t="s">
        <v>898</v>
      </c>
    </row>
    <row r="128" spans="2:10" x14ac:dyDescent="0.25">
      <c r="C128" s="17"/>
    </row>
    <row r="129" spans="2:9" ht="29" x14ac:dyDescent="0.25">
      <c r="B129" s="25" t="s">
        <v>283</v>
      </c>
      <c r="C129" s="25" t="s">
        <v>284</v>
      </c>
      <c r="D129" s="25">
        <v>1</v>
      </c>
      <c r="E129" s="18" t="s">
        <v>288</v>
      </c>
      <c r="G129" s="17" t="s">
        <v>285</v>
      </c>
      <c r="H129" s="41" t="s">
        <v>542</v>
      </c>
      <c r="I129" s="17">
        <v>810</v>
      </c>
    </row>
    <row r="130" spans="2:9" x14ac:dyDescent="0.25">
      <c r="F130" s="17" t="s">
        <v>725</v>
      </c>
      <c r="G130" s="17" t="s">
        <v>728</v>
      </c>
      <c r="H130" s="41" t="s">
        <v>542</v>
      </c>
    </row>
    <row r="131" spans="2:9" x14ac:dyDescent="0.25">
      <c r="F131" s="17" t="s">
        <v>726</v>
      </c>
      <c r="G131" s="17" t="s">
        <v>728</v>
      </c>
      <c r="H131" s="41" t="s">
        <v>542</v>
      </c>
    </row>
    <row r="132" spans="2:9" x14ac:dyDescent="0.25">
      <c r="F132" s="17" t="s">
        <v>727</v>
      </c>
      <c r="G132" s="17" t="s">
        <v>729</v>
      </c>
      <c r="H132" s="41" t="s">
        <v>542</v>
      </c>
    </row>
    <row r="134" spans="2:9" x14ac:dyDescent="0.25">
      <c r="D134" s="25">
        <v>2</v>
      </c>
      <c r="E134" s="18" t="s">
        <v>286</v>
      </c>
      <c r="G134" s="17" t="s">
        <v>287</v>
      </c>
      <c r="H134" s="41" t="s">
        <v>550</v>
      </c>
      <c r="I134" s="17">
        <v>811</v>
      </c>
    </row>
    <row r="135" spans="2:9" x14ac:dyDescent="0.25">
      <c r="C135" s="17"/>
    </row>
    <row r="136" spans="2:9" x14ac:dyDescent="0.25">
      <c r="B136" s="77" t="s">
        <v>270</v>
      </c>
      <c r="C136" s="77" t="s">
        <v>80</v>
      </c>
      <c r="D136" s="77">
        <v>1</v>
      </c>
      <c r="E136" s="78" t="s">
        <v>266</v>
      </c>
      <c r="F136" s="79" t="s">
        <v>265</v>
      </c>
      <c r="G136" s="79" t="s">
        <v>271</v>
      </c>
      <c r="H136" s="42" t="s">
        <v>543</v>
      </c>
    </row>
    <row r="137" spans="2:9" x14ac:dyDescent="0.25">
      <c r="B137" s="77"/>
      <c r="C137" s="79"/>
      <c r="D137" s="77"/>
      <c r="E137" s="78"/>
      <c r="F137" s="79" t="s">
        <v>267</v>
      </c>
      <c r="G137" s="79"/>
      <c r="H137" s="42" t="s">
        <v>543</v>
      </c>
    </row>
    <row r="138" spans="2:9" x14ac:dyDescent="0.25">
      <c r="B138" s="77"/>
      <c r="C138" s="79"/>
      <c r="D138" s="77"/>
      <c r="E138" s="78"/>
      <c r="F138" s="79" t="s">
        <v>268</v>
      </c>
      <c r="G138" s="79"/>
      <c r="H138" s="42" t="s">
        <v>695</v>
      </c>
    </row>
    <row r="139" spans="2:9" x14ac:dyDescent="0.25">
      <c r="C139" s="17"/>
    </row>
    <row r="140" spans="2:9" ht="29" x14ac:dyDescent="0.25">
      <c r="B140" s="25" t="s">
        <v>218</v>
      </c>
      <c r="C140" s="25" t="s">
        <v>905</v>
      </c>
      <c r="D140" s="25">
        <v>1</v>
      </c>
      <c r="E140" s="18" t="s">
        <v>906</v>
      </c>
      <c r="G140" s="17" t="s">
        <v>229</v>
      </c>
      <c r="H140" s="41" t="s">
        <v>550</v>
      </c>
      <c r="I140" s="17">
        <v>806</v>
      </c>
    </row>
    <row r="141" spans="2:9" x14ac:dyDescent="0.25">
      <c r="C141" s="17"/>
      <c r="D141" s="25">
        <v>2</v>
      </c>
      <c r="E141" s="18" t="s">
        <v>219</v>
      </c>
      <c r="F141" s="17" t="s">
        <v>220</v>
      </c>
      <c r="G141" s="17" t="s">
        <v>223</v>
      </c>
      <c r="H141" s="41" t="s">
        <v>658</v>
      </c>
      <c r="I141" s="17">
        <v>813</v>
      </c>
    </row>
    <row r="142" spans="2:9" x14ac:dyDescent="0.25">
      <c r="C142" s="17"/>
      <c r="F142" s="17" t="s">
        <v>221</v>
      </c>
      <c r="G142" s="17" t="s">
        <v>224</v>
      </c>
      <c r="H142" s="41" t="s">
        <v>659</v>
      </c>
    </row>
    <row r="143" spans="2:9" x14ac:dyDescent="0.25">
      <c r="C143" s="17"/>
      <c r="F143" s="17" t="s">
        <v>239</v>
      </c>
      <c r="G143" s="17" t="s">
        <v>240</v>
      </c>
      <c r="H143" s="41" t="s">
        <v>660</v>
      </c>
      <c r="I143" s="17">
        <v>814</v>
      </c>
    </row>
    <row r="144" spans="2:9" ht="29" x14ac:dyDescent="0.25">
      <c r="C144" s="17"/>
      <c r="D144" s="25">
        <v>3</v>
      </c>
      <c r="E144" s="18" t="s">
        <v>225</v>
      </c>
      <c r="G144" s="17" t="s">
        <v>228</v>
      </c>
      <c r="H144" s="41" t="s">
        <v>662</v>
      </c>
    </row>
    <row r="145" spans="2:9" x14ac:dyDescent="0.25">
      <c r="C145" s="17"/>
      <c r="F145" s="17" t="s">
        <v>226</v>
      </c>
      <c r="G145" s="17" t="s">
        <v>227</v>
      </c>
      <c r="H145" s="41" t="s">
        <v>656</v>
      </c>
    </row>
    <row r="146" spans="2:9" x14ac:dyDescent="0.25">
      <c r="C146" s="17"/>
      <c r="F146" s="17" t="s">
        <v>236</v>
      </c>
      <c r="G146" s="17" t="s">
        <v>237</v>
      </c>
      <c r="H146" s="41" t="s">
        <v>656</v>
      </c>
    </row>
    <row r="147" spans="2:9" x14ac:dyDescent="0.25">
      <c r="C147" s="17"/>
      <c r="F147" s="17" t="s">
        <v>673</v>
      </c>
      <c r="G147" s="17" t="s">
        <v>238</v>
      </c>
      <c r="H147" s="41" t="s">
        <v>656</v>
      </c>
    </row>
    <row r="148" spans="2:9" x14ac:dyDescent="0.25">
      <c r="C148" s="17"/>
      <c r="D148" s="25">
        <v>4</v>
      </c>
      <c r="E148" s="18" t="s">
        <v>230</v>
      </c>
      <c r="G148" s="17" t="s">
        <v>231</v>
      </c>
      <c r="H148" s="41" t="s">
        <v>661</v>
      </c>
    </row>
    <row r="149" spans="2:9" x14ac:dyDescent="0.25">
      <c r="C149" s="17"/>
      <c r="D149" s="25">
        <v>5</v>
      </c>
      <c r="E149" s="18" t="s">
        <v>696</v>
      </c>
      <c r="F149" s="17" t="s">
        <v>697</v>
      </c>
      <c r="G149" s="17" t="s">
        <v>241</v>
      </c>
      <c r="H149" s="41" t="s">
        <v>656</v>
      </c>
    </row>
    <row r="150" spans="2:9" x14ac:dyDescent="0.25">
      <c r="C150" s="17"/>
      <c r="F150" s="17" t="s">
        <v>698</v>
      </c>
      <c r="G150" s="17" t="s">
        <v>243</v>
      </c>
      <c r="H150" s="41" t="s">
        <v>656</v>
      </c>
    </row>
    <row r="151" spans="2:9" x14ac:dyDescent="0.25">
      <c r="D151" s="25">
        <v>6</v>
      </c>
      <c r="E151" s="18" t="s">
        <v>242</v>
      </c>
      <c r="F151" s="17" t="s">
        <v>232</v>
      </c>
      <c r="G151" s="17" t="s">
        <v>235</v>
      </c>
      <c r="H151" s="41" t="s">
        <v>663</v>
      </c>
      <c r="I151" s="17">
        <v>812</v>
      </c>
    </row>
    <row r="152" spans="2:9" x14ac:dyDescent="0.25">
      <c r="F152" s="17" t="s">
        <v>233</v>
      </c>
      <c r="G152" s="17" t="s">
        <v>234</v>
      </c>
      <c r="H152" s="41" t="s">
        <v>656</v>
      </c>
    </row>
    <row r="153" spans="2:9" ht="29" x14ac:dyDescent="0.25">
      <c r="B153" s="80" t="s">
        <v>907</v>
      </c>
      <c r="C153" s="80" t="s">
        <v>908</v>
      </c>
      <c r="D153" s="80">
        <v>1</v>
      </c>
      <c r="E153" s="81" t="s">
        <v>909</v>
      </c>
      <c r="F153" s="82"/>
      <c r="G153" s="82" t="s">
        <v>910</v>
      </c>
    </row>
    <row r="154" spans="2:9" x14ac:dyDescent="0.25">
      <c r="B154" s="80"/>
      <c r="C154" s="80"/>
      <c r="D154" s="80">
        <v>2</v>
      </c>
      <c r="E154" s="81" t="s">
        <v>911</v>
      </c>
      <c r="F154" s="82" t="s">
        <v>188</v>
      </c>
      <c r="G154" s="82" t="s">
        <v>223</v>
      </c>
    </row>
    <row r="155" spans="2:9" x14ac:dyDescent="0.25">
      <c r="B155" s="80"/>
      <c r="C155" s="80"/>
      <c r="D155" s="80"/>
      <c r="E155" s="81"/>
      <c r="F155" s="82" t="s">
        <v>221</v>
      </c>
      <c r="G155" s="82" t="s">
        <v>912</v>
      </c>
    </row>
    <row r="156" spans="2:9" x14ac:dyDescent="0.25">
      <c r="B156" s="80"/>
      <c r="C156" s="80"/>
      <c r="D156" s="80">
        <v>3</v>
      </c>
      <c r="E156" s="81" t="s">
        <v>913</v>
      </c>
      <c r="F156" s="82"/>
      <c r="G156" s="82" t="s">
        <v>231</v>
      </c>
    </row>
    <row r="157" spans="2:9" ht="29" x14ac:dyDescent="0.25">
      <c r="B157" s="80"/>
      <c r="C157" s="80"/>
      <c r="D157" s="80">
        <v>4</v>
      </c>
      <c r="E157" s="81" t="s">
        <v>914</v>
      </c>
      <c r="F157" s="82" t="s">
        <v>697</v>
      </c>
      <c r="G157" s="82" t="s">
        <v>241</v>
      </c>
    </row>
    <row r="158" spans="2:9" x14ac:dyDescent="0.25">
      <c r="B158" s="80"/>
      <c r="C158" s="80"/>
      <c r="D158" s="80"/>
      <c r="E158" s="81"/>
      <c r="F158" s="82" t="s">
        <v>698</v>
      </c>
      <c r="G158" s="82" t="s">
        <v>243</v>
      </c>
    </row>
    <row r="159" spans="2:9" x14ac:dyDescent="0.25">
      <c r="B159" s="80"/>
      <c r="C159" s="80"/>
      <c r="D159" s="80">
        <v>5</v>
      </c>
      <c r="E159" s="81" t="s">
        <v>242</v>
      </c>
      <c r="F159" s="82" t="s">
        <v>232</v>
      </c>
      <c r="G159" s="82" t="s">
        <v>235</v>
      </c>
    </row>
    <row r="160" spans="2:9" x14ac:dyDescent="0.25">
      <c r="B160" s="80"/>
      <c r="C160" s="80"/>
      <c r="D160" s="80"/>
      <c r="E160" s="81"/>
      <c r="F160" s="82" t="s">
        <v>233</v>
      </c>
      <c r="G160" s="82" t="s">
        <v>234</v>
      </c>
    </row>
    <row r="161" spans="2:10" x14ac:dyDescent="0.25">
      <c r="B161" s="80"/>
      <c r="C161" s="80"/>
      <c r="D161" s="80">
        <v>6</v>
      </c>
      <c r="E161" s="81" t="s">
        <v>916</v>
      </c>
      <c r="F161" s="82"/>
      <c r="G161" s="82" t="s">
        <v>915</v>
      </c>
    </row>
    <row r="163" spans="2:10" ht="29" x14ac:dyDescent="0.25">
      <c r="B163" s="25" t="s">
        <v>264</v>
      </c>
      <c r="C163" s="25" t="s">
        <v>250</v>
      </c>
      <c r="D163" s="25">
        <v>1</v>
      </c>
      <c r="E163" s="18" t="s">
        <v>251</v>
      </c>
      <c r="F163" s="17" t="s">
        <v>252</v>
      </c>
      <c r="G163" s="17" t="s">
        <v>255</v>
      </c>
      <c r="H163" s="41" t="s">
        <v>542</v>
      </c>
    </row>
    <row r="164" spans="2:10" x14ac:dyDescent="0.25">
      <c r="F164" s="17" t="s">
        <v>253</v>
      </c>
      <c r="G164" s="17" t="s">
        <v>256</v>
      </c>
      <c r="H164" s="41" t="s">
        <v>658</v>
      </c>
      <c r="I164" s="17">
        <v>815</v>
      </c>
      <c r="J164" s="17" t="s">
        <v>665</v>
      </c>
    </row>
    <row r="165" spans="2:10" x14ac:dyDescent="0.25">
      <c r="D165" s="17"/>
      <c r="E165" s="17"/>
      <c r="F165" s="17" t="s">
        <v>254</v>
      </c>
      <c r="G165" s="17" t="s">
        <v>257</v>
      </c>
      <c r="H165" s="42" t="s">
        <v>543</v>
      </c>
    </row>
    <row r="166" spans="2:10" ht="43.5" x14ac:dyDescent="0.25">
      <c r="D166" s="25">
        <v>2</v>
      </c>
      <c r="E166" s="17" t="s">
        <v>258</v>
      </c>
      <c r="F166" s="17" t="s">
        <v>252</v>
      </c>
      <c r="G166" s="17" t="s">
        <v>259</v>
      </c>
      <c r="H166" s="41" t="s">
        <v>656</v>
      </c>
    </row>
    <row r="167" spans="2:10" x14ac:dyDescent="0.25">
      <c r="D167" s="17"/>
      <c r="E167" s="17"/>
      <c r="F167" s="17" t="s">
        <v>253</v>
      </c>
      <c r="G167" s="17" t="s">
        <v>260</v>
      </c>
      <c r="H167" s="41" t="s">
        <v>658</v>
      </c>
      <c r="I167" s="17">
        <v>815</v>
      </c>
    </row>
    <row r="168" spans="2:10" x14ac:dyDescent="0.25">
      <c r="D168" s="17"/>
      <c r="E168" s="17"/>
      <c r="F168" s="17" t="s">
        <v>254</v>
      </c>
      <c r="G168" s="17" t="s">
        <v>261</v>
      </c>
      <c r="H168" s="42" t="s">
        <v>558</v>
      </c>
    </row>
    <row r="169" spans="2:10" ht="29" x14ac:dyDescent="0.25">
      <c r="D169" s="25">
        <v>3</v>
      </c>
      <c r="E169" s="17" t="s">
        <v>262</v>
      </c>
      <c r="F169" s="17" t="s">
        <v>253</v>
      </c>
      <c r="G169" s="17" t="s">
        <v>263</v>
      </c>
      <c r="H169" s="51" t="s">
        <v>666</v>
      </c>
      <c r="I169" s="17">
        <v>815</v>
      </c>
    </row>
    <row r="170" spans="2:10" x14ac:dyDescent="0.25">
      <c r="D170" s="17"/>
      <c r="E170" s="17"/>
      <c r="F170" s="17" t="s">
        <v>254</v>
      </c>
      <c r="G170" s="17" t="s">
        <v>263</v>
      </c>
      <c r="H170" s="42" t="s">
        <v>558</v>
      </c>
      <c r="I170" s="17">
        <v>815</v>
      </c>
    </row>
    <row r="171" spans="2:10" x14ac:dyDescent="0.25">
      <c r="D171" s="17"/>
      <c r="E171" s="17"/>
    </row>
    <row r="172" spans="2:10" x14ac:dyDescent="0.25">
      <c r="B172" s="25" t="s">
        <v>218</v>
      </c>
      <c r="C172" s="25" t="s">
        <v>249</v>
      </c>
      <c r="D172" s="25">
        <v>1</v>
      </c>
      <c r="E172" s="17" t="s">
        <v>273</v>
      </c>
      <c r="F172" s="17" t="s">
        <v>274</v>
      </c>
      <c r="G172" s="17" t="s">
        <v>277</v>
      </c>
      <c r="H172" s="41" t="s">
        <v>656</v>
      </c>
    </row>
    <row r="173" spans="2:10" x14ac:dyDescent="0.25">
      <c r="E173" s="17"/>
      <c r="F173" s="17" t="s">
        <v>275</v>
      </c>
      <c r="G173" s="17" t="s">
        <v>276</v>
      </c>
      <c r="H173" s="41" t="s">
        <v>542</v>
      </c>
    </row>
    <row r="174" spans="2:10" x14ac:dyDescent="0.25">
      <c r="D174" s="25">
        <v>2</v>
      </c>
      <c r="E174" s="17" t="s">
        <v>278</v>
      </c>
      <c r="F174" s="17" t="s">
        <v>279</v>
      </c>
      <c r="G174" s="17" t="s">
        <v>281</v>
      </c>
      <c r="H174" s="41" t="s">
        <v>542</v>
      </c>
    </row>
    <row r="175" spans="2:10" x14ac:dyDescent="0.25">
      <c r="E175" s="17"/>
      <c r="F175" s="76" t="s">
        <v>280</v>
      </c>
      <c r="G175" s="76" t="s">
        <v>974</v>
      </c>
      <c r="H175" s="41" t="s">
        <v>542</v>
      </c>
    </row>
    <row r="176" spans="2:10" x14ac:dyDescent="0.25">
      <c r="E176" s="17"/>
    </row>
    <row r="177" spans="2:9" x14ac:dyDescent="0.25">
      <c r="B177" s="74" t="s">
        <v>290</v>
      </c>
      <c r="C177" s="74" t="s">
        <v>272</v>
      </c>
      <c r="D177" s="74">
        <v>1</v>
      </c>
      <c r="E177" s="75" t="s">
        <v>142</v>
      </c>
      <c r="F177" s="76" t="s">
        <v>143</v>
      </c>
      <c r="G177" s="76" t="s">
        <v>144</v>
      </c>
      <c r="H177" s="42" t="s">
        <v>544</v>
      </c>
    </row>
    <row r="178" spans="2:9" x14ac:dyDescent="0.25">
      <c r="B178" s="74"/>
      <c r="C178" s="76"/>
      <c r="D178" s="74"/>
      <c r="E178" s="75"/>
      <c r="F178" s="76" t="s">
        <v>145</v>
      </c>
      <c r="G178" s="76" t="s">
        <v>146</v>
      </c>
      <c r="H178" s="42" t="s">
        <v>544</v>
      </c>
    </row>
    <row r="179" spans="2:9" x14ac:dyDescent="0.25">
      <c r="B179" s="74"/>
      <c r="C179" s="74"/>
      <c r="D179" s="74">
        <v>2</v>
      </c>
      <c r="E179" s="75" t="s">
        <v>147</v>
      </c>
      <c r="F179" s="76" t="s">
        <v>983</v>
      </c>
      <c r="G179" s="76" t="s">
        <v>985</v>
      </c>
      <c r="H179" s="42" t="s">
        <v>544</v>
      </c>
    </row>
    <row r="180" spans="2:9" x14ac:dyDescent="0.25">
      <c r="B180" s="74"/>
      <c r="C180" s="74"/>
      <c r="D180" s="74"/>
      <c r="E180" s="75"/>
      <c r="F180" s="76" t="s">
        <v>982</v>
      </c>
      <c r="G180" s="76" t="s">
        <v>984</v>
      </c>
      <c r="H180" s="42"/>
    </row>
    <row r="181" spans="2:9" x14ac:dyDescent="0.25">
      <c r="B181" s="74"/>
      <c r="C181" s="74"/>
      <c r="D181" s="74">
        <v>3</v>
      </c>
      <c r="E181" s="75" t="s">
        <v>156</v>
      </c>
      <c r="F181" s="76" t="s">
        <v>148</v>
      </c>
      <c r="G181" s="76" t="s">
        <v>149</v>
      </c>
      <c r="H181" s="42" t="s">
        <v>544</v>
      </c>
    </row>
    <row r="182" spans="2:9" x14ac:dyDescent="0.25">
      <c r="B182" s="74"/>
      <c r="C182" s="74"/>
      <c r="D182" s="74"/>
      <c r="E182" s="75"/>
      <c r="F182" s="76" t="s">
        <v>150</v>
      </c>
      <c r="G182" s="76" t="s">
        <v>986</v>
      </c>
      <c r="H182" s="42" t="s">
        <v>544</v>
      </c>
    </row>
    <row r="183" spans="2:9" x14ac:dyDescent="0.25">
      <c r="B183" s="74"/>
      <c r="C183" s="74"/>
      <c r="D183" s="74">
        <v>4</v>
      </c>
      <c r="E183" s="75" t="s">
        <v>151</v>
      </c>
      <c r="F183" s="76" t="s">
        <v>152</v>
      </c>
      <c r="G183" s="76" t="s">
        <v>154</v>
      </c>
      <c r="H183" s="42" t="s">
        <v>544</v>
      </c>
    </row>
    <row r="184" spans="2:9" x14ac:dyDescent="0.25">
      <c r="B184" s="74"/>
      <c r="C184" s="74"/>
      <c r="D184" s="74"/>
      <c r="E184" s="75"/>
      <c r="F184" s="76" t="s">
        <v>153</v>
      </c>
      <c r="G184" s="76" t="s">
        <v>155</v>
      </c>
      <c r="H184" s="42" t="s">
        <v>544</v>
      </c>
    </row>
    <row r="185" spans="2:9" x14ac:dyDescent="0.25">
      <c r="B185" s="74"/>
      <c r="C185" s="74"/>
      <c r="D185" s="74">
        <v>5</v>
      </c>
      <c r="E185" s="75" t="s">
        <v>157</v>
      </c>
      <c r="F185" s="76"/>
      <c r="G185" s="76" t="s">
        <v>987</v>
      </c>
      <c r="H185" s="42" t="s">
        <v>544</v>
      </c>
    </row>
    <row r="186" spans="2:9" x14ac:dyDescent="0.25">
      <c r="D186" s="17"/>
      <c r="E186" s="17"/>
    </row>
    <row r="187" spans="2:9" x14ac:dyDescent="0.25">
      <c r="B187" s="25" t="s">
        <v>270</v>
      </c>
      <c r="C187" s="25" t="s">
        <v>291</v>
      </c>
      <c r="D187" s="25">
        <v>1</v>
      </c>
      <c r="E187" s="17" t="s">
        <v>313</v>
      </c>
      <c r="F187" s="17" t="s">
        <v>318</v>
      </c>
      <c r="G187" s="17" t="s">
        <v>317</v>
      </c>
      <c r="H187" s="41" t="s">
        <v>655</v>
      </c>
    </row>
    <row r="188" spans="2:9" x14ac:dyDescent="0.25">
      <c r="E188" s="17"/>
      <c r="F188" s="17" t="s">
        <v>352</v>
      </c>
      <c r="G188" s="17" t="s">
        <v>317</v>
      </c>
      <c r="H188" s="41" t="s">
        <v>656</v>
      </c>
    </row>
    <row r="189" spans="2:9" x14ac:dyDescent="0.25">
      <c r="E189" s="17"/>
      <c r="F189" s="17" t="s">
        <v>316</v>
      </c>
      <c r="G189" s="17" t="s">
        <v>317</v>
      </c>
      <c r="H189" s="42" t="s">
        <v>543</v>
      </c>
    </row>
    <row r="190" spans="2:9" x14ac:dyDescent="0.25">
      <c r="D190" s="17"/>
      <c r="E190" s="17"/>
      <c r="F190" s="17" t="s">
        <v>322</v>
      </c>
      <c r="G190" s="17" t="s">
        <v>317</v>
      </c>
      <c r="H190" s="42" t="s">
        <v>543</v>
      </c>
    </row>
    <row r="191" spans="2:9" x14ac:dyDescent="0.25">
      <c r="D191" s="73">
        <v>2</v>
      </c>
      <c r="E191" s="53" t="s">
        <v>699</v>
      </c>
      <c r="F191" s="53"/>
      <c r="G191" s="53" t="s">
        <v>700</v>
      </c>
      <c r="H191" s="51" t="s">
        <v>542</v>
      </c>
    </row>
    <row r="192" spans="2:9" x14ac:dyDescent="0.25">
      <c r="D192" s="53"/>
      <c r="E192" s="53"/>
      <c r="F192" s="53" t="s">
        <v>703</v>
      </c>
      <c r="G192" s="53" t="s">
        <v>704</v>
      </c>
      <c r="H192" s="51" t="s">
        <v>557</v>
      </c>
      <c r="I192" s="17">
        <v>948</v>
      </c>
    </row>
    <row r="193" spans="3:8" x14ac:dyDescent="0.25">
      <c r="D193" s="53"/>
      <c r="E193" s="53"/>
      <c r="F193" s="53" t="s">
        <v>701</v>
      </c>
      <c r="G193" s="53" t="s">
        <v>705</v>
      </c>
      <c r="H193" s="51" t="s">
        <v>680</v>
      </c>
    </row>
    <row r="194" spans="3:8" x14ac:dyDescent="0.25">
      <c r="D194" s="53"/>
      <c r="E194" s="53"/>
      <c r="F194" s="53" t="s">
        <v>702</v>
      </c>
      <c r="G194" s="53" t="s">
        <v>706</v>
      </c>
      <c r="H194" s="51" t="s">
        <v>898</v>
      </c>
    </row>
    <row r="195" spans="3:8" ht="29" x14ac:dyDescent="0.25">
      <c r="D195" s="73">
        <v>3</v>
      </c>
      <c r="E195" s="72" t="s">
        <v>320</v>
      </c>
      <c r="F195" s="53" t="s">
        <v>319</v>
      </c>
      <c r="G195" s="53" t="s">
        <v>354</v>
      </c>
      <c r="H195" s="41" t="s">
        <v>655</v>
      </c>
    </row>
    <row r="196" spans="3:8" ht="29" x14ac:dyDescent="0.25">
      <c r="F196" s="17" t="s">
        <v>321</v>
      </c>
      <c r="G196" s="17" t="s">
        <v>353</v>
      </c>
      <c r="H196" s="42" t="s">
        <v>543</v>
      </c>
    </row>
    <row r="197" spans="3:8" x14ac:dyDescent="0.25">
      <c r="F197" s="17" t="s">
        <v>324</v>
      </c>
      <c r="G197" s="17" t="s">
        <v>327</v>
      </c>
      <c r="H197" s="42" t="s">
        <v>543</v>
      </c>
    </row>
    <row r="198" spans="3:8" x14ac:dyDescent="0.25">
      <c r="F198" s="17" t="s">
        <v>325</v>
      </c>
      <c r="G198" s="17" t="s">
        <v>328</v>
      </c>
      <c r="H198" s="42" t="s">
        <v>543</v>
      </c>
    </row>
    <row r="199" spans="3:8" x14ac:dyDescent="0.25">
      <c r="F199" s="17" t="s">
        <v>323</v>
      </c>
      <c r="G199" s="17" t="s">
        <v>329</v>
      </c>
      <c r="H199" s="42" t="s">
        <v>543</v>
      </c>
    </row>
    <row r="200" spans="3:8" x14ac:dyDescent="0.25">
      <c r="F200" s="17" t="s">
        <v>326</v>
      </c>
      <c r="G200" s="17" t="s">
        <v>330</v>
      </c>
      <c r="H200" s="42" t="s">
        <v>543</v>
      </c>
    </row>
    <row r="201" spans="3:8" x14ac:dyDescent="0.25">
      <c r="C201" s="17"/>
      <c r="D201" s="25">
        <v>4</v>
      </c>
      <c r="E201" s="18" t="s">
        <v>331</v>
      </c>
      <c r="F201" s="17" t="s">
        <v>332</v>
      </c>
      <c r="G201" s="17" t="s">
        <v>335</v>
      </c>
      <c r="H201" s="41" t="s">
        <v>657</v>
      </c>
    </row>
    <row r="202" spans="3:8" x14ac:dyDescent="0.25">
      <c r="F202" s="17" t="s">
        <v>333</v>
      </c>
      <c r="G202" s="17" t="s">
        <v>335</v>
      </c>
      <c r="H202" s="42" t="s">
        <v>543</v>
      </c>
    </row>
    <row r="203" spans="3:8" x14ac:dyDescent="0.25">
      <c r="F203" s="17" t="s">
        <v>334</v>
      </c>
      <c r="G203" s="17" t="s">
        <v>335</v>
      </c>
      <c r="H203" s="42" t="s">
        <v>543</v>
      </c>
    </row>
    <row r="204" spans="3:8" x14ac:dyDescent="0.25">
      <c r="D204" s="25">
        <v>5</v>
      </c>
      <c r="E204" s="18" t="s">
        <v>339</v>
      </c>
      <c r="F204" s="17" t="s">
        <v>336</v>
      </c>
      <c r="G204" s="17" t="s">
        <v>343</v>
      </c>
      <c r="H204" s="42" t="s">
        <v>543</v>
      </c>
    </row>
    <row r="205" spans="3:8" x14ac:dyDescent="0.25">
      <c r="F205" s="17" t="s">
        <v>337</v>
      </c>
      <c r="G205" s="17" t="s">
        <v>340</v>
      </c>
      <c r="H205" s="42" t="s">
        <v>543</v>
      </c>
    </row>
    <row r="206" spans="3:8" x14ac:dyDescent="0.25">
      <c r="F206" s="17" t="s">
        <v>338</v>
      </c>
      <c r="G206" s="17" t="s">
        <v>341</v>
      </c>
      <c r="H206" s="42" t="s">
        <v>543</v>
      </c>
    </row>
    <row r="207" spans="3:8" x14ac:dyDescent="0.25">
      <c r="C207" s="17"/>
      <c r="D207" s="25">
        <v>6</v>
      </c>
      <c r="E207" s="18" t="s">
        <v>342</v>
      </c>
      <c r="F207" s="17" t="s">
        <v>336</v>
      </c>
      <c r="G207" s="17" t="s">
        <v>344</v>
      </c>
      <c r="H207" s="41" t="s">
        <v>656</v>
      </c>
    </row>
    <row r="208" spans="3:8" x14ac:dyDescent="0.25">
      <c r="C208" s="17"/>
      <c r="E208" s="17"/>
      <c r="F208" s="17" t="s">
        <v>337</v>
      </c>
      <c r="G208" s="17" t="s">
        <v>345</v>
      </c>
      <c r="H208" s="42" t="s">
        <v>543</v>
      </c>
    </row>
    <row r="209" spans="2:9" x14ac:dyDescent="0.25">
      <c r="C209" s="17"/>
      <c r="E209" s="17"/>
      <c r="F209" s="17" t="s">
        <v>338</v>
      </c>
      <c r="G209" s="17" t="s">
        <v>346</v>
      </c>
      <c r="H209" s="42" t="s">
        <v>543</v>
      </c>
    </row>
    <row r="210" spans="2:9" x14ac:dyDescent="0.25">
      <c r="C210" s="17"/>
      <c r="D210" s="25">
        <v>7</v>
      </c>
      <c r="E210" s="17" t="s">
        <v>347</v>
      </c>
      <c r="G210" s="17" t="s">
        <v>348</v>
      </c>
      <c r="H210" s="41" t="s">
        <v>542</v>
      </c>
    </row>
    <row r="211" spans="2:9" x14ac:dyDescent="0.25">
      <c r="C211" s="17"/>
      <c r="D211" s="25">
        <v>8</v>
      </c>
      <c r="E211" s="17" t="s">
        <v>349</v>
      </c>
      <c r="G211" s="17" t="s">
        <v>416</v>
      </c>
      <c r="H211" s="41" t="s">
        <v>656</v>
      </c>
    </row>
    <row r="212" spans="2:9" x14ac:dyDescent="0.25">
      <c r="C212" s="17"/>
      <c r="D212" s="17"/>
      <c r="E212" s="17"/>
    </row>
    <row r="213" spans="2:9" ht="29" x14ac:dyDescent="0.25">
      <c r="B213" s="25" t="s">
        <v>351</v>
      </c>
      <c r="C213" s="25" t="s">
        <v>315</v>
      </c>
      <c r="D213" s="25">
        <v>1</v>
      </c>
      <c r="E213" s="17" t="s">
        <v>356</v>
      </c>
      <c r="G213" s="17" t="s">
        <v>355</v>
      </c>
      <c r="H213" s="41" t="s">
        <v>542</v>
      </c>
    </row>
    <row r="214" spans="2:9" ht="29" x14ac:dyDescent="0.25">
      <c r="D214" s="25">
        <v>2</v>
      </c>
      <c r="E214" s="17" t="s">
        <v>357</v>
      </c>
      <c r="F214" s="17" t="s">
        <v>672</v>
      </c>
      <c r="G214" s="17" t="s">
        <v>359</v>
      </c>
      <c r="H214" s="41" t="s">
        <v>868</v>
      </c>
    </row>
    <row r="215" spans="2:9" x14ac:dyDescent="0.25">
      <c r="E215" s="17"/>
      <c r="F215" s="17" t="s">
        <v>671</v>
      </c>
      <c r="G215" s="17" t="s">
        <v>359</v>
      </c>
      <c r="H215" s="41" t="s">
        <v>868</v>
      </c>
    </row>
    <row r="216" spans="2:9" x14ac:dyDescent="0.25">
      <c r="F216" s="17" t="s">
        <v>358</v>
      </c>
      <c r="G216" s="17" t="s">
        <v>670</v>
      </c>
      <c r="H216" s="41" t="s">
        <v>868</v>
      </c>
    </row>
    <row r="217" spans="2:9" x14ac:dyDescent="0.25">
      <c r="D217" s="25">
        <v>3</v>
      </c>
      <c r="E217" s="18" t="s">
        <v>360</v>
      </c>
      <c r="F217" s="17" t="s">
        <v>361</v>
      </c>
      <c r="G217" s="17" t="s">
        <v>191</v>
      </c>
      <c r="H217" s="41" t="s">
        <v>868</v>
      </c>
    </row>
    <row r="218" spans="2:9" x14ac:dyDescent="0.25">
      <c r="F218" s="17" t="s">
        <v>362</v>
      </c>
      <c r="G218" s="17" t="s">
        <v>363</v>
      </c>
      <c r="H218" s="41" t="s">
        <v>871</v>
      </c>
      <c r="I218" s="17">
        <v>946</v>
      </c>
    </row>
    <row r="220" spans="2:9" ht="29" x14ac:dyDescent="0.25">
      <c r="D220" s="25">
        <v>1</v>
      </c>
      <c r="E220" s="18" t="s">
        <v>364</v>
      </c>
      <c r="G220" s="17" t="s">
        <v>365</v>
      </c>
      <c r="H220" s="42" t="s">
        <v>543</v>
      </c>
    </row>
    <row r="222" spans="2:9" ht="29" x14ac:dyDescent="0.25">
      <c r="D222" s="25">
        <v>1</v>
      </c>
      <c r="E222" s="18" t="s">
        <v>367</v>
      </c>
      <c r="G222" s="17" t="s">
        <v>366</v>
      </c>
      <c r="H222" s="42" t="s">
        <v>543</v>
      </c>
    </row>
    <row r="224" spans="2:9" x14ac:dyDescent="0.25">
      <c r="B224" s="25" t="s">
        <v>368</v>
      </c>
      <c r="C224" s="25" t="s">
        <v>369</v>
      </c>
      <c r="D224" s="25">
        <v>1</v>
      </c>
      <c r="E224" s="18" t="s">
        <v>370</v>
      </c>
      <c r="F224" s="17" t="s">
        <v>372</v>
      </c>
      <c r="G224" s="17" t="s">
        <v>371</v>
      </c>
      <c r="H224" s="41" t="s">
        <v>542</v>
      </c>
    </row>
    <row r="225" spans="4:9" x14ac:dyDescent="0.25">
      <c r="F225" s="17" t="s">
        <v>373</v>
      </c>
      <c r="G225" s="17" t="s">
        <v>414</v>
      </c>
      <c r="H225" s="41" t="s">
        <v>542</v>
      </c>
    </row>
    <row r="226" spans="4:9" x14ac:dyDescent="0.25">
      <c r="F226" s="17" t="s">
        <v>374</v>
      </c>
      <c r="G226" s="17" t="s">
        <v>375</v>
      </c>
      <c r="H226" s="41" t="s">
        <v>542</v>
      </c>
    </row>
    <row r="227" spans="4:9" ht="29" x14ac:dyDescent="0.25">
      <c r="D227" s="25">
        <v>2</v>
      </c>
      <c r="E227" s="18" t="s">
        <v>376</v>
      </c>
      <c r="G227" s="17" t="s">
        <v>748</v>
      </c>
      <c r="H227" s="41" t="s">
        <v>542</v>
      </c>
    </row>
    <row r="228" spans="4:9" x14ac:dyDescent="0.25">
      <c r="F228" s="17" t="s">
        <v>377</v>
      </c>
      <c r="G228" s="17" t="s">
        <v>380</v>
      </c>
      <c r="H228" s="41" t="s">
        <v>867</v>
      </c>
      <c r="I228" s="17">
        <v>942</v>
      </c>
    </row>
    <row r="229" spans="4:9" x14ac:dyDescent="0.25">
      <c r="F229" s="17" t="s">
        <v>378</v>
      </c>
      <c r="G229" s="17" t="s">
        <v>381</v>
      </c>
      <c r="H229" s="41" t="s">
        <v>542</v>
      </c>
    </row>
    <row r="230" spans="4:9" x14ac:dyDescent="0.25">
      <c r="F230" s="17" t="s">
        <v>379</v>
      </c>
      <c r="G230" s="17" t="s">
        <v>382</v>
      </c>
      <c r="H230" s="41" t="s">
        <v>542</v>
      </c>
    </row>
    <row r="231" spans="4:9" x14ac:dyDescent="0.25">
      <c r="D231" s="25">
        <v>3</v>
      </c>
      <c r="E231" s="18" t="s">
        <v>383</v>
      </c>
      <c r="F231" s="17" t="s">
        <v>384</v>
      </c>
      <c r="G231" s="17" t="s">
        <v>385</v>
      </c>
      <c r="H231" s="41" t="s">
        <v>872</v>
      </c>
    </row>
    <row r="232" spans="4:9" x14ac:dyDescent="0.25">
      <c r="D232" s="25">
        <v>4</v>
      </c>
      <c r="E232" s="18" t="s">
        <v>386</v>
      </c>
      <c r="G232" s="17" t="s">
        <v>1039</v>
      </c>
      <c r="H232" s="41" t="s">
        <v>868</v>
      </c>
    </row>
    <row r="233" spans="4:9" x14ac:dyDescent="0.25">
      <c r="D233" s="25">
        <v>5</v>
      </c>
      <c r="E233" s="72" t="s">
        <v>387</v>
      </c>
      <c r="F233" s="53"/>
      <c r="G233" s="53" t="s">
        <v>897</v>
      </c>
      <c r="H233" s="41" t="s">
        <v>542</v>
      </c>
    </row>
    <row r="234" spans="4:9" x14ac:dyDescent="0.25">
      <c r="D234" s="25">
        <v>6</v>
      </c>
      <c r="E234" s="18" t="s">
        <v>388</v>
      </c>
      <c r="F234" s="17" t="s">
        <v>279</v>
      </c>
      <c r="G234" s="17" t="s">
        <v>389</v>
      </c>
      <c r="H234" s="41" t="s">
        <v>865</v>
      </c>
    </row>
    <row r="235" spans="4:9" x14ac:dyDescent="0.25">
      <c r="F235" s="76" t="s">
        <v>1038</v>
      </c>
      <c r="G235" s="76" t="s">
        <v>1041</v>
      </c>
    </row>
    <row r="236" spans="4:9" x14ac:dyDescent="0.25">
      <c r="F236" s="76" t="s">
        <v>1040</v>
      </c>
      <c r="G236" s="76" t="s">
        <v>1042</v>
      </c>
    </row>
    <row r="237" spans="4:9" x14ac:dyDescent="0.25">
      <c r="F237" s="17" t="s">
        <v>390</v>
      </c>
      <c r="G237" s="17" t="s">
        <v>391</v>
      </c>
      <c r="H237" s="41" t="s">
        <v>542</v>
      </c>
    </row>
    <row r="238" spans="4:9" x14ac:dyDescent="0.25">
      <c r="D238" s="25">
        <v>7</v>
      </c>
      <c r="E238" s="18" t="s">
        <v>392</v>
      </c>
      <c r="F238" s="17" t="s">
        <v>393</v>
      </c>
      <c r="G238" s="17" t="s">
        <v>396</v>
      </c>
      <c r="H238" s="41" t="s">
        <v>542</v>
      </c>
    </row>
    <row r="239" spans="4:9" x14ac:dyDescent="0.25">
      <c r="F239" s="17" t="s">
        <v>394</v>
      </c>
      <c r="G239" s="17" t="s">
        <v>397</v>
      </c>
      <c r="H239" s="41" t="s">
        <v>542</v>
      </c>
    </row>
    <row r="240" spans="4:9" x14ac:dyDescent="0.25">
      <c r="D240" s="25">
        <v>8</v>
      </c>
      <c r="E240" s="18" t="s">
        <v>395</v>
      </c>
      <c r="F240" s="17" t="s">
        <v>393</v>
      </c>
      <c r="G240" s="17" t="s">
        <v>335</v>
      </c>
      <c r="H240" s="41" t="s">
        <v>542</v>
      </c>
    </row>
    <row r="241" spans="2:10" x14ac:dyDescent="0.25">
      <c r="F241" s="17" t="s">
        <v>394</v>
      </c>
      <c r="G241" s="17" t="s">
        <v>335</v>
      </c>
      <c r="H241" s="41" t="s">
        <v>542</v>
      </c>
    </row>
    <row r="243" spans="2:10" ht="29" x14ac:dyDescent="0.25">
      <c r="B243" s="25" t="s">
        <v>406</v>
      </c>
      <c r="C243" s="25" t="s">
        <v>398</v>
      </c>
      <c r="D243" s="25">
        <v>1</v>
      </c>
      <c r="E243" s="18" t="s">
        <v>399</v>
      </c>
      <c r="F243" s="17" t="s">
        <v>400</v>
      </c>
      <c r="G243" s="17" t="s">
        <v>403</v>
      </c>
      <c r="H243" s="41" t="s">
        <v>873</v>
      </c>
      <c r="J243" s="17" t="s">
        <v>679</v>
      </c>
    </row>
    <row r="244" spans="2:10" x14ac:dyDescent="0.25">
      <c r="F244" s="17" t="s">
        <v>401</v>
      </c>
      <c r="G244" s="17" t="s">
        <v>403</v>
      </c>
      <c r="H244" s="41" t="s">
        <v>542</v>
      </c>
    </row>
    <row r="245" spans="2:10" x14ac:dyDescent="0.25">
      <c r="F245" s="17" t="s">
        <v>402</v>
      </c>
      <c r="G245" s="17" t="s">
        <v>403</v>
      </c>
      <c r="H245" s="41" t="s">
        <v>542</v>
      </c>
    </row>
    <row r="246" spans="2:10" x14ac:dyDescent="0.25">
      <c r="D246" s="25">
        <v>2</v>
      </c>
      <c r="E246" s="18" t="s">
        <v>404</v>
      </c>
      <c r="G246" s="17" t="s">
        <v>405</v>
      </c>
      <c r="H246" s="41" t="s">
        <v>542</v>
      </c>
    </row>
    <row r="248" spans="2:10" x14ac:dyDescent="0.25">
      <c r="B248" s="25" t="s">
        <v>408</v>
      </c>
      <c r="C248" s="25" t="s">
        <v>407</v>
      </c>
      <c r="D248" s="25">
        <v>1</v>
      </c>
      <c r="E248" s="18" t="s">
        <v>409</v>
      </c>
      <c r="G248" s="17" t="s">
        <v>410</v>
      </c>
      <c r="H248" s="41" t="s">
        <v>870</v>
      </c>
    </row>
    <row r="249" spans="2:10" x14ac:dyDescent="0.25">
      <c r="D249" s="25">
        <v>2</v>
      </c>
      <c r="E249" s="18" t="s">
        <v>411</v>
      </c>
      <c r="F249" s="17" t="s">
        <v>412</v>
      </c>
      <c r="G249" s="17" t="s">
        <v>415</v>
      </c>
      <c r="H249" s="41" t="s">
        <v>869</v>
      </c>
    </row>
    <row r="250" spans="2:10" x14ac:dyDescent="0.25">
      <c r="F250" s="17" t="s">
        <v>362</v>
      </c>
      <c r="G250" s="17" t="s">
        <v>413</v>
      </c>
      <c r="H250" s="41" t="s">
        <v>868</v>
      </c>
    </row>
    <row r="252" spans="2:10" ht="29" x14ac:dyDescent="0.25">
      <c r="B252" s="74" t="s">
        <v>1044</v>
      </c>
      <c r="C252" s="74" t="s">
        <v>1054</v>
      </c>
      <c r="D252" s="74">
        <v>1</v>
      </c>
      <c r="E252" s="75" t="s">
        <v>1045</v>
      </c>
      <c r="F252" s="76" t="s">
        <v>1046</v>
      </c>
      <c r="G252" s="76" t="s">
        <v>1048</v>
      </c>
    </row>
    <row r="253" spans="2:10" x14ac:dyDescent="0.25">
      <c r="B253" s="74"/>
      <c r="C253" s="74"/>
      <c r="D253" s="74"/>
      <c r="E253" s="75"/>
      <c r="F253" s="76" t="s">
        <v>1047</v>
      </c>
      <c r="G253" s="76" t="s">
        <v>1049</v>
      </c>
    </row>
    <row r="254" spans="2:10" x14ac:dyDescent="0.25">
      <c r="B254" s="74"/>
      <c r="C254" s="74"/>
      <c r="D254" s="74">
        <v>2</v>
      </c>
      <c r="E254" s="75" t="s">
        <v>1050</v>
      </c>
      <c r="F254" s="76"/>
      <c r="G254" s="76" t="s">
        <v>1051</v>
      </c>
    </row>
    <row r="255" spans="2:10" x14ac:dyDescent="0.25">
      <c r="B255" s="74"/>
      <c r="C255" s="74"/>
      <c r="D255" s="74">
        <v>3</v>
      </c>
      <c r="E255" s="75" t="s">
        <v>1052</v>
      </c>
      <c r="F255" s="76"/>
      <c r="G255" s="76" t="s">
        <v>1053</v>
      </c>
    </row>
    <row r="257" spans="2:8" x14ac:dyDescent="0.25">
      <c r="B257" s="25" t="s">
        <v>524</v>
      </c>
      <c r="C257" s="25" t="s">
        <v>525</v>
      </c>
      <c r="D257" s="25">
        <v>1</v>
      </c>
      <c r="E257" s="18" t="s">
        <v>527</v>
      </c>
      <c r="F257" s="17" t="s">
        <v>529</v>
      </c>
      <c r="G257" s="17" t="s">
        <v>526</v>
      </c>
      <c r="H257" s="41" t="s">
        <v>680</v>
      </c>
    </row>
    <row r="258" spans="2:8" x14ac:dyDescent="0.25">
      <c r="F258" s="17" t="s">
        <v>530</v>
      </c>
      <c r="G258" s="17" t="s">
        <v>526</v>
      </c>
      <c r="H258" s="41" t="s">
        <v>680</v>
      </c>
    </row>
    <row r="259" spans="2:8" ht="29" x14ac:dyDescent="0.25">
      <c r="D259" s="25">
        <v>2</v>
      </c>
      <c r="E259" s="18" t="s">
        <v>528</v>
      </c>
      <c r="G259" s="17" t="s">
        <v>531</v>
      </c>
      <c r="H259" s="41" t="s">
        <v>680</v>
      </c>
    </row>
    <row r="260" spans="2:8" x14ac:dyDescent="0.25">
      <c r="D260" s="25">
        <v>3</v>
      </c>
      <c r="E260" s="18" t="s">
        <v>532</v>
      </c>
      <c r="G260" s="17" t="s">
        <v>533</v>
      </c>
      <c r="H260" s="41" t="s">
        <v>680</v>
      </c>
    </row>
    <row r="262" spans="2:8" ht="29" x14ac:dyDescent="0.25">
      <c r="B262" s="74" t="s">
        <v>975</v>
      </c>
      <c r="C262" s="74" t="s">
        <v>976</v>
      </c>
      <c r="D262" s="74">
        <v>1</v>
      </c>
      <c r="E262" s="75" t="s">
        <v>977</v>
      </c>
      <c r="F262" s="76"/>
      <c r="G262" s="76" t="s">
        <v>979</v>
      </c>
    </row>
    <row r="263" spans="2:8" ht="29" x14ac:dyDescent="0.25">
      <c r="B263" s="74"/>
      <c r="C263" s="74"/>
      <c r="D263" s="74">
        <v>2</v>
      </c>
      <c r="E263" s="75" t="s">
        <v>980</v>
      </c>
      <c r="F263" s="76"/>
      <c r="G263" s="76" t="s">
        <v>978</v>
      </c>
    </row>
  </sheetData>
  <phoneticPr fontId="4" type="noConversion"/>
  <conditionalFormatting sqref="H1 H3:H40 H46:H1048576">
    <cfRule type="cellIs" dxfId="32" priority="20" stopIfTrue="1" operator="equal">
      <formula>"P"</formula>
    </cfRule>
    <cfRule type="cellIs" dxfId="31" priority="21" stopIfTrue="1" operator="equal">
      <formula>"F"</formula>
    </cfRule>
  </conditionalFormatting>
  <conditionalFormatting sqref="H23">
    <cfRule type="cellIs" dxfId="30" priority="16" stopIfTrue="1" operator="equal">
      <formula>"P"</formula>
    </cfRule>
    <cfRule type="cellIs" dxfId="29" priority="17" stopIfTrue="1" operator="equal">
      <formula>"F"</formula>
    </cfRule>
  </conditionalFormatting>
  <conditionalFormatting sqref="H30">
    <cfRule type="cellIs" dxfId="28" priority="14" stopIfTrue="1" operator="equal">
      <formula>"P"</formula>
    </cfRule>
    <cfRule type="cellIs" dxfId="27" priority="15" stopIfTrue="1" operator="equal">
      <formula>"F"</formula>
    </cfRule>
  </conditionalFormatting>
  <conditionalFormatting sqref="H31">
    <cfRule type="cellIs" dxfId="26" priority="12" stopIfTrue="1" operator="equal">
      <formula>"P"</formula>
    </cfRule>
    <cfRule type="cellIs" dxfId="25" priority="13" stopIfTrue="1" operator="equal">
      <formula>"F"</formula>
    </cfRule>
  </conditionalFormatting>
  <conditionalFormatting sqref="J243">
    <cfRule type="notContainsBlanks" dxfId="24" priority="7">
      <formula>LEN(TRIM(J243))&gt;0</formula>
    </cfRule>
  </conditionalFormatting>
  <conditionalFormatting sqref="H58">
    <cfRule type="cellIs" dxfId="23" priority="5" stopIfTrue="1" operator="equal">
      <formula>"P"</formula>
    </cfRule>
    <cfRule type="cellIs" dxfId="22" priority="6" stopIfTrue="1" operator="equal">
      <formula>"F"</formula>
    </cfRule>
  </conditionalFormatting>
  <conditionalFormatting sqref="H60:H61">
    <cfRule type="cellIs" dxfId="21" priority="3" stopIfTrue="1" operator="equal">
      <formula>"P"</formula>
    </cfRule>
    <cfRule type="cellIs" dxfId="20" priority="4" stopIfTrue="1" operator="equal">
      <formula>"F"</formula>
    </cfRule>
  </conditionalFormatting>
  <conditionalFormatting sqref="H41:H45">
    <cfRule type="cellIs" dxfId="19" priority="1" stopIfTrue="1" operator="equal">
      <formula>"P"</formula>
    </cfRule>
    <cfRule type="cellIs" dxfId="18" priority="2" stopIfTrue="1" operator="equal">
      <formula>"F"</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4"/>
  <sheetViews>
    <sheetView workbookViewId="0">
      <pane xSplit="3" ySplit="2" topLeftCell="D3" activePane="bottomRight" state="frozen"/>
      <selection pane="topRight" activeCell="D1" sqref="D1"/>
      <selection pane="bottomLeft" activeCell="A3" sqref="A3"/>
      <selection pane="bottomRight" activeCell="F32" sqref="F32"/>
    </sheetView>
  </sheetViews>
  <sheetFormatPr defaultColWidth="8.7265625" defaultRowHeight="14.5" x14ac:dyDescent="0.25"/>
  <cols>
    <col min="1" max="1" width="4.6328125" style="17" customWidth="1"/>
    <col min="2" max="2" width="8.36328125" style="25" customWidth="1"/>
    <col min="3" max="3" width="21.453125" style="25" customWidth="1"/>
    <col min="4" max="4" width="6" style="25" customWidth="1"/>
    <col min="5" max="5" width="48.453125" style="18" customWidth="1"/>
    <col min="6" max="6" width="43.453125" style="17" customWidth="1"/>
    <col min="7" max="7" width="44.36328125" style="17" customWidth="1"/>
    <col min="8" max="8" width="8.7265625" style="17"/>
    <col min="9" max="9" width="13.453125" style="17" customWidth="1"/>
    <col min="10" max="10" width="28.453125" style="17" customWidth="1"/>
    <col min="11" max="16384" width="8.7265625" style="17"/>
  </cols>
  <sheetData>
    <row r="1" spans="1:10" x14ac:dyDescent="0.25">
      <c r="A1" s="16"/>
      <c r="B1" s="16"/>
      <c r="C1" s="16"/>
      <c r="D1" s="16"/>
      <c r="E1" s="4"/>
      <c r="F1" s="4"/>
      <c r="G1" s="4"/>
      <c r="H1" s="3"/>
      <c r="I1" s="3"/>
      <c r="J1" s="3"/>
    </row>
    <row r="2" spans="1:10" ht="29" x14ac:dyDescent="0.25">
      <c r="A2" s="2" t="s">
        <v>5</v>
      </c>
      <c r="B2" s="2" t="s">
        <v>6</v>
      </c>
      <c r="C2" s="2" t="s">
        <v>7</v>
      </c>
      <c r="D2" s="2" t="s">
        <v>8</v>
      </c>
      <c r="E2" s="2" t="s">
        <v>9</v>
      </c>
      <c r="F2" s="2" t="s">
        <v>10</v>
      </c>
      <c r="G2" s="2" t="s">
        <v>11</v>
      </c>
      <c r="H2" s="2" t="s">
        <v>12</v>
      </c>
      <c r="I2" s="1" t="s">
        <v>13</v>
      </c>
      <c r="J2" s="2" t="s">
        <v>14</v>
      </c>
    </row>
    <row r="3" spans="1:10" x14ac:dyDescent="0.25">
      <c r="B3" s="25" t="s">
        <v>418</v>
      </c>
      <c r="C3" s="25" t="s">
        <v>419</v>
      </c>
      <c r="D3" s="25">
        <v>1</v>
      </c>
      <c r="E3" s="18" t="s">
        <v>989</v>
      </c>
      <c r="G3" s="17" t="s">
        <v>282</v>
      </c>
      <c r="H3" s="41"/>
    </row>
    <row r="4" spans="1:10" x14ac:dyDescent="0.25">
      <c r="H4" s="41"/>
    </row>
    <row r="5" spans="1:10" x14ac:dyDescent="0.25">
      <c r="B5" s="25" t="s">
        <v>41</v>
      </c>
      <c r="C5" s="25" t="s">
        <v>420</v>
      </c>
      <c r="D5" s="74">
        <v>1</v>
      </c>
      <c r="E5" s="75" t="s">
        <v>990</v>
      </c>
      <c r="F5" s="76" t="s">
        <v>50</v>
      </c>
      <c r="G5" s="76" t="s">
        <v>51</v>
      </c>
      <c r="H5" s="41"/>
    </row>
    <row r="6" spans="1:10" ht="29" x14ac:dyDescent="0.25">
      <c r="D6" s="74"/>
      <c r="E6" s="75"/>
      <c r="F6" s="76" t="s">
        <v>49</v>
      </c>
      <c r="G6" s="76" t="s">
        <v>1000</v>
      </c>
      <c r="H6" s="41"/>
    </row>
    <row r="7" spans="1:10" x14ac:dyDescent="0.25">
      <c r="D7" s="74"/>
      <c r="E7" s="75"/>
      <c r="F7" s="76" t="s">
        <v>57</v>
      </c>
      <c r="G7" s="76" t="s">
        <v>58</v>
      </c>
      <c r="H7" s="41"/>
    </row>
    <row r="8" spans="1:10" x14ac:dyDescent="0.25">
      <c r="D8" s="74">
        <v>2</v>
      </c>
      <c r="E8" s="75" t="s">
        <v>991</v>
      </c>
      <c r="F8" s="76"/>
      <c r="G8" s="76" t="s">
        <v>992</v>
      </c>
      <c r="H8" s="41"/>
    </row>
    <row r="9" spans="1:10" x14ac:dyDescent="0.25">
      <c r="D9" s="74">
        <v>3</v>
      </c>
      <c r="E9" s="75" t="s">
        <v>993</v>
      </c>
      <c r="F9" s="76" t="s">
        <v>83</v>
      </c>
      <c r="G9" s="76" t="s">
        <v>926</v>
      </c>
      <c r="H9" s="41"/>
    </row>
    <row r="10" spans="1:10" x14ac:dyDescent="0.25">
      <c r="D10" s="74"/>
      <c r="E10" s="75"/>
      <c r="F10" s="76" t="s">
        <v>145</v>
      </c>
      <c r="G10" s="76" t="s">
        <v>949</v>
      </c>
      <c r="H10" s="51"/>
    </row>
    <row r="11" spans="1:10" x14ac:dyDescent="0.25">
      <c r="D11" s="74">
        <v>4</v>
      </c>
      <c r="E11" s="75" t="s">
        <v>940</v>
      </c>
      <c r="F11" s="76" t="s">
        <v>941</v>
      </c>
      <c r="G11" s="76" t="s">
        <v>942</v>
      </c>
      <c r="H11" s="41"/>
    </row>
    <row r="12" spans="1:10" x14ac:dyDescent="0.25">
      <c r="D12" s="74"/>
      <c r="E12" s="75"/>
      <c r="F12" s="76" t="s">
        <v>943</v>
      </c>
      <c r="G12" s="76" t="s">
        <v>944</v>
      </c>
      <c r="H12" s="41"/>
    </row>
    <row r="13" spans="1:10" x14ac:dyDescent="0.25">
      <c r="D13" s="74"/>
      <c r="E13" s="75"/>
      <c r="F13" s="76" t="s">
        <v>945</v>
      </c>
      <c r="G13" s="76" t="s">
        <v>946</v>
      </c>
      <c r="H13" s="41"/>
    </row>
    <row r="14" spans="1:10" x14ac:dyDescent="0.25">
      <c r="D14" s="74">
        <v>5</v>
      </c>
      <c r="E14" s="75" t="s">
        <v>105</v>
      </c>
      <c r="F14" s="76" t="s">
        <v>106</v>
      </c>
      <c r="G14" s="76" t="s">
        <v>108</v>
      </c>
      <c r="H14" s="41"/>
    </row>
    <row r="15" spans="1:10" x14ac:dyDescent="0.25">
      <c r="D15" s="74"/>
      <c r="E15" s="75"/>
      <c r="F15" s="76" t="s">
        <v>113</v>
      </c>
      <c r="G15" s="76" t="s">
        <v>109</v>
      </c>
      <c r="H15" s="41"/>
    </row>
    <row r="16" spans="1:10" x14ac:dyDescent="0.25">
      <c r="C16" s="17"/>
      <c r="D16" s="74"/>
      <c r="E16" s="75"/>
      <c r="F16" s="76" t="s">
        <v>110</v>
      </c>
      <c r="G16" s="76" t="s">
        <v>111</v>
      </c>
      <c r="H16" s="41"/>
    </row>
    <row r="17" spans="3:12" ht="29" x14ac:dyDescent="0.25">
      <c r="D17" s="74"/>
      <c r="E17" s="75"/>
      <c r="F17" s="76" t="s">
        <v>114</v>
      </c>
      <c r="G17" s="76" t="s">
        <v>116</v>
      </c>
      <c r="H17" s="41"/>
      <c r="L17" s="17" t="s">
        <v>669</v>
      </c>
    </row>
    <row r="18" spans="3:12" x14ac:dyDescent="0.25">
      <c r="D18" s="74"/>
      <c r="E18" s="75"/>
      <c r="F18" s="76" t="s">
        <v>112</v>
      </c>
      <c r="G18" s="76" t="s">
        <v>115</v>
      </c>
      <c r="H18" s="41"/>
    </row>
    <row r="19" spans="3:12" ht="29" x14ac:dyDescent="0.25">
      <c r="C19" s="17"/>
      <c r="D19" s="74">
        <v>6</v>
      </c>
      <c r="E19" s="75" t="s">
        <v>117</v>
      </c>
      <c r="F19" s="76"/>
      <c r="G19" s="76" t="s">
        <v>123</v>
      </c>
      <c r="H19" s="41"/>
    </row>
    <row r="20" spans="3:12" x14ac:dyDescent="0.25">
      <c r="D20" s="74"/>
      <c r="E20" s="76"/>
      <c r="F20" s="76" t="s">
        <v>350</v>
      </c>
      <c r="G20" s="76" t="s">
        <v>676</v>
      </c>
      <c r="H20" s="41"/>
    </row>
    <row r="21" spans="3:12" ht="29" x14ac:dyDescent="0.25">
      <c r="D21" s="74">
        <v>7</v>
      </c>
      <c r="E21" s="75" t="s">
        <v>119</v>
      </c>
      <c r="F21" s="76"/>
      <c r="G21" s="76" t="s">
        <v>967</v>
      </c>
      <c r="H21" s="51"/>
    </row>
    <row r="22" spans="3:12" x14ac:dyDescent="0.25">
      <c r="D22" s="74"/>
      <c r="E22" s="75"/>
      <c r="F22" s="76" t="s">
        <v>968</v>
      </c>
      <c r="G22" s="76" t="s">
        <v>118</v>
      </c>
      <c r="H22" s="41"/>
    </row>
    <row r="23" spans="3:12" x14ac:dyDescent="0.25">
      <c r="D23" s="74"/>
      <c r="E23" s="75"/>
      <c r="F23" s="76" t="s">
        <v>969</v>
      </c>
      <c r="G23" s="76" t="s">
        <v>970</v>
      </c>
      <c r="H23" s="41"/>
    </row>
    <row r="24" spans="3:12" x14ac:dyDescent="0.25">
      <c r="D24" s="74"/>
      <c r="E24" s="75"/>
      <c r="F24" s="76" t="s">
        <v>971</v>
      </c>
      <c r="G24" s="76" t="s">
        <v>972</v>
      </c>
      <c r="H24" s="41"/>
    </row>
    <row r="25" spans="3:12" x14ac:dyDescent="0.25">
      <c r="D25" s="74">
        <v>8</v>
      </c>
      <c r="E25" s="75" t="s">
        <v>120</v>
      </c>
      <c r="F25" s="76"/>
      <c r="G25" s="76" t="s">
        <v>121</v>
      </c>
      <c r="H25" s="41"/>
    </row>
    <row r="26" spans="3:12" x14ac:dyDescent="0.25">
      <c r="D26" s="74">
        <v>9</v>
      </c>
      <c r="E26" s="75" t="s">
        <v>122</v>
      </c>
      <c r="F26" s="76" t="s">
        <v>107</v>
      </c>
      <c r="G26" s="76" t="s">
        <v>133</v>
      </c>
      <c r="H26" s="41"/>
    </row>
    <row r="27" spans="3:12" x14ac:dyDescent="0.25">
      <c r="D27" s="74"/>
      <c r="E27" s="75"/>
      <c r="F27" s="76" t="s">
        <v>130</v>
      </c>
      <c r="G27" s="76" t="s">
        <v>973</v>
      </c>
      <c r="H27" s="41"/>
    </row>
    <row r="28" spans="3:12" x14ac:dyDescent="0.25">
      <c r="D28" s="74"/>
      <c r="E28" s="75"/>
      <c r="F28" s="76" t="s">
        <v>131</v>
      </c>
      <c r="G28" s="76" t="s">
        <v>132</v>
      </c>
      <c r="H28" s="41"/>
    </row>
    <row r="29" spans="3:12" x14ac:dyDescent="0.25">
      <c r="D29" s="74">
        <v>10</v>
      </c>
      <c r="E29" s="76" t="s">
        <v>158</v>
      </c>
      <c r="F29" s="76"/>
      <c r="G29" s="76" t="s">
        <v>994</v>
      </c>
      <c r="H29" s="41"/>
    </row>
    <row r="30" spans="3:12" x14ac:dyDescent="0.25">
      <c r="D30" s="74">
        <v>11</v>
      </c>
      <c r="E30" s="75" t="s">
        <v>124</v>
      </c>
      <c r="F30" s="76"/>
      <c r="G30" s="76" t="s">
        <v>995</v>
      </c>
      <c r="H30" s="51"/>
    </row>
    <row r="31" spans="3:12" x14ac:dyDescent="0.25">
      <c r="D31" s="74">
        <v>12</v>
      </c>
      <c r="E31" s="75" t="s">
        <v>129</v>
      </c>
      <c r="F31" s="76" t="s">
        <v>160</v>
      </c>
      <c r="G31" s="76" t="s">
        <v>678</v>
      </c>
      <c r="H31" s="51"/>
    </row>
    <row r="32" spans="3:12" x14ac:dyDescent="0.25">
      <c r="D32" s="74"/>
      <c r="E32" s="75"/>
      <c r="F32" s="76" t="s">
        <v>161</v>
      </c>
      <c r="G32" s="76" t="s">
        <v>988</v>
      </c>
      <c r="H32" s="41"/>
    </row>
    <row r="33" spans="2:8" x14ac:dyDescent="0.25">
      <c r="D33" s="74">
        <v>13</v>
      </c>
      <c r="E33" s="75" t="s">
        <v>159</v>
      </c>
      <c r="F33" s="76" t="s">
        <v>135</v>
      </c>
      <c r="G33" s="76" t="s">
        <v>137</v>
      </c>
      <c r="H33" s="41"/>
    </row>
    <row r="34" spans="2:8" x14ac:dyDescent="0.25">
      <c r="D34" s="74"/>
      <c r="E34" s="75"/>
      <c r="F34" s="76" t="s">
        <v>136</v>
      </c>
      <c r="G34" s="76" t="s">
        <v>137</v>
      </c>
      <c r="H34" s="41"/>
    </row>
    <row r="35" spans="2:8" x14ac:dyDescent="0.25">
      <c r="D35" s="74"/>
      <c r="E35" s="75"/>
      <c r="F35" s="76" t="s">
        <v>136</v>
      </c>
      <c r="G35" s="76" t="s">
        <v>139</v>
      </c>
      <c r="H35" s="51"/>
    </row>
    <row r="36" spans="2:8" x14ac:dyDescent="0.25">
      <c r="D36" s="74">
        <v>14</v>
      </c>
      <c r="E36" s="75" t="s">
        <v>141</v>
      </c>
      <c r="F36" s="76"/>
      <c r="G36" s="76" t="s">
        <v>1005</v>
      </c>
      <c r="H36" s="41"/>
    </row>
    <row r="37" spans="2:8" x14ac:dyDescent="0.25">
      <c r="D37" s="74">
        <v>15</v>
      </c>
      <c r="E37" s="76" t="s">
        <v>996</v>
      </c>
      <c r="F37" s="76"/>
      <c r="G37" s="76" t="s">
        <v>997</v>
      </c>
      <c r="H37" s="51"/>
    </row>
    <row r="38" spans="2:8" x14ac:dyDescent="0.25">
      <c r="D38" s="74">
        <v>16</v>
      </c>
      <c r="E38" s="76" t="s">
        <v>998</v>
      </c>
      <c r="F38" s="76"/>
      <c r="G38" s="76" t="s">
        <v>999</v>
      </c>
      <c r="H38" s="41"/>
    </row>
    <row r="39" spans="2:8" x14ac:dyDescent="0.25">
      <c r="D39" s="74">
        <v>17</v>
      </c>
      <c r="E39" s="75" t="s">
        <v>1001</v>
      </c>
      <c r="F39" s="76"/>
      <c r="G39" s="76" t="s">
        <v>1002</v>
      </c>
      <c r="H39" s="41"/>
    </row>
    <row r="40" spans="2:8" x14ac:dyDescent="0.25">
      <c r="D40" s="74">
        <v>18</v>
      </c>
      <c r="E40" s="75" t="s">
        <v>1003</v>
      </c>
      <c r="F40" s="76"/>
      <c r="G40" s="76" t="s">
        <v>165</v>
      </c>
      <c r="H40" s="41"/>
    </row>
    <row r="41" spans="2:8" x14ac:dyDescent="0.25">
      <c r="H41" s="41"/>
    </row>
    <row r="42" spans="2:8" x14ac:dyDescent="0.25">
      <c r="B42" s="25" t="s">
        <v>41</v>
      </c>
      <c r="C42" s="25" t="s">
        <v>1016</v>
      </c>
      <c r="D42" s="74">
        <v>1</v>
      </c>
      <c r="E42" s="76" t="s">
        <v>1004</v>
      </c>
      <c r="F42" s="76"/>
      <c r="G42" s="76" t="s">
        <v>1006</v>
      </c>
      <c r="H42" s="41"/>
    </row>
    <row r="43" spans="2:8" x14ac:dyDescent="0.25">
      <c r="D43" s="74">
        <v>2</v>
      </c>
      <c r="E43" s="76" t="s">
        <v>1007</v>
      </c>
      <c r="F43" s="76"/>
      <c r="G43" s="76" t="s">
        <v>1008</v>
      </c>
      <c r="H43" s="41"/>
    </row>
    <row r="44" spans="2:8" x14ac:dyDescent="0.25">
      <c r="D44" s="74"/>
      <c r="E44" s="76"/>
      <c r="F44" s="76" t="s">
        <v>1009</v>
      </c>
      <c r="G44" s="76" t="s">
        <v>1010</v>
      </c>
      <c r="H44" s="41"/>
    </row>
    <row r="45" spans="2:8" x14ac:dyDescent="0.25">
      <c r="D45" s="74">
        <v>3</v>
      </c>
      <c r="E45" s="76" t="s">
        <v>1011</v>
      </c>
      <c r="F45" s="76"/>
      <c r="G45" s="76" t="s">
        <v>1012</v>
      </c>
      <c r="H45" s="41"/>
    </row>
    <row r="46" spans="2:8" x14ac:dyDescent="0.25">
      <c r="D46" s="74">
        <v>4</v>
      </c>
      <c r="E46" s="76" t="s">
        <v>1013</v>
      </c>
      <c r="F46" s="76" t="s">
        <v>1014</v>
      </c>
      <c r="G46" s="76" t="s">
        <v>317</v>
      </c>
      <c r="H46" s="41"/>
    </row>
    <row r="47" spans="2:8" x14ac:dyDescent="0.25">
      <c r="D47" s="74"/>
      <c r="E47" s="76"/>
      <c r="F47" s="76" t="s">
        <v>1015</v>
      </c>
      <c r="G47" s="76" t="s">
        <v>355</v>
      </c>
      <c r="H47" s="41"/>
    </row>
    <row r="48" spans="2:8" x14ac:dyDescent="0.25">
      <c r="D48" s="74">
        <v>5</v>
      </c>
      <c r="E48" s="76" t="s">
        <v>699</v>
      </c>
      <c r="F48" s="76"/>
      <c r="G48" s="76" t="s">
        <v>700</v>
      </c>
      <c r="H48" s="41"/>
    </row>
    <row r="49" spans="2:8" x14ac:dyDescent="0.25">
      <c r="D49" s="74"/>
      <c r="E49" s="76"/>
      <c r="F49" s="76" t="s">
        <v>703</v>
      </c>
      <c r="G49" s="76" t="s">
        <v>704</v>
      </c>
      <c r="H49" s="41"/>
    </row>
    <row r="50" spans="2:8" x14ac:dyDescent="0.25">
      <c r="D50" s="74"/>
      <c r="E50" s="76"/>
      <c r="F50" s="76" t="s">
        <v>701</v>
      </c>
      <c r="G50" s="76" t="s">
        <v>705</v>
      </c>
      <c r="H50" s="41"/>
    </row>
    <row r="51" spans="2:8" x14ac:dyDescent="0.25">
      <c r="D51" s="74"/>
      <c r="E51" s="76"/>
      <c r="F51" s="76" t="s">
        <v>702</v>
      </c>
      <c r="G51" s="76" t="s">
        <v>706</v>
      </c>
      <c r="H51" s="41"/>
    </row>
    <row r="52" spans="2:8" x14ac:dyDescent="0.25">
      <c r="D52" s="74">
        <v>6</v>
      </c>
      <c r="E52" s="75" t="s">
        <v>320</v>
      </c>
      <c r="F52" s="76" t="s">
        <v>1017</v>
      </c>
      <c r="G52" s="76" t="s">
        <v>1019</v>
      </c>
      <c r="H52" s="41"/>
    </row>
    <row r="53" spans="2:8" x14ac:dyDescent="0.25">
      <c r="D53" s="74"/>
      <c r="E53" s="75"/>
      <c r="F53" s="76" t="s">
        <v>1018</v>
      </c>
      <c r="G53" s="76" t="s">
        <v>1020</v>
      </c>
      <c r="H53" s="41"/>
    </row>
    <row r="54" spans="2:8" x14ac:dyDescent="0.25">
      <c r="D54" s="74">
        <v>7</v>
      </c>
      <c r="E54" s="76" t="s">
        <v>1026</v>
      </c>
      <c r="F54" s="75" t="s">
        <v>1021</v>
      </c>
      <c r="G54" s="76" t="s">
        <v>1022</v>
      </c>
      <c r="H54" s="41"/>
    </row>
    <row r="55" spans="2:8" x14ac:dyDescent="0.25">
      <c r="D55" s="74"/>
      <c r="E55" s="76"/>
      <c r="F55" s="75" t="s">
        <v>339</v>
      </c>
      <c r="G55" s="76" t="s">
        <v>1023</v>
      </c>
      <c r="H55" s="41"/>
    </row>
    <row r="56" spans="2:8" x14ac:dyDescent="0.25">
      <c r="D56" s="76"/>
      <c r="E56" s="76"/>
      <c r="F56" s="75" t="s">
        <v>1024</v>
      </c>
      <c r="G56" s="76" t="s">
        <v>1025</v>
      </c>
      <c r="H56" s="51"/>
    </row>
    <row r="57" spans="2:8" x14ac:dyDescent="0.25">
      <c r="D57" s="74">
        <v>8</v>
      </c>
      <c r="E57" s="76" t="s">
        <v>347</v>
      </c>
      <c r="F57" s="76"/>
      <c r="G57" s="76" t="s">
        <v>1027</v>
      </c>
      <c r="H57" s="41"/>
    </row>
    <row r="58" spans="2:8" x14ac:dyDescent="0.25">
      <c r="D58" s="74">
        <v>9</v>
      </c>
      <c r="E58" s="76" t="s">
        <v>1028</v>
      </c>
      <c r="F58" s="76"/>
      <c r="G58" s="76" t="s">
        <v>416</v>
      </c>
      <c r="H58" s="51"/>
    </row>
    <row r="59" spans="2:8" x14ac:dyDescent="0.25">
      <c r="D59" s="74"/>
      <c r="E59" s="76"/>
      <c r="F59" s="76"/>
      <c r="G59" s="76" t="s">
        <v>1029</v>
      </c>
      <c r="H59" s="51"/>
    </row>
    <row r="60" spans="2:8" x14ac:dyDescent="0.25">
      <c r="H60" s="41"/>
    </row>
    <row r="61" spans="2:8" x14ac:dyDescent="0.25">
      <c r="B61" s="25" t="s">
        <v>41</v>
      </c>
      <c r="C61" s="25" t="s">
        <v>1030</v>
      </c>
      <c r="D61" s="25">
        <v>1</v>
      </c>
      <c r="E61" s="18" t="s">
        <v>1031</v>
      </c>
      <c r="F61" s="17" t="s">
        <v>421</v>
      </c>
      <c r="G61" s="17" t="s">
        <v>422</v>
      </c>
      <c r="H61" s="41" t="s">
        <v>681</v>
      </c>
    </row>
    <row r="62" spans="2:8" ht="29" x14ac:dyDescent="0.25">
      <c r="F62" s="17" t="s">
        <v>423</v>
      </c>
      <c r="G62" s="76" t="s">
        <v>1037</v>
      </c>
      <c r="H62" s="41" t="s">
        <v>542</v>
      </c>
    </row>
    <row r="63" spans="2:8" x14ac:dyDescent="0.25">
      <c r="F63" s="17" t="s">
        <v>57</v>
      </c>
      <c r="G63" s="17" t="s">
        <v>424</v>
      </c>
      <c r="H63" s="41" t="s">
        <v>682</v>
      </c>
    </row>
    <row r="64" spans="2:8" x14ac:dyDescent="0.25">
      <c r="D64" s="25">
        <v>2</v>
      </c>
      <c r="E64" s="18" t="s">
        <v>425</v>
      </c>
      <c r="G64" s="17" t="s">
        <v>1032</v>
      </c>
      <c r="H64" s="41" t="s">
        <v>683</v>
      </c>
    </row>
    <row r="65" spans="4:9" x14ac:dyDescent="0.25">
      <c r="D65" s="25">
        <v>3</v>
      </c>
      <c r="E65" s="18" t="s">
        <v>426</v>
      </c>
      <c r="G65" s="17" t="s">
        <v>427</v>
      </c>
      <c r="H65" s="41" t="s">
        <v>688</v>
      </c>
      <c r="I65" s="17">
        <v>819</v>
      </c>
    </row>
    <row r="66" spans="4:9" x14ac:dyDescent="0.25">
      <c r="F66" s="17" t="s">
        <v>428</v>
      </c>
      <c r="G66" s="17" t="s">
        <v>431</v>
      </c>
      <c r="H66" s="41" t="s">
        <v>684</v>
      </c>
    </row>
    <row r="67" spans="4:9" x14ac:dyDescent="0.25">
      <c r="F67" s="17" t="s">
        <v>429</v>
      </c>
      <c r="G67" s="17" t="s">
        <v>432</v>
      </c>
      <c r="H67" s="41" t="s">
        <v>684</v>
      </c>
    </row>
    <row r="68" spans="4:9" x14ac:dyDescent="0.25">
      <c r="F68" s="17" t="s">
        <v>430</v>
      </c>
      <c r="G68" s="17" t="s">
        <v>433</v>
      </c>
      <c r="H68" s="41" t="s">
        <v>685</v>
      </c>
    </row>
    <row r="69" spans="4:9" x14ac:dyDescent="0.25">
      <c r="D69" s="25">
        <v>4</v>
      </c>
      <c r="E69" s="18" t="s">
        <v>434</v>
      </c>
      <c r="F69" s="17" t="s">
        <v>106</v>
      </c>
      <c r="G69" s="17" t="s">
        <v>108</v>
      </c>
      <c r="H69" s="41" t="s">
        <v>542</v>
      </c>
    </row>
    <row r="70" spans="4:9" x14ac:dyDescent="0.25">
      <c r="F70" s="17" t="s">
        <v>113</v>
      </c>
      <c r="G70" s="17" t="s">
        <v>109</v>
      </c>
      <c r="H70" s="41" t="s">
        <v>682</v>
      </c>
    </row>
    <row r="71" spans="4:9" x14ac:dyDescent="0.25">
      <c r="F71" s="17" t="s">
        <v>110</v>
      </c>
      <c r="G71" s="17" t="s">
        <v>111</v>
      </c>
      <c r="H71" s="41" t="s">
        <v>542</v>
      </c>
    </row>
    <row r="72" spans="4:9" x14ac:dyDescent="0.25">
      <c r="F72" s="17" t="s">
        <v>114</v>
      </c>
      <c r="G72" s="17" t="s">
        <v>116</v>
      </c>
      <c r="H72" s="41" t="s">
        <v>542</v>
      </c>
    </row>
    <row r="73" spans="4:9" x14ac:dyDescent="0.25">
      <c r="F73" s="17" t="s">
        <v>112</v>
      </c>
      <c r="G73" s="17" t="s">
        <v>115</v>
      </c>
      <c r="H73" s="41" t="s">
        <v>542</v>
      </c>
    </row>
    <row r="74" spans="4:9" x14ac:dyDescent="0.25">
      <c r="D74" s="25">
        <v>5</v>
      </c>
      <c r="E74" s="18" t="s">
        <v>435</v>
      </c>
      <c r="G74" s="17" t="s">
        <v>507</v>
      </c>
      <c r="H74" s="41" t="s">
        <v>686</v>
      </c>
    </row>
    <row r="75" spans="4:9" x14ac:dyDescent="0.25">
      <c r="D75" s="25">
        <v>6</v>
      </c>
      <c r="E75" s="18" t="s">
        <v>436</v>
      </c>
      <c r="F75" s="17" t="s">
        <v>83</v>
      </c>
      <c r="G75" s="17" t="s">
        <v>442</v>
      </c>
      <c r="H75" s="41" t="s">
        <v>687</v>
      </c>
    </row>
    <row r="76" spans="4:9" x14ac:dyDescent="0.25">
      <c r="F76" s="17" t="s">
        <v>440</v>
      </c>
      <c r="G76" s="17" t="s">
        <v>437</v>
      </c>
      <c r="H76" s="41" t="s">
        <v>680</v>
      </c>
    </row>
    <row r="77" spans="4:9" x14ac:dyDescent="0.25">
      <c r="D77" s="25">
        <v>7</v>
      </c>
      <c r="E77" s="18" t="s">
        <v>471</v>
      </c>
      <c r="G77" s="17" t="s">
        <v>476</v>
      </c>
      <c r="H77" s="41" t="s">
        <v>680</v>
      </c>
    </row>
    <row r="78" spans="4:9" x14ac:dyDescent="0.25">
      <c r="F78" s="17" t="s">
        <v>475</v>
      </c>
      <c r="G78" s="17" t="s">
        <v>473</v>
      </c>
      <c r="H78" s="41" t="s">
        <v>542</v>
      </c>
    </row>
    <row r="79" spans="4:9" x14ac:dyDescent="0.25">
      <c r="F79" s="17" t="s">
        <v>674</v>
      </c>
      <c r="G79" s="17" t="s">
        <v>675</v>
      </c>
      <c r="H79" s="41" t="s">
        <v>684</v>
      </c>
    </row>
    <row r="80" spans="4:9" x14ac:dyDescent="0.25">
      <c r="F80" s="17" t="s">
        <v>472</v>
      </c>
      <c r="G80" s="17" t="s">
        <v>474</v>
      </c>
      <c r="H80" s="41" t="s">
        <v>542</v>
      </c>
    </row>
    <row r="81" spans="4:9" ht="29" x14ac:dyDescent="0.25">
      <c r="D81" s="25">
        <v>8</v>
      </c>
      <c r="E81" s="18" t="s">
        <v>438</v>
      </c>
      <c r="G81" s="17" t="s">
        <v>439</v>
      </c>
      <c r="H81" s="41" t="s">
        <v>688</v>
      </c>
      <c r="I81" s="17">
        <v>818</v>
      </c>
    </row>
    <row r="82" spans="4:9" x14ac:dyDescent="0.25">
      <c r="D82" s="25">
        <v>9</v>
      </c>
      <c r="E82" s="18" t="s">
        <v>508</v>
      </c>
      <c r="F82" s="17" t="s">
        <v>444</v>
      </c>
      <c r="G82" s="17" t="s">
        <v>441</v>
      </c>
      <c r="H82" s="41" t="s">
        <v>681</v>
      </c>
    </row>
    <row r="83" spans="4:9" x14ac:dyDescent="0.25">
      <c r="F83" s="17" t="s">
        <v>445</v>
      </c>
      <c r="G83" s="17" t="s">
        <v>443</v>
      </c>
      <c r="H83" s="42" t="s">
        <v>689</v>
      </c>
    </row>
    <row r="84" spans="4:9" x14ac:dyDescent="0.25">
      <c r="D84" s="25">
        <v>10</v>
      </c>
      <c r="E84" s="18" t="s">
        <v>446</v>
      </c>
      <c r="G84" s="17" t="s">
        <v>447</v>
      </c>
      <c r="H84" s="42" t="s">
        <v>690</v>
      </c>
    </row>
    <row r="85" spans="4:9" x14ac:dyDescent="0.25">
      <c r="F85" s="17" t="s">
        <v>448</v>
      </c>
      <c r="G85" s="17" t="s">
        <v>450</v>
      </c>
      <c r="H85" s="42" t="s">
        <v>689</v>
      </c>
    </row>
    <row r="86" spans="4:9" x14ac:dyDescent="0.25">
      <c r="F86" s="17" t="s">
        <v>449</v>
      </c>
      <c r="G86" s="17" t="s">
        <v>451</v>
      </c>
      <c r="H86" s="42" t="s">
        <v>543</v>
      </c>
    </row>
    <row r="87" spans="4:9" x14ac:dyDescent="0.25">
      <c r="D87" s="25">
        <v>11</v>
      </c>
      <c r="E87" s="18" t="s">
        <v>452</v>
      </c>
      <c r="G87" s="40" t="s">
        <v>453</v>
      </c>
      <c r="H87" s="41"/>
    </row>
    <row r="88" spans="4:9" x14ac:dyDescent="0.25">
      <c r="F88" s="17" t="s">
        <v>477</v>
      </c>
      <c r="G88" s="40" t="s">
        <v>478</v>
      </c>
      <c r="H88" s="41"/>
    </row>
    <row r="89" spans="4:9" x14ac:dyDescent="0.25">
      <c r="D89" s="25">
        <v>12</v>
      </c>
      <c r="E89" s="18" t="s">
        <v>454</v>
      </c>
      <c r="F89" s="17" t="s">
        <v>455</v>
      </c>
      <c r="G89" s="17" t="s">
        <v>457</v>
      </c>
      <c r="H89" s="41" t="s">
        <v>542</v>
      </c>
    </row>
    <row r="90" spans="4:9" x14ac:dyDescent="0.25">
      <c r="F90" s="17" t="s">
        <v>456</v>
      </c>
      <c r="G90" s="17" t="s">
        <v>463</v>
      </c>
      <c r="H90" s="41" t="s">
        <v>686</v>
      </c>
    </row>
    <row r="91" spans="4:9" x14ac:dyDescent="0.25">
      <c r="F91" s="17" t="s">
        <v>464</v>
      </c>
      <c r="G91" s="17" t="s">
        <v>465</v>
      </c>
      <c r="H91" s="41" t="s">
        <v>541</v>
      </c>
      <c r="I91" s="17">
        <v>822</v>
      </c>
    </row>
    <row r="92" spans="4:9" x14ac:dyDescent="0.25">
      <c r="F92" s="17" t="s">
        <v>466</v>
      </c>
      <c r="G92" s="17" t="s">
        <v>467</v>
      </c>
      <c r="H92" s="41" t="s">
        <v>542</v>
      </c>
    </row>
    <row r="93" spans="4:9" x14ac:dyDescent="0.25">
      <c r="D93" s="25">
        <v>13</v>
      </c>
      <c r="E93" s="18" t="s">
        <v>458</v>
      </c>
      <c r="F93" s="17" t="s">
        <v>459</v>
      </c>
      <c r="G93" s="17" t="s">
        <v>462</v>
      </c>
      <c r="H93" s="41" t="s">
        <v>541</v>
      </c>
      <c r="I93" s="17">
        <v>820</v>
      </c>
    </row>
    <row r="94" spans="4:9" x14ac:dyDescent="0.25">
      <c r="F94" s="17" t="s">
        <v>460</v>
      </c>
      <c r="G94" s="17" t="s">
        <v>462</v>
      </c>
      <c r="H94" s="43"/>
    </row>
    <row r="95" spans="4:9" x14ac:dyDescent="0.25">
      <c r="F95" s="17" t="s">
        <v>461</v>
      </c>
      <c r="G95" s="17" t="s">
        <v>469</v>
      </c>
      <c r="H95" s="43"/>
    </row>
    <row r="96" spans="4:9" x14ac:dyDescent="0.25">
      <c r="D96" s="25">
        <v>14</v>
      </c>
      <c r="E96" s="18" t="s">
        <v>509</v>
      </c>
      <c r="F96" s="17" t="s">
        <v>511</v>
      </c>
      <c r="G96" s="17" t="s">
        <v>676</v>
      </c>
      <c r="H96" s="41" t="s">
        <v>691</v>
      </c>
    </row>
    <row r="97" spans="2:8" x14ac:dyDescent="0.25">
      <c r="F97" s="17" t="s">
        <v>510</v>
      </c>
      <c r="G97" s="17" t="s">
        <v>470</v>
      </c>
      <c r="H97" s="42" t="s">
        <v>690</v>
      </c>
    </row>
    <row r="98" spans="2:8" x14ac:dyDescent="0.25">
      <c r="D98" s="74">
        <v>15</v>
      </c>
      <c r="E98" s="75" t="s">
        <v>1035</v>
      </c>
      <c r="F98" s="76"/>
      <c r="G98" s="76" t="s">
        <v>1036</v>
      </c>
      <c r="H98" s="42"/>
    </row>
    <row r="99" spans="2:8" x14ac:dyDescent="0.25">
      <c r="D99" s="74">
        <v>16</v>
      </c>
      <c r="E99" s="75" t="s">
        <v>1034</v>
      </c>
      <c r="F99" s="76"/>
      <c r="G99" s="76" t="s">
        <v>1033</v>
      </c>
      <c r="H99" s="41" t="s">
        <v>685</v>
      </c>
    </row>
    <row r="100" spans="2:8" x14ac:dyDescent="0.25">
      <c r="H100" s="41"/>
    </row>
    <row r="101" spans="2:8" x14ac:dyDescent="0.25">
      <c r="B101" s="25" t="s">
        <v>479</v>
      </c>
      <c r="C101" s="25" t="s">
        <v>468</v>
      </c>
      <c r="D101" s="25">
        <v>1</v>
      </c>
      <c r="E101" s="17" t="s">
        <v>482</v>
      </c>
      <c r="G101" s="40" t="s">
        <v>483</v>
      </c>
      <c r="H101" s="41"/>
    </row>
    <row r="102" spans="2:8" ht="29" x14ac:dyDescent="0.25">
      <c r="D102" s="25">
        <v>2</v>
      </c>
      <c r="E102" s="18" t="s">
        <v>484</v>
      </c>
      <c r="F102" s="17" t="s">
        <v>480</v>
      </c>
      <c r="G102" s="17" t="s">
        <v>485</v>
      </c>
      <c r="H102" s="41"/>
    </row>
    <row r="103" spans="2:8" ht="29" x14ac:dyDescent="0.25">
      <c r="F103" s="17" t="s">
        <v>481</v>
      </c>
      <c r="G103" s="17" t="s">
        <v>486</v>
      </c>
      <c r="H103" s="41"/>
    </row>
    <row r="104" spans="2:8" x14ac:dyDescent="0.25">
      <c r="D104" s="25">
        <v>3</v>
      </c>
      <c r="E104" s="18" t="s">
        <v>487</v>
      </c>
      <c r="F104" s="17" t="s">
        <v>488</v>
      </c>
      <c r="G104" s="17" t="s">
        <v>489</v>
      </c>
      <c r="H104" s="41"/>
    </row>
    <row r="105" spans="2:8" x14ac:dyDescent="0.25">
      <c r="C105" s="17"/>
      <c r="F105" s="17" t="s">
        <v>490</v>
      </c>
      <c r="G105" s="17" t="s">
        <v>492</v>
      </c>
      <c r="H105" s="41"/>
    </row>
    <row r="106" spans="2:8" x14ac:dyDescent="0.25">
      <c r="F106" s="17" t="s">
        <v>491</v>
      </c>
      <c r="G106" s="17" t="s">
        <v>493</v>
      </c>
      <c r="H106" s="41"/>
    </row>
    <row r="107" spans="2:8" x14ac:dyDescent="0.25">
      <c r="C107" s="17"/>
      <c r="D107" s="25">
        <v>4</v>
      </c>
      <c r="E107" s="18" t="s">
        <v>494</v>
      </c>
      <c r="F107" s="17" t="s">
        <v>488</v>
      </c>
      <c r="G107" s="17" t="s">
        <v>495</v>
      </c>
      <c r="H107" s="41"/>
    </row>
    <row r="108" spans="2:8" x14ac:dyDescent="0.25">
      <c r="C108" s="17"/>
      <c r="F108" s="17" t="s">
        <v>496</v>
      </c>
      <c r="G108" s="17" t="s">
        <v>492</v>
      </c>
      <c r="H108" s="41"/>
    </row>
    <row r="109" spans="2:8" x14ac:dyDescent="0.25">
      <c r="D109" s="25">
        <v>5</v>
      </c>
      <c r="E109" s="18" t="s">
        <v>498</v>
      </c>
      <c r="F109" s="17" t="s">
        <v>497</v>
      </c>
      <c r="G109" s="17" t="s">
        <v>500</v>
      </c>
      <c r="H109" s="41"/>
    </row>
    <row r="110" spans="2:8" x14ac:dyDescent="0.25">
      <c r="F110" s="17" t="s">
        <v>499</v>
      </c>
      <c r="G110" s="17" t="s">
        <v>500</v>
      </c>
      <c r="H110" s="41"/>
    </row>
    <row r="111" spans="2:8" x14ac:dyDescent="0.25">
      <c r="H111" s="41"/>
    </row>
    <row r="112" spans="2:8" x14ac:dyDescent="0.25">
      <c r="B112" s="25" t="s">
        <v>502</v>
      </c>
      <c r="C112" s="25" t="s">
        <v>501</v>
      </c>
      <c r="D112" s="25">
        <v>1</v>
      </c>
      <c r="E112" s="18" t="s">
        <v>503</v>
      </c>
      <c r="G112" s="17" t="s">
        <v>504</v>
      </c>
      <c r="H112" s="41"/>
    </row>
    <row r="113" spans="3:8" x14ac:dyDescent="0.25">
      <c r="D113" s="25">
        <v>2</v>
      </c>
      <c r="E113" s="18" t="s">
        <v>505</v>
      </c>
      <c r="G113" s="17" t="s">
        <v>506</v>
      </c>
      <c r="H113" s="41"/>
    </row>
    <row r="114" spans="3:8" x14ac:dyDescent="0.25">
      <c r="D114" s="25">
        <v>3</v>
      </c>
      <c r="E114" s="18" t="s">
        <v>514</v>
      </c>
      <c r="F114" s="17" t="s">
        <v>512</v>
      </c>
      <c r="G114" s="17" t="s">
        <v>515</v>
      </c>
      <c r="H114" s="41"/>
    </row>
    <row r="115" spans="3:8" x14ac:dyDescent="0.25">
      <c r="D115" s="17"/>
      <c r="E115" s="17"/>
      <c r="F115" s="17" t="s">
        <v>513</v>
      </c>
      <c r="G115" s="17" t="s">
        <v>515</v>
      </c>
      <c r="H115" s="41"/>
    </row>
    <row r="116" spans="3:8" x14ac:dyDescent="0.25">
      <c r="D116" s="25">
        <v>4</v>
      </c>
      <c r="E116" s="17" t="s">
        <v>516</v>
      </c>
      <c r="F116" s="17" t="s">
        <v>512</v>
      </c>
      <c r="G116" s="17" t="s">
        <v>517</v>
      </c>
      <c r="H116" s="41"/>
    </row>
    <row r="117" spans="3:8" x14ac:dyDescent="0.25">
      <c r="C117" s="17"/>
      <c r="F117" s="17" t="s">
        <v>513</v>
      </c>
      <c r="G117" s="17" t="s">
        <v>518</v>
      </c>
      <c r="H117" s="41"/>
    </row>
    <row r="118" spans="3:8" x14ac:dyDescent="0.25">
      <c r="D118" s="25">
        <v>5</v>
      </c>
      <c r="E118" s="18" t="s">
        <v>519</v>
      </c>
      <c r="F118" s="17" t="s">
        <v>512</v>
      </c>
      <c r="G118" s="17" t="s">
        <v>492</v>
      </c>
      <c r="H118" s="41"/>
    </row>
    <row r="119" spans="3:8" x14ac:dyDescent="0.25">
      <c r="F119" s="17" t="s">
        <v>513</v>
      </c>
      <c r="G119" s="17" t="s">
        <v>520</v>
      </c>
      <c r="H119" s="41"/>
    </row>
    <row r="120" spans="3:8" x14ac:dyDescent="0.25">
      <c r="D120" s="25">
        <v>6</v>
      </c>
      <c r="E120" s="18" t="s">
        <v>521</v>
      </c>
      <c r="F120" s="17" t="s">
        <v>522</v>
      </c>
      <c r="G120" s="17" t="s">
        <v>504</v>
      </c>
      <c r="H120" s="41"/>
    </row>
    <row r="121" spans="3:8" x14ac:dyDescent="0.25">
      <c r="F121" s="17" t="s">
        <v>523</v>
      </c>
      <c r="G121" s="17" t="s">
        <v>504</v>
      </c>
      <c r="H121" s="41"/>
    </row>
    <row r="122" spans="3:8" x14ac:dyDescent="0.25">
      <c r="H122" s="41"/>
    </row>
    <row r="123" spans="3:8" ht="43.5" x14ac:dyDescent="0.25">
      <c r="G123" s="17" t="s">
        <v>677</v>
      </c>
      <c r="H123" s="41"/>
    </row>
    <row r="124" spans="3:8" x14ac:dyDescent="0.25">
      <c r="H124" s="41"/>
    </row>
  </sheetData>
  <phoneticPr fontId="4" type="noConversion"/>
  <conditionalFormatting sqref="G123">
    <cfRule type="notContainsBlanks" dxfId="17" priority="19">
      <formula>LEN(TRIM(G123))&gt;0</formula>
    </cfRule>
  </conditionalFormatting>
  <conditionalFormatting sqref="H3:H4 H14:H124">
    <cfRule type="cellIs" dxfId="16" priority="17" stopIfTrue="1" operator="equal">
      <formula>"P"</formula>
    </cfRule>
    <cfRule type="cellIs" dxfId="15" priority="18" stopIfTrue="1" operator="equal">
      <formula>"F"</formula>
    </cfRule>
  </conditionalFormatting>
  <conditionalFormatting sqref="H5:H13">
    <cfRule type="cellIs" dxfId="14" priority="15" stopIfTrue="1" operator="equal">
      <formula>"P"</formula>
    </cfRule>
    <cfRule type="cellIs" dxfId="13" priority="16" stopIfTrue="1" operator="equal">
      <formula>"F"</formula>
    </cfRule>
  </conditionalFormatting>
  <conditionalFormatting sqref="H10">
    <cfRule type="cellIs" dxfId="12" priority="13" stopIfTrue="1" operator="equal">
      <formula>"P"</formula>
    </cfRule>
    <cfRule type="cellIs" dxfId="11" priority="14" stopIfTrue="1" operator="equal">
      <formula>"F"</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topLeftCell="A34" workbookViewId="0">
      <selection activeCell="C62" sqref="C62"/>
    </sheetView>
  </sheetViews>
  <sheetFormatPr defaultColWidth="8.81640625" defaultRowHeight="16.5" x14ac:dyDescent="0.45"/>
  <cols>
    <col min="1" max="1" width="24.6328125" style="45" customWidth="1"/>
    <col min="2" max="2" width="35.90625" style="45" customWidth="1"/>
    <col min="3" max="3" width="55.36328125" style="45" customWidth="1"/>
    <col min="4" max="10" width="8.81640625" style="45"/>
    <col min="11" max="11" width="19.36328125" style="45" customWidth="1"/>
    <col min="12" max="12" width="8.81640625" style="45"/>
    <col min="13" max="13" width="20.81640625" style="45" customWidth="1"/>
    <col min="14" max="16384" width="8.81640625" style="45"/>
  </cols>
  <sheetData>
    <row r="1" spans="1:15" x14ac:dyDescent="0.45">
      <c r="A1" s="44" t="s">
        <v>561</v>
      </c>
    </row>
    <row r="2" spans="1:15" x14ac:dyDescent="0.45">
      <c r="A2" s="44" t="s">
        <v>562</v>
      </c>
      <c r="B2" s="44" t="s">
        <v>563</v>
      </c>
      <c r="C2" s="44" t="s">
        <v>564</v>
      </c>
      <c r="E2" s="50" t="s">
        <v>651</v>
      </c>
    </row>
    <row r="3" spans="1:15" x14ac:dyDescent="0.45">
      <c r="A3" s="46" t="s">
        <v>565</v>
      </c>
      <c r="B3" s="47" t="s">
        <v>566</v>
      </c>
      <c r="C3" s="47" t="s">
        <v>567</v>
      </c>
      <c r="E3" s="41" t="s">
        <v>652</v>
      </c>
    </row>
    <row r="4" spans="1:15" x14ac:dyDescent="0.45">
      <c r="A4" s="46" t="s">
        <v>568</v>
      </c>
      <c r="B4" s="45" t="s">
        <v>569</v>
      </c>
      <c r="C4" s="47" t="s">
        <v>570</v>
      </c>
      <c r="E4" s="41" t="s">
        <v>556</v>
      </c>
    </row>
    <row r="5" spans="1:15" x14ac:dyDescent="0.45">
      <c r="A5" s="46" t="s">
        <v>571</v>
      </c>
      <c r="B5" s="45" t="s">
        <v>572</v>
      </c>
      <c r="C5" s="47" t="s">
        <v>573</v>
      </c>
      <c r="E5" s="41" t="s">
        <v>556</v>
      </c>
    </row>
    <row r="6" spans="1:15" x14ac:dyDescent="0.45">
      <c r="A6" s="46" t="s">
        <v>574</v>
      </c>
      <c r="B6" s="46" t="s">
        <v>575</v>
      </c>
      <c r="C6" s="48" t="s">
        <v>576</v>
      </c>
      <c r="E6" s="41" t="s">
        <v>542</v>
      </c>
    </row>
    <row r="7" spans="1:15" x14ac:dyDescent="0.45">
      <c r="A7" s="46" t="s">
        <v>577</v>
      </c>
      <c r="B7" s="46" t="s">
        <v>578</v>
      </c>
      <c r="C7" s="48" t="s">
        <v>579</v>
      </c>
      <c r="E7" s="41" t="s">
        <v>542</v>
      </c>
    </row>
    <row r="8" spans="1:15" x14ac:dyDescent="0.45">
      <c r="A8" s="46" t="s">
        <v>580</v>
      </c>
      <c r="B8" s="45" t="s">
        <v>581</v>
      </c>
      <c r="C8" s="47" t="s">
        <v>582</v>
      </c>
      <c r="E8" s="41" t="s">
        <v>556</v>
      </c>
    </row>
    <row r="9" spans="1:15" x14ac:dyDescent="0.45">
      <c r="A9" s="46" t="s">
        <v>583</v>
      </c>
      <c r="B9" s="45" t="s">
        <v>584</v>
      </c>
      <c r="C9" s="47" t="s">
        <v>585</v>
      </c>
      <c r="E9" s="42" t="s">
        <v>544</v>
      </c>
    </row>
    <row r="10" spans="1:15" x14ac:dyDescent="0.45">
      <c r="A10" s="46" t="s">
        <v>586</v>
      </c>
      <c r="B10" s="45" t="s">
        <v>587</v>
      </c>
      <c r="C10" s="47" t="s">
        <v>588</v>
      </c>
      <c r="E10" s="41" t="s">
        <v>542</v>
      </c>
    </row>
    <row r="11" spans="1:15" x14ac:dyDescent="0.45">
      <c r="A11" s="46" t="s">
        <v>589</v>
      </c>
      <c r="B11" s="45" t="s">
        <v>590</v>
      </c>
      <c r="C11" s="47" t="s">
        <v>591</v>
      </c>
      <c r="E11" s="42" t="s">
        <v>544</v>
      </c>
    </row>
    <row r="12" spans="1:15" x14ac:dyDescent="0.45">
      <c r="A12" s="46"/>
      <c r="C12" s="47"/>
      <c r="E12" s="41"/>
    </row>
    <row r="13" spans="1:15" x14ac:dyDescent="0.45">
      <c r="A13" s="47" t="s">
        <v>593</v>
      </c>
      <c r="B13" s="47" t="s">
        <v>594</v>
      </c>
      <c r="C13" s="47" t="s">
        <v>595</v>
      </c>
      <c r="D13" s="47"/>
      <c r="E13" s="41" t="s">
        <v>707</v>
      </c>
      <c r="F13" s="47"/>
      <c r="G13" s="47"/>
      <c r="H13" s="47"/>
      <c r="I13" s="47"/>
      <c r="J13" s="47"/>
    </row>
    <row r="14" spans="1:15" x14ac:dyDescent="0.45">
      <c r="A14" s="49"/>
      <c r="B14" s="49"/>
      <c r="C14" s="49"/>
      <c r="D14" s="47"/>
      <c r="E14" s="41"/>
      <c r="F14" s="47"/>
      <c r="G14" s="47"/>
      <c r="H14" s="47"/>
      <c r="I14" s="47"/>
      <c r="J14" s="47"/>
    </row>
    <row r="15" spans="1:15" x14ac:dyDescent="0.45">
      <c r="A15" s="48" t="s">
        <v>597</v>
      </c>
      <c r="B15" s="47" t="s">
        <v>276</v>
      </c>
      <c r="C15" s="47" t="s">
        <v>598</v>
      </c>
      <c r="D15" s="47"/>
      <c r="E15" s="41" t="s">
        <v>708</v>
      </c>
      <c r="F15" s="47"/>
      <c r="G15" s="47"/>
      <c r="H15" s="47"/>
      <c r="I15" s="47"/>
      <c r="J15" s="47"/>
    </row>
    <row r="16" spans="1:15" x14ac:dyDescent="0.45">
      <c r="A16" s="47"/>
      <c r="B16" s="49"/>
      <c r="C16" s="49"/>
      <c r="D16" s="47"/>
      <c r="E16" s="41"/>
      <c r="F16" s="47"/>
      <c r="G16" s="47"/>
      <c r="H16" s="47"/>
      <c r="I16" s="47"/>
      <c r="J16" s="47"/>
      <c r="N16" s="47"/>
      <c r="O16" s="47"/>
    </row>
    <row r="17" spans="1:15" x14ac:dyDescent="0.45">
      <c r="A17" s="47" t="s">
        <v>599</v>
      </c>
      <c r="B17" s="47" t="s">
        <v>600</v>
      </c>
      <c r="C17" s="47" t="s">
        <v>601</v>
      </c>
      <c r="D17" s="47"/>
      <c r="E17" s="41" t="s">
        <v>542</v>
      </c>
      <c r="F17" s="47"/>
      <c r="G17" s="47"/>
      <c r="H17" s="47"/>
      <c r="I17" s="47"/>
      <c r="J17" s="47"/>
      <c r="N17" s="47"/>
      <c r="O17" s="47"/>
    </row>
    <row r="18" spans="1:15" x14ac:dyDescent="0.45">
      <c r="A18" s="47"/>
      <c r="B18" s="47"/>
      <c r="C18" s="47"/>
      <c r="D18" s="47"/>
      <c r="E18" s="41"/>
      <c r="F18" s="47"/>
      <c r="G18" s="47"/>
      <c r="H18" s="47"/>
      <c r="I18" s="47"/>
      <c r="J18" s="47"/>
      <c r="K18" s="47"/>
      <c r="L18" s="47"/>
      <c r="M18" s="47"/>
      <c r="N18" s="47"/>
      <c r="O18" s="47"/>
    </row>
    <row r="19" spans="1:15" x14ac:dyDescent="0.45">
      <c r="A19" s="47"/>
      <c r="B19" s="47"/>
      <c r="C19" s="47"/>
      <c r="D19" s="47"/>
      <c r="E19" s="41"/>
      <c r="F19" s="47"/>
      <c r="G19" s="47"/>
      <c r="H19" s="47"/>
      <c r="I19" s="47"/>
      <c r="J19" s="47"/>
      <c r="K19" s="47"/>
      <c r="L19" s="47"/>
      <c r="M19" s="47"/>
      <c r="N19" s="47"/>
      <c r="O19" s="47"/>
    </row>
    <row r="20" spans="1:15" x14ac:dyDescent="0.45">
      <c r="A20" s="49" t="s">
        <v>602</v>
      </c>
      <c r="B20" s="47"/>
      <c r="C20" s="47"/>
      <c r="D20" s="47"/>
      <c r="E20" s="47"/>
      <c r="F20" s="47"/>
      <c r="G20" s="47"/>
      <c r="H20" s="47"/>
      <c r="I20" s="47"/>
      <c r="J20" s="47"/>
      <c r="K20" s="47"/>
      <c r="L20" s="47"/>
      <c r="M20" s="47"/>
      <c r="N20" s="47"/>
      <c r="O20" s="47"/>
    </row>
    <row r="21" spans="1:15" x14ac:dyDescent="0.45">
      <c r="A21" s="44" t="s">
        <v>603</v>
      </c>
      <c r="B21" s="44" t="s">
        <v>604</v>
      </c>
      <c r="C21" s="49" t="s">
        <v>605</v>
      </c>
      <c r="D21" s="47"/>
      <c r="E21" s="47"/>
      <c r="F21" s="47"/>
      <c r="G21" s="47"/>
      <c r="H21" s="47"/>
      <c r="I21" s="47"/>
      <c r="J21" s="47"/>
      <c r="K21" s="47"/>
      <c r="L21" s="47"/>
      <c r="M21" s="47"/>
      <c r="N21" s="47"/>
      <c r="O21" s="47"/>
    </row>
    <row r="22" spans="1:15" x14ac:dyDescent="0.45">
      <c r="A22" s="46" t="s">
        <v>606</v>
      </c>
      <c r="B22" s="45" t="s">
        <v>607</v>
      </c>
      <c r="C22" s="47" t="s">
        <v>608</v>
      </c>
      <c r="D22" s="47"/>
      <c r="E22" s="41" t="s">
        <v>710</v>
      </c>
      <c r="F22" s="47">
        <v>817</v>
      </c>
      <c r="G22" s="47"/>
      <c r="H22" s="47"/>
      <c r="I22" s="47"/>
      <c r="J22" s="47"/>
      <c r="K22" s="47"/>
      <c r="L22" s="47"/>
      <c r="M22" s="47"/>
      <c r="N22" s="47"/>
      <c r="O22" s="47"/>
    </row>
    <row r="23" spans="1:15" x14ac:dyDescent="0.45">
      <c r="A23" s="46" t="s">
        <v>609</v>
      </c>
      <c r="B23" s="45" t="s">
        <v>610</v>
      </c>
      <c r="C23" s="47" t="s">
        <v>611</v>
      </c>
      <c r="D23" s="47"/>
      <c r="E23" s="42" t="s">
        <v>711</v>
      </c>
      <c r="F23" s="47"/>
      <c r="G23" s="47"/>
      <c r="H23" s="47"/>
      <c r="I23" s="47"/>
      <c r="J23" s="47"/>
      <c r="K23" s="47"/>
      <c r="L23" s="47"/>
      <c r="M23" s="47"/>
      <c r="N23" s="47"/>
      <c r="O23" s="47"/>
    </row>
    <row r="24" spans="1:15" x14ac:dyDescent="0.45">
      <c r="A24" s="46" t="s">
        <v>612</v>
      </c>
      <c r="B24" s="47" t="s">
        <v>613</v>
      </c>
      <c r="C24" s="47" t="s">
        <v>614</v>
      </c>
      <c r="E24" s="41" t="s">
        <v>710</v>
      </c>
      <c r="F24" s="45">
        <v>822</v>
      </c>
    </row>
    <row r="25" spans="1:15" x14ac:dyDescent="0.45">
      <c r="C25" s="47"/>
      <c r="E25" s="41"/>
    </row>
    <row r="26" spans="1:15" x14ac:dyDescent="0.45">
      <c r="E26" s="41"/>
    </row>
    <row r="27" spans="1:15" x14ac:dyDescent="0.45">
      <c r="A27" s="44" t="s">
        <v>615</v>
      </c>
      <c r="E27" s="41"/>
    </row>
    <row r="28" spans="1:15" x14ac:dyDescent="0.45">
      <c r="A28" s="44" t="s">
        <v>562</v>
      </c>
      <c r="B28" s="44" t="s">
        <v>563</v>
      </c>
      <c r="C28" s="44" t="s">
        <v>564</v>
      </c>
      <c r="E28" s="41"/>
    </row>
    <row r="29" spans="1:15" x14ac:dyDescent="0.45">
      <c r="A29" s="46" t="s">
        <v>616</v>
      </c>
      <c r="B29" s="45" t="s">
        <v>617</v>
      </c>
      <c r="C29" s="47" t="s">
        <v>618</v>
      </c>
      <c r="E29" s="42" t="s">
        <v>711</v>
      </c>
    </row>
    <row r="30" spans="1:15" x14ac:dyDescent="0.45">
      <c r="A30" s="46" t="s">
        <v>619</v>
      </c>
      <c r="B30" s="45" t="s">
        <v>620</v>
      </c>
      <c r="C30" s="45" t="s">
        <v>621</v>
      </c>
      <c r="E30" s="42" t="s">
        <v>711</v>
      </c>
    </row>
    <row r="31" spans="1:15" x14ac:dyDescent="0.45">
      <c r="A31" s="46" t="s">
        <v>622</v>
      </c>
      <c r="B31" s="45" t="s">
        <v>623</v>
      </c>
      <c r="C31" s="45" t="s">
        <v>624</v>
      </c>
      <c r="E31" s="42" t="s">
        <v>711</v>
      </c>
    </row>
    <row r="32" spans="1:15" x14ac:dyDescent="0.45">
      <c r="A32" s="46" t="s">
        <v>625</v>
      </c>
      <c r="B32" s="45" t="s">
        <v>626</v>
      </c>
      <c r="C32" s="45" t="s">
        <v>627</v>
      </c>
      <c r="E32" s="42" t="s">
        <v>711</v>
      </c>
    </row>
    <row r="33" spans="1:13" x14ac:dyDescent="0.45">
      <c r="A33" s="46" t="s">
        <v>628</v>
      </c>
      <c r="B33" s="45" t="s">
        <v>629</v>
      </c>
      <c r="C33" s="45" t="s">
        <v>630</v>
      </c>
      <c r="E33" s="42" t="s">
        <v>711</v>
      </c>
    </row>
    <row r="34" spans="1:13" x14ac:dyDescent="0.45">
      <c r="E34" s="41"/>
    </row>
    <row r="35" spans="1:13" x14ac:dyDescent="0.45">
      <c r="E35" s="41"/>
    </row>
    <row r="36" spans="1:13" x14ac:dyDescent="0.45">
      <c r="A36" s="44" t="s">
        <v>631</v>
      </c>
      <c r="E36" s="41"/>
    </row>
    <row r="37" spans="1:13" x14ac:dyDescent="0.45">
      <c r="A37" s="44" t="s">
        <v>632</v>
      </c>
      <c r="B37" s="44" t="s">
        <v>596</v>
      </c>
      <c r="C37" s="44" t="s">
        <v>564</v>
      </c>
      <c r="E37" s="41"/>
    </row>
    <row r="38" spans="1:13" x14ac:dyDescent="0.45">
      <c r="A38" s="46" t="s">
        <v>633</v>
      </c>
      <c r="B38" s="45" t="s">
        <v>713</v>
      </c>
      <c r="C38" s="45" t="s">
        <v>717</v>
      </c>
      <c r="E38" s="41" t="s">
        <v>709</v>
      </c>
      <c r="F38" s="45">
        <v>829</v>
      </c>
    </row>
    <row r="39" spans="1:13" x14ac:dyDescent="0.45">
      <c r="A39" s="46" t="s">
        <v>634</v>
      </c>
      <c r="B39" s="45" t="s">
        <v>714</v>
      </c>
      <c r="C39" s="45" t="s">
        <v>718</v>
      </c>
      <c r="E39" s="41" t="s">
        <v>712</v>
      </c>
      <c r="F39" s="45">
        <v>829</v>
      </c>
    </row>
    <row r="40" spans="1:13" x14ac:dyDescent="0.45">
      <c r="A40" s="46" t="s">
        <v>635</v>
      </c>
      <c r="B40" s="45" t="s">
        <v>715</v>
      </c>
      <c r="C40" s="45" t="s">
        <v>719</v>
      </c>
      <c r="E40" s="41" t="s">
        <v>709</v>
      </c>
      <c r="F40" s="45">
        <v>829</v>
      </c>
    </row>
    <row r="41" spans="1:13" x14ac:dyDescent="0.45">
      <c r="A41" s="46" t="s">
        <v>716</v>
      </c>
      <c r="B41" s="45" t="s">
        <v>721</v>
      </c>
      <c r="C41" s="45" t="s">
        <v>720</v>
      </c>
      <c r="E41" s="41" t="s">
        <v>709</v>
      </c>
      <c r="F41" s="45">
        <v>829</v>
      </c>
    </row>
    <row r="42" spans="1:13" x14ac:dyDescent="0.45">
      <c r="A42" s="46"/>
      <c r="E42" s="41"/>
    </row>
    <row r="43" spans="1:13" x14ac:dyDescent="0.45">
      <c r="A43" s="48" t="s">
        <v>636</v>
      </c>
      <c r="B43" s="47" t="s">
        <v>637</v>
      </c>
      <c r="C43" s="47" t="s">
        <v>638</v>
      </c>
      <c r="D43" s="47"/>
      <c r="E43" s="41"/>
      <c r="F43" s="47"/>
      <c r="G43" s="47"/>
      <c r="H43" s="47"/>
      <c r="I43" s="47"/>
      <c r="J43" s="47"/>
      <c r="K43" s="47"/>
      <c r="L43" s="47"/>
      <c r="M43" s="47"/>
    </row>
    <row r="44" spans="1:13" x14ac:dyDescent="0.45">
      <c r="A44" s="48"/>
      <c r="B44" s="47"/>
      <c r="C44" s="47"/>
      <c r="D44" s="47"/>
      <c r="E44" s="41"/>
      <c r="F44" s="47"/>
      <c r="G44" s="47"/>
      <c r="H44" s="47"/>
      <c r="I44" s="47"/>
      <c r="J44" s="47"/>
      <c r="K44" s="47"/>
      <c r="L44" s="47"/>
      <c r="M44" s="47"/>
    </row>
    <row r="45" spans="1:13" ht="29.5" x14ac:dyDescent="0.45">
      <c r="A45" s="48" t="s">
        <v>723</v>
      </c>
      <c r="B45" s="47" t="s">
        <v>724</v>
      </c>
      <c r="C45" s="54" t="s">
        <v>639</v>
      </c>
      <c r="D45" s="47"/>
      <c r="E45" s="41" t="s">
        <v>722</v>
      </c>
      <c r="F45" s="45">
        <v>829</v>
      </c>
      <c r="G45" s="47"/>
      <c r="H45" s="47"/>
      <c r="I45" s="47"/>
      <c r="J45" s="47"/>
      <c r="K45" s="47"/>
      <c r="L45" s="47"/>
      <c r="M45" s="47"/>
    </row>
    <row r="46" spans="1:13" x14ac:dyDescent="0.45">
      <c r="A46" s="47"/>
      <c r="B46" s="47"/>
      <c r="C46" s="47"/>
      <c r="D46" s="47"/>
      <c r="E46" s="41"/>
      <c r="F46" s="47"/>
      <c r="G46" s="47"/>
      <c r="H46" s="47"/>
      <c r="I46" s="47"/>
      <c r="J46" s="47"/>
      <c r="K46" s="47"/>
      <c r="L46" s="47"/>
      <c r="M46" s="47"/>
    </row>
    <row r="47" spans="1:13" x14ac:dyDescent="0.45">
      <c r="A47" s="47"/>
      <c r="B47" s="47"/>
      <c r="C47" s="47"/>
      <c r="D47" s="47"/>
      <c r="E47" s="41"/>
      <c r="F47" s="47"/>
      <c r="G47" s="47"/>
      <c r="H47" s="47"/>
      <c r="I47" s="47"/>
      <c r="J47" s="47"/>
      <c r="K47" s="47"/>
      <c r="L47" s="47"/>
      <c r="M47" s="47"/>
    </row>
    <row r="48" spans="1:13" x14ac:dyDescent="0.45">
      <c r="A48" s="49" t="s">
        <v>640</v>
      </c>
      <c r="B48" s="47"/>
      <c r="C48" s="47"/>
      <c r="D48" s="47"/>
      <c r="E48" s="41"/>
      <c r="F48" s="47"/>
      <c r="G48" s="47"/>
      <c r="H48" s="47"/>
      <c r="I48" s="47"/>
      <c r="J48" s="47"/>
      <c r="K48" s="47"/>
      <c r="L48" s="47"/>
      <c r="M48" s="47"/>
    </row>
    <row r="49" spans="1:13" x14ac:dyDescent="0.45">
      <c r="A49" s="49" t="s">
        <v>641</v>
      </c>
      <c r="B49" s="49" t="s">
        <v>563</v>
      </c>
      <c r="C49" s="49" t="s">
        <v>592</v>
      </c>
      <c r="D49" s="47"/>
      <c r="E49" s="41"/>
      <c r="F49" s="47"/>
      <c r="G49" s="47"/>
      <c r="H49" s="47"/>
      <c r="I49" s="47"/>
      <c r="J49" s="47"/>
      <c r="K49" s="47"/>
      <c r="L49" s="47"/>
      <c r="M49" s="47"/>
    </row>
    <row r="50" spans="1:13" x14ac:dyDescent="0.45">
      <c r="A50" s="48" t="s">
        <v>890</v>
      </c>
      <c r="B50" s="52" t="s">
        <v>642</v>
      </c>
      <c r="C50" s="47" t="s">
        <v>643</v>
      </c>
      <c r="D50" s="47"/>
      <c r="E50" s="51" t="s">
        <v>881</v>
      </c>
      <c r="F50" s="47">
        <v>948</v>
      </c>
      <c r="G50" s="47" t="s">
        <v>882</v>
      </c>
      <c r="H50" s="47"/>
      <c r="I50" s="47"/>
      <c r="J50" s="47"/>
      <c r="K50" s="47"/>
      <c r="L50" s="47"/>
      <c r="M50" s="47"/>
    </row>
    <row r="51" spans="1:13" x14ac:dyDescent="0.45">
      <c r="A51" s="48" t="s">
        <v>644</v>
      </c>
      <c r="B51" s="52" t="s">
        <v>645</v>
      </c>
      <c r="C51" s="47" t="s">
        <v>646</v>
      </c>
      <c r="D51" s="47"/>
      <c r="E51" s="51" t="s">
        <v>711</v>
      </c>
      <c r="F51" s="47"/>
      <c r="G51" s="47"/>
      <c r="H51" s="47"/>
      <c r="I51" s="47"/>
      <c r="J51" s="47"/>
      <c r="K51" s="47"/>
      <c r="L51" s="47"/>
      <c r="M51" s="47"/>
    </row>
    <row r="52" spans="1:13" x14ac:dyDescent="0.45">
      <c r="A52" s="69" t="s">
        <v>647</v>
      </c>
      <c r="B52" s="70" t="s">
        <v>40</v>
      </c>
      <c r="C52" s="71" t="s">
        <v>648</v>
      </c>
      <c r="D52" s="47"/>
      <c r="E52" s="51"/>
      <c r="F52" s="47"/>
      <c r="G52" s="47"/>
      <c r="H52" s="47"/>
      <c r="I52" s="47"/>
      <c r="J52" s="47"/>
      <c r="K52" s="47"/>
      <c r="L52" s="47"/>
      <c r="M52" s="47"/>
    </row>
    <row r="53" spans="1:13" x14ac:dyDescent="0.45">
      <c r="A53" s="47" t="s">
        <v>885</v>
      </c>
      <c r="B53" s="47" t="s">
        <v>649</v>
      </c>
      <c r="C53" s="47" t="s">
        <v>650</v>
      </c>
      <c r="D53" s="47"/>
      <c r="E53" s="51" t="s">
        <v>883</v>
      </c>
      <c r="F53" s="47">
        <v>947</v>
      </c>
      <c r="G53" s="47" t="s">
        <v>884</v>
      </c>
      <c r="H53" s="47"/>
      <c r="I53" s="47"/>
      <c r="J53" s="47"/>
      <c r="K53" s="47"/>
      <c r="L53" s="47"/>
      <c r="M53" s="47"/>
    </row>
    <row r="54" spans="1:13" x14ac:dyDescent="0.45">
      <c r="A54" s="47" t="s">
        <v>1043</v>
      </c>
      <c r="B54" s="47" t="s">
        <v>887</v>
      </c>
      <c r="C54" s="47" t="s">
        <v>889</v>
      </c>
      <c r="D54" s="47"/>
      <c r="E54" s="51" t="s">
        <v>557</v>
      </c>
      <c r="F54" s="47">
        <v>945</v>
      </c>
      <c r="G54" s="47"/>
      <c r="H54" s="47"/>
      <c r="I54" s="47"/>
      <c r="J54" s="47"/>
      <c r="K54" s="47"/>
      <c r="L54" s="47"/>
      <c r="M54" s="47"/>
    </row>
    <row r="55" spans="1:13" x14ac:dyDescent="0.45">
      <c r="A55" s="47" t="s">
        <v>892</v>
      </c>
      <c r="B55" s="47" t="s">
        <v>886</v>
      </c>
      <c r="C55" s="47" t="s">
        <v>888</v>
      </c>
      <c r="D55" s="47"/>
      <c r="E55" s="51" t="s">
        <v>541</v>
      </c>
      <c r="F55" s="47">
        <v>945</v>
      </c>
      <c r="G55" s="47"/>
      <c r="H55" s="47"/>
      <c r="I55" s="47"/>
      <c r="J55" s="47"/>
      <c r="K55" s="47"/>
      <c r="L55" s="47"/>
      <c r="M55" s="47"/>
    </row>
    <row r="56" spans="1:13" x14ac:dyDescent="0.45">
      <c r="A56" s="47"/>
      <c r="B56" s="47"/>
      <c r="C56" s="47"/>
      <c r="D56" s="47"/>
      <c r="E56" s="51"/>
      <c r="F56" s="47"/>
      <c r="G56" s="47"/>
      <c r="H56" s="47"/>
      <c r="I56" s="47"/>
      <c r="J56" s="47"/>
      <c r="K56" s="47"/>
      <c r="L56" s="47"/>
      <c r="M56" s="47"/>
    </row>
    <row r="57" spans="1:13" x14ac:dyDescent="0.45">
      <c r="A57" s="47"/>
      <c r="B57" s="47"/>
      <c r="C57" s="47"/>
      <c r="D57" s="47"/>
      <c r="E57" s="51"/>
      <c r="F57" s="47"/>
      <c r="G57" s="47"/>
      <c r="H57" s="47"/>
      <c r="I57" s="47"/>
      <c r="J57" s="47"/>
      <c r="K57" s="47"/>
      <c r="L57" s="47"/>
      <c r="M57" s="47"/>
    </row>
    <row r="58" spans="1:13" x14ac:dyDescent="0.45">
      <c r="A58" s="47"/>
      <c r="B58" s="47"/>
      <c r="C58" s="47"/>
      <c r="D58" s="47"/>
      <c r="E58" s="51"/>
      <c r="F58" s="47"/>
      <c r="G58" s="47"/>
      <c r="H58" s="47"/>
      <c r="I58" s="47"/>
      <c r="J58" s="47"/>
      <c r="K58" s="47"/>
      <c r="L58" s="47"/>
      <c r="M58" s="47"/>
    </row>
    <row r="59" spans="1:13" x14ac:dyDescent="0.45">
      <c r="A59" s="47"/>
      <c r="D59" s="47"/>
      <c r="E59" s="51"/>
      <c r="F59" s="47"/>
      <c r="G59" s="47"/>
      <c r="H59" s="47"/>
      <c r="I59" s="47"/>
      <c r="J59" s="47"/>
      <c r="K59" s="47"/>
      <c r="L59" s="47"/>
      <c r="M59" s="47"/>
    </row>
    <row r="60" spans="1:13" x14ac:dyDescent="0.45">
      <c r="A60" s="47"/>
      <c r="D60" s="47"/>
      <c r="H60" s="47"/>
      <c r="I60" s="47"/>
      <c r="J60" s="47"/>
      <c r="K60" s="47"/>
      <c r="L60" s="47"/>
      <c r="M60" s="47"/>
    </row>
    <row r="61" spans="1:13" x14ac:dyDescent="0.45">
      <c r="A61" s="47"/>
      <c r="D61" s="47"/>
      <c r="E61" s="51"/>
      <c r="F61" s="47"/>
      <c r="G61" s="47"/>
      <c r="H61" s="47"/>
      <c r="I61" s="47"/>
      <c r="J61" s="47"/>
      <c r="K61" s="47"/>
      <c r="L61" s="47"/>
      <c r="M61" s="47"/>
    </row>
    <row r="62" spans="1:13" x14ac:dyDescent="0.45">
      <c r="A62" s="47"/>
      <c r="D62" s="47"/>
      <c r="E62" s="51"/>
      <c r="F62" s="47"/>
      <c r="G62" s="47"/>
      <c r="H62" s="47"/>
      <c r="I62" s="47"/>
      <c r="J62" s="47"/>
      <c r="K62" s="47"/>
      <c r="L62" s="47"/>
      <c r="M62" s="47"/>
    </row>
    <row r="63" spans="1:13" x14ac:dyDescent="0.45">
      <c r="A63" s="47"/>
      <c r="B63" s="47"/>
      <c r="C63" s="47"/>
      <c r="D63" s="47"/>
      <c r="E63" s="51"/>
      <c r="F63" s="47"/>
      <c r="G63" s="47"/>
      <c r="H63" s="47"/>
      <c r="I63" s="47"/>
      <c r="J63" s="47"/>
      <c r="K63" s="47"/>
      <c r="L63" s="47"/>
      <c r="M63" s="47"/>
    </row>
    <row r="64" spans="1:13" x14ac:dyDescent="0.45">
      <c r="A64" s="47"/>
      <c r="B64" s="47"/>
      <c r="C64" s="47"/>
      <c r="D64" s="47"/>
      <c r="E64" s="51"/>
      <c r="F64" s="47"/>
      <c r="G64" s="47"/>
      <c r="H64" s="47"/>
      <c r="I64" s="47"/>
      <c r="J64" s="47"/>
      <c r="K64" s="47"/>
      <c r="L64" s="47"/>
      <c r="M64" s="47"/>
    </row>
    <row r="65" spans="1:13" x14ac:dyDescent="0.45">
      <c r="A65" s="47"/>
      <c r="B65" s="47"/>
      <c r="C65" s="47"/>
      <c r="D65" s="47"/>
      <c r="E65" s="51"/>
      <c r="F65" s="47"/>
      <c r="G65" s="47"/>
      <c r="H65" s="47"/>
      <c r="I65" s="47"/>
      <c r="J65" s="47"/>
      <c r="K65" s="47"/>
      <c r="L65" s="47"/>
      <c r="M65" s="47"/>
    </row>
    <row r="66" spans="1:13" x14ac:dyDescent="0.45">
      <c r="A66" s="47"/>
      <c r="B66" s="47"/>
      <c r="C66" s="47"/>
      <c r="D66" s="47"/>
      <c r="E66" s="51"/>
      <c r="F66" s="47"/>
      <c r="G66" s="47"/>
      <c r="H66" s="47"/>
      <c r="I66" s="47"/>
      <c r="J66" s="47"/>
      <c r="K66" s="47"/>
      <c r="L66" s="47"/>
      <c r="M66" s="47"/>
    </row>
    <row r="67" spans="1:13" x14ac:dyDescent="0.45">
      <c r="A67" s="47"/>
      <c r="B67" s="47"/>
      <c r="C67" s="47"/>
      <c r="D67" s="47"/>
      <c r="E67" s="51"/>
      <c r="F67" s="47"/>
      <c r="G67" s="47"/>
      <c r="H67" s="47"/>
      <c r="I67" s="47"/>
      <c r="J67" s="47"/>
      <c r="K67" s="47"/>
      <c r="L67" s="47"/>
      <c r="M67" s="47"/>
    </row>
    <row r="68" spans="1:13" x14ac:dyDescent="0.45">
      <c r="A68" s="47"/>
      <c r="B68" s="47"/>
      <c r="C68" s="47"/>
      <c r="D68" s="47"/>
      <c r="E68" s="51"/>
      <c r="F68" s="47"/>
      <c r="G68" s="47"/>
      <c r="H68" s="47"/>
      <c r="I68" s="47"/>
      <c r="J68" s="47"/>
      <c r="K68" s="47"/>
      <c r="L68" s="47"/>
      <c r="M68" s="47"/>
    </row>
    <row r="69" spans="1:13" x14ac:dyDescent="0.45">
      <c r="A69" s="47"/>
      <c r="B69" s="47"/>
      <c r="C69" s="47"/>
      <c r="D69" s="47"/>
      <c r="E69" s="47"/>
      <c r="F69" s="47"/>
      <c r="G69" s="47"/>
      <c r="H69" s="47"/>
      <c r="I69" s="47"/>
      <c r="J69" s="47"/>
      <c r="K69" s="47"/>
      <c r="L69" s="47"/>
      <c r="M69" s="47"/>
    </row>
    <row r="70" spans="1:13" x14ac:dyDescent="0.45">
      <c r="A70" s="47"/>
      <c r="B70" s="47"/>
      <c r="C70" s="47"/>
      <c r="D70" s="47"/>
      <c r="E70" s="47"/>
      <c r="F70" s="47"/>
      <c r="G70" s="47"/>
      <c r="H70" s="47"/>
      <c r="I70" s="47"/>
      <c r="J70" s="47"/>
      <c r="K70" s="47"/>
      <c r="L70" s="47"/>
      <c r="M70" s="47"/>
    </row>
    <row r="71" spans="1:13" x14ac:dyDescent="0.45">
      <c r="A71" s="47"/>
      <c r="B71" s="47"/>
      <c r="C71" s="47"/>
      <c r="D71" s="47"/>
      <c r="E71" s="47"/>
      <c r="F71" s="47"/>
      <c r="G71" s="47"/>
      <c r="H71" s="47"/>
      <c r="I71" s="47"/>
      <c r="J71" s="47"/>
      <c r="K71" s="47"/>
      <c r="L71" s="47"/>
      <c r="M71" s="47"/>
    </row>
    <row r="72" spans="1:13" x14ac:dyDescent="0.45">
      <c r="A72" s="47"/>
      <c r="B72" s="47"/>
      <c r="C72" s="47"/>
      <c r="D72" s="47"/>
      <c r="E72" s="47"/>
      <c r="F72" s="47"/>
      <c r="G72" s="47"/>
      <c r="H72" s="47"/>
      <c r="I72" s="47"/>
      <c r="J72" s="47"/>
      <c r="K72" s="47"/>
      <c r="L72" s="47"/>
      <c r="M72" s="47"/>
    </row>
    <row r="73" spans="1:13" x14ac:dyDescent="0.45">
      <c r="A73" s="47"/>
      <c r="B73" s="47"/>
      <c r="C73" s="47"/>
      <c r="D73" s="47"/>
      <c r="E73" s="47"/>
      <c r="F73" s="47"/>
      <c r="G73" s="47"/>
      <c r="H73" s="47"/>
      <c r="I73" s="47"/>
      <c r="J73" s="47"/>
      <c r="K73" s="47"/>
      <c r="L73" s="47"/>
      <c r="M73" s="47"/>
    </row>
    <row r="74" spans="1:13" x14ac:dyDescent="0.45">
      <c r="A74" s="47"/>
      <c r="B74" s="47"/>
      <c r="C74" s="47"/>
      <c r="D74" s="47"/>
      <c r="E74" s="47"/>
      <c r="F74" s="47"/>
      <c r="G74" s="47"/>
      <c r="H74" s="47"/>
      <c r="I74" s="47"/>
      <c r="J74" s="47"/>
      <c r="K74" s="47"/>
      <c r="L74" s="47"/>
      <c r="M74" s="47"/>
    </row>
    <row r="75" spans="1:13" x14ac:dyDescent="0.45">
      <c r="A75" s="47"/>
      <c r="B75" s="47"/>
      <c r="C75" s="47"/>
      <c r="D75" s="47"/>
      <c r="E75" s="47"/>
      <c r="F75" s="47"/>
      <c r="G75" s="47"/>
      <c r="H75" s="47"/>
      <c r="I75" s="47"/>
      <c r="J75" s="47"/>
      <c r="K75" s="47"/>
      <c r="L75" s="47"/>
      <c r="M75" s="47"/>
    </row>
    <row r="76" spans="1:13" x14ac:dyDescent="0.45">
      <c r="A76" s="47"/>
      <c r="B76" s="47"/>
      <c r="C76" s="47"/>
      <c r="D76" s="47"/>
      <c r="E76" s="47"/>
      <c r="F76" s="47"/>
      <c r="G76" s="47"/>
      <c r="H76" s="47"/>
      <c r="I76" s="47"/>
      <c r="J76" s="47"/>
      <c r="K76" s="47"/>
      <c r="L76" s="47"/>
      <c r="M76" s="47"/>
    </row>
    <row r="77" spans="1:13" x14ac:dyDescent="0.45">
      <c r="A77" s="47"/>
      <c r="B77" s="47"/>
      <c r="C77" s="47"/>
      <c r="D77" s="47"/>
      <c r="E77" s="47"/>
      <c r="F77" s="47"/>
      <c r="G77" s="47"/>
      <c r="H77" s="47"/>
      <c r="I77" s="47"/>
      <c r="J77" s="47"/>
      <c r="K77" s="47"/>
      <c r="L77" s="47"/>
      <c r="M77" s="47"/>
    </row>
  </sheetData>
  <phoneticPr fontId="12" type="noConversion"/>
  <conditionalFormatting sqref="E3:E19 E61:E68 E34:E54 E56:E59">
    <cfRule type="cellIs" dxfId="10" priority="13" stopIfTrue="1" operator="equal">
      <formula>"P"</formula>
    </cfRule>
    <cfRule type="cellIs" dxfId="9" priority="14" stopIfTrue="1" operator="equal">
      <formula>"F"</formula>
    </cfRule>
  </conditionalFormatting>
  <conditionalFormatting sqref="E22 E24:E28">
    <cfRule type="cellIs" dxfId="8" priority="11" stopIfTrue="1" operator="equal">
      <formula>"P"</formula>
    </cfRule>
    <cfRule type="cellIs" dxfId="7" priority="12" stopIfTrue="1" operator="equal">
      <formula>"F"</formula>
    </cfRule>
  </conditionalFormatting>
  <conditionalFormatting sqref="E23">
    <cfRule type="cellIs" dxfId="6" priority="9" stopIfTrue="1" operator="equal">
      <formula>"P"</formula>
    </cfRule>
    <cfRule type="cellIs" dxfId="5" priority="10" stopIfTrue="1" operator="equal">
      <formula>"F"</formula>
    </cfRule>
  </conditionalFormatting>
  <conditionalFormatting sqref="E29:E33">
    <cfRule type="cellIs" dxfId="4" priority="7" stopIfTrue="1" operator="equal">
      <formula>"P"</formula>
    </cfRule>
    <cfRule type="cellIs" dxfId="3" priority="8" stopIfTrue="1" operator="equal">
      <formula>"F"</formula>
    </cfRule>
  </conditionalFormatting>
  <conditionalFormatting sqref="E55">
    <cfRule type="cellIs" dxfId="2" priority="1" stopIfTrue="1" operator="equal">
      <formula>"P"</formula>
    </cfRule>
    <cfRule type="cellIs" dxfId="1" priority="2" stopIfTrue="1" operator="equal">
      <formula>"F"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18" sqref="C18"/>
    </sheetView>
  </sheetViews>
  <sheetFormatPr defaultColWidth="8.90625" defaultRowHeight="14.5" x14ac:dyDescent="0.4"/>
  <cols>
    <col min="1" max="1" width="18.08984375" style="28" bestFit="1" customWidth="1"/>
    <col min="2" max="2" width="53.08984375" style="28" customWidth="1"/>
    <col min="3" max="3" width="13.36328125" style="28" customWidth="1"/>
    <col min="4" max="5" width="51.08984375" style="28" customWidth="1"/>
    <col min="6" max="6" width="8.90625" style="28"/>
    <col min="7" max="7" width="8.90625" style="22"/>
    <col min="8" max="8" width="8.90625" style="28"/>
    <col min="9" max="9" width="17.453125" style="28" customWidth="1"/>
    <col min="10" max="10" width="13.90625" style="28" customWidth="1"/>
    <col min="11" max="16384" width="8.90625" style="28"/>
  </cols>
  <sheetData>
    <row r="1" spans="1:11" x14ac:dyDescent="0.4">
      <c r="A1" s="19"/>
      <c r="B1" s="19"/>
      <c r="C1" s="19"/>
      <c r="D1" s="19"/>
      <c r="E1" s="19"/>
      <c r="F1" s="20" t="s">
        <v>22</v>
      </c>
      <c r="G1" s="21"/>
      <c r="H1" s="21"/>
      <c r="I1" s="21"/>
      <c r="J1" s="21"/>
      <c r="K1" s="21"/>
    </row>
    <row r="2" spans="1:11" ht="16.5" x14ac:dyDescent="0.45">
      <c r="A2" s="29" t="s">
        <v>23</v>
      </c>
      <c r="B2" s="30" t="s">
        <v>15</v>
      </c>
      <c r="C2" s="30" t="s">
        <v>16</v>
      </c>
      <c r="D2" s="30" t="s">
        <v>17</v>
      </c>
      <c r="E2" s="31" t="s">
        <v>24</v>
      </c>
      <c r="F2" s="32" t="s">
        <v>25</v>
      </c>
      <c r="G2" s="33" t="s">
        <v>26</v>
      </c>
      <c r="H2" s="32" t="s">
        <v>27</v>
      </c>
      <c r="I2" s="32" t="s">
        <v>28</v>
      </c>
      <c r="J2" s="32" t="s">
        <v>29</v>
      </c>
      <c r="K2" s="32" t="s">
        <v>30</v>
      </c>
    </row>
    <row r="3" spans="1:11" x14ac:dyDescent="0.4">
      <c r="A3" s="23" t="s">
        <v>31</v>
      </c>
      <c r="B3" s="23" t="s">
        <v>32</v>
      </c>
      <c r="C3" s="23" t="s">
        <v>33</v>
      </c>
      <c r="D3" s="23" t="s">
        <v>34</v>
      </c>
      <c r="E3" s="23"/>
      <c r="F3" s="24"/>
      <c r="G3" s="24"/>
      <c r="H3" s="34"/>
      <c r="I3" s="24">
        <v>1</v>
      </c>
      <c r="J3" s="24"/>
      <c r="K3" s="24"/>
    </row>
    <row r="4" spans="1:11" x14ac:dyDescent="0.4">
      <c r="A4" s="23" t="s">
        <v>35</v>
      </c>
      <c r="B4" s="23" t="s">
        <v>878</v>
      </c>
      <c r="C4" s="23" t="s">
        <v>876</v>
      </c>
      <c r="D4" s="23" t="s">
        <v>879</v>
      </c>
      <c r="E4" s="23"/>
      <c r="F4" s="24"/>
      <c r="G4" s="24"/>
      <c r="H4" s="24"/>
      <c r="I4" s="24">
        <v>1</v>
      </c>
      <c r="J4" s="24"/>
      <c r="K4" s="24"/>
    </row>
    <row r="5" spans="1:11" x14ac:dyDescent="0.4">
      <c r="A5" s="23" t="s">
        <v>36</v>
      </c>
      <c r="B5" s="23" t="s">
        <v>37</v>
      </c>
      <c r="C5" s="23" t="s">
        <v>33</v>
      </c>
      <c r="D5" s="23" t="s">
        <v>38</v>
      </c>
      <c r="E5" s="23"/>
      <c r="F5" s="24"/>
      <c r="G5" s="35"/>
      <c r="H5" s="24"/>
      <c r="I5" s="24">
        <v>1</v>
      </c>
      <c r="J5" s="24"/>
      <c r="K5" s="24"/>
    </row>
    <row r="6" spans="1:11" x14ac:dyDescent="0.4">
      <c r="A6" s="23" t="s">
        <v>39</v>
      </c>
      <c r="B6" s="23" t="s">
        <v>880</v>
      </c>
      <c r="C6" s="23" t="s">
        <v>33</v>
      </c>
      <c r="D6" s="23" t="s">
        <v>649</v>
      </c>
      <c r="E6" s="23"/>
      <c r="F6" s="24"/>
      <c r="G6" s="36"/>
      <c r="H6" s="24"/>
      <c r="I6" s="24"/>
      <c r="J6" s="24">
        <v>1</v>
      </c>
      <c r="K6" s="24"/>
    </row>
    <row r="7" spans="1:11" x14ac:dyDescent="0.4">
      <c r="A7" s="23" t="s">
        <v>874</v>
      </c>
      <c r="B7" s="23" t="s">
        <v>875</v>
      </c>
      <c r="C7" s="23" t="s">
        <v>876</v>
      </c>
      <c r="D7" s="23" t="s">
        <v>877</v>
      </c>
      <c r="E7" s="23"/>
      <c r="F7" s="23"/>
      <c r="G7" s="36"/>
      <c r="H7" s="23"/>
      <c r="I7" s="23">
        <v>1</v>
      </c>
      <c r="J7" s="23"/>
      <c r="K7" s="23"/>
    </row>
    <row r="8" spans="1:11" x14ac:dyDescent="0.4">
      <c r="A8" s="23"/>
      <c r="B8" s="23"/>
      <c r="C8" s="23"/>
      <c r="D8" s="23"/>
      <c r="E8" s="23"/>
      <c r="F8" s="23"/>
      <c r="G8" s="36"/>
      <c r="H8" s="23"/>
      <c r="I8" s="23"/>
      <c r="J8" s="23"/>
      <c r="K8" s="23"/>
    </row>
    <row r="9" spans="1:11" x14ac:dyDescent="0.4">
      <c r="F9" s="37"/>
      <c r="G9" s="38"/>
      <c r="H9" s="37"/>
      <c r="I9" s="37"/>
    </row>
    <row r="10" spans="1:11" x14ac:dyDescent="0.4">
      <c r="F10" s="37"/>
      <c r="G10" s="38"/>
      <c r="H10" s="37"/>
      <c r="I10" s="37"/>
    </row>
    <row r="11" spans="1:11" x14ac:dyDescent="0.4">
      <c r="F11" s="37"/>
      <c r="G11" s="38"/>
      <c r="H11" s="37"/>
      <c r="I11" s="37"/>
    </row>
    <row r="12" spans="1:11" x14ac:dyDescent="0.4">
      <c r="F12" s="37"/>
      <c r="G12" s="38"/>
      <c r="H12" s="37"/>
      <c r="I12" s="37"/>
    </row>
    <row r="13" spans="1:11" x14ac:dyDescent="0.4">
      <c r="F13" s="37"/>
      <c r="G13" s="38"/>
      <c r="H13" s="37"/>
      <c r="I13" s="37"/>
    </row>
    <row r="14" spans="1:11" x14ac:dyDescent="0.4">
      <c r="F14" s="37"/>
      <c r="G14" s="38"/>
      <c r="H14" s="37"/>
      <c r="I14" s="37"/>
    </row>
    <row r="15" spans="1:11" x14ac:dyDescent="0.4">
      <c r="F15" s="37"/>
      <c r="G15" s="38"/>
      <c r="H15" s="37"/>
      <c r="I15" s="37"/>
    </row>
    <row r="16" spans="1:11" x14ac:dyDescent="0.4">
      <c r="F16" s="37"/>
      <c r="G16" s="38"/>
      <c r="H16" s="37"/>
      <c r="I16" s="37"/>
    </row>
    <row r="17" spans="6:9" x14ac:dyDescent="0.4">
      <c r="F17" s="37"/>
      <c r="G17" s="38"/>
      <c r="H17" s="37"/>
      <c r="I17" s="37"/>
    </row>
    <row r="18" spans="6:9" x14ac:dyDescent="0.4">
      <c r="F18" s="37"/>
      <c r="G18" s="38"/>
      <c r="H18" s="37"/>
      <c r="I18" s="37"/>
    </row>
    <row r="19" spans="6:9" x14ac:dyDescent="0.4">
      <c r="F19" s="37"/>
      <c r="G19" s="38"/>
      <c r="H19" s="37"/>
      <c r="I19" s="37"/>
    </row>
    <row r="20" spans="6:9" x14ac:dyDescent="0.4">
      <c r="F20" s="37"/>
      <c r="G20" s="38"/>
      <c r="H20" s="37"/>
      <c r="I20" s="37"/>
    </row>
    <row r="21" spans="6:9" x14ac:dyDescent="0.4">
      <c r="F21" s="37"/>
      <c r="G21" s="38"/>
      <c r="H21" s="37"/>
      <c r="I21" s="37"/>
    </row>
    <row r="22" spans="6:9" x14ac:dyDescent="0.4">
      <c r="F22" s="37"/>
      <c r="G22" s="38"/>
      <c r="H22" s="37"/>
      <c r="I22" s="37"/>
    </row>
    <row r="23" spans="6:9" x14ac:dyDescent="0.4">
      <c r="F23" s="37"/>
      <c r="G23" s="38"/>
      <c r="H23" s="37"/>
      <c r="I23" s="37"/>
    </row>
    <row r="24" spans="6:9" x14ac:dyDescent="0.4">
      <c r="F24" s="37"/>
      <c r="G24" s="39"/>
      <c r="H24" s="37"/>
      <c r="I24" s="37"/>
    </row>
    <row r="25" spans="6:9" x14ac:dyDescent="0.4">
      <c r="F25" s="37"/>
      <c r="G25" s="39"/>
      <c r="H25" s="37"/>
      <c r="I25" s="37"/>
    </row>
    <row r="26" spans="6:9" x14ac:dyDescent="0.4">
      <c r="F26" s="37"/>
      <c r="G26" s="39"/>
      <c r="H26" s="37"/>
      <c r="I26" s="37"/>
    </row>
    <row r="27" spans="6:9" x14ac:dyDescent="0.4">
      <c r="F27" s="37"/>
      <c r="G27" s="39"/>
      <c r="H27" s="37"/>
      <c r="I27" s="37"/>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 x14ac:dyDescent="0.25"/>
  <sheetData>
    <row r="1" spans="1:1" x14ac:dyDescent="0.25">
      <c r="A1" t="s">
        <v>18</v>
      </c>
    </row>
    <row r="2" spans="1:1" x14ac:dyDescent="0.25">
      <c r="A2" t="s">
        <v>19</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topLeftCell="B1" workbookViewId="0">
      <selection activeCell="N47" sqref="N47"/>
    </sheetView>
  </sheetViews>
  <sheetFormatPr defaultColWidth="9" defaultRowHeight="14.5" x14ac:dyDescent="0.4"/>
  <cols>
    <col min="1" max="1" width="46.36328125" style="22" hidden="1" customWidth="1"/>
    <col min="2" max="2" width="12.26953125" style="22" customWidth="1"/>
    <col min="3" max="3" width="17.90625" style="22" customWidth="1"/>
    <col min="4" max="4" width="16.36328125" style="22" customWidth="1"/>
    <col min="5" max="5" width="21.36328125" style="22" customWidth="1"/>
    <col min="6" max="6" width="15.36328125" style="22" customWidth="1"/>
    <col min="7" max="7" width="14.7265625" style="22" customWidth="1"/>
    <col min="8" max="8" width="15.26953125" style="22" customWidth="1"/>
    <col min="9" max="9" width="21.453125" style="22" customWidth="1"/>
    <col min="10" max="10" width="21.08984375" style="22" customWidth="1"/>
    <col min="11" max="11" width="22.08984375" style="22" customWidth="1"/>
    <col min="12" max="12" width="20.7265625" style="22" customWidth="1"/>
    <col min="13" max="16384" width="9" style="22"/>
  </cols>
  <sheetData>
    <row r="1" spans="1:6" x14ac:dyDescent="0.4">
      <c r="B1" s="55" t="s">
        <v>749</v>
      </c>
      <c r="C1" s="55" t="s">
        <v>750</v>
      </c>
    </row>
    <row r="2" spans="1:6" x14ac:dyDescent="0.4">
      <c r="B2" s="22" t="s">
        <v>751</v>
      </c>
      <c r="C2" s="22" t="s">
        <v>752</v>
      </c>
      <c r="D2" s="22" t="s">
        <v>753</v>
      </c>
      <c r="E2" s="22" t="s">
        <v>754</v>
      </c>
      <c r="F2" s="22" t="s">
        <v>755</v>
      </c>
    </row>
    <row r="3" spans="1:6" x14ac:dyDescent="0.4">
      <c r="B3" s="22" t="s">
        <v>756</v>
      </c>
      <c r="C3" s="22" t="s">
        <v>757</v>
      </c>
      <c r="D3" s="22" t="s">
        <v>758</v>
      </c>
      <c r="E3" s="22" t="s">
        <v>759</v>
      </c>
      <c r="F3" s="22" t="s">
        <v>760</v>
      </c>
    </row>
    <row r="4" spans="1:6" ht="116" x14ac:dyDescent="0.4">
      <c r="B4" s="22" t="s">
        <v>761</v>
      </c>
      <c r="C4" s="56" t="s">
        <v>762</v>
      </c>
      <c r="D4" s="57" t="s">
        <v>763</v>
      </c>
      <c r="E4" s="22" t="s">
        <v>764</v>
      </c>
      <c r="F4" s="22" t="s">
        <v>765</v>
      </c>
    </row>
    <row r="5" spans="1:6" ht="29" x14ac:dyDescent="0.4">
      <c r="A5" s="56" t="s">
        <v>766</v>
      </c>
      <c r="B5" s="22">
        <v>1</v>
      </c>
      <c r="C5" s="22">
        <v>10</v>
      </c>
      <c r="D5" s="22">
        <v>1</v>
      </c>
      <c r="E5" s="22">
        <v>5</v>
      </c>
      <c r="F5" s="22">
        <v>1001</v>
      </c>
    </row>
    <row r="6" spans="1:6" x14ac:dyDescent="0.4">
      <c r="A6" s="58" t="s">
        <v>767</v>
      </c>
    </row>
    <row r="8" spans="1:6" x14ac:dyDescent="0.4">
      <c r="B8" s="55" t="s">
        <v>768</v>
      </c>
      <c r="C8" s="55" t="s">
        <v>769</v>
      </c>
    </row>
    <row r="9" spans="1:6" x14ac:dyDescent="0.4">
      <c r="B9" s="22" t="s">
        <v>751</v>
      </c>
      <c r="C9" s="22" t="s">
        <v>770</v>
      </c>
      <c r="D9" s="22" t="s">
        <v>771</v>
      </c>
    </row>
    <row r="10" spans="1:6" x14ac:dyDescent="0.4">
      <c r="B10" s="22" t="s">
        <v>772</v>
      </c>
      <c r="C10" s="22" t="s">
        <v>773</v>
      </c>
      <c r="D10" s="22" t="s">
        <v>774</v>
      </c>
    </row>
    <row r="11" spans="1:6" ht="174" x14ac:dyDescent="0.4">
      <c r="B11" s="56" t="s">
        <v>775</v>
      </c>
      <c r="C11" s="57" t="s">
        <v>776</v>
      </c>
      <c r="D11" s="56" t="s">
        <v>777</v>
      </c>
    </row>
    <row r="12" spans="1:6" x14ac:dyDescent="0.4">
      <c r="B12" s="22">
        <v>1001</v>
      </c>
      <c r="C12" s="59" t="s">
        <v>778</v>
      </c>
      <c r="D12" s="59" t="s">
        <v>779</v>
      </c>
    </row>
    <row r="13" spans="1:6" x14ac:dyDescent="0.4">
      <c r="D13" s="59"/>
    </row>
    <row r="14" spans="1:6" x14ac:dyDescent="0.4">
      <c r="D14" s="59"/>
    </row>
    <row r="15" spans="1:6" x14ac:dyDescent="0.4">
      <c r="B15" s="55" t="s">
        <v>780</v>
      </c>
      <c r="C15" s="55" t="s">
        <v>781</v>
      </c>
      <c r="D15" s="59"/>
    </row>
    <row r="16" spans="1:6" x14ac:dyDescent="0.4">
      <c r="B16" s="22" t="s">
        <v>772</v>
      </c>
      <c r="C16" s="22" t="s">
        <v>782</v>
      </c>
      <c r="D16" s="59"/>
    </row>
    <row r="17" spans="2:4" ht="29" x14ac:dyDescent="0.4">
      <c r="B17" s="56" t="s">
        <v>783</v>
      </c>
      <c r="C17" s="22" t="s">
        <v>784</v>
      </c>
      <c r="D17" s="59"/>
    </row>
    <row r="18" spans="2:4" ht="116" x14ac:dyDescent="0.4">
      <c r="C18" s="57" t="s">
        <v>785</v>
      </c>
      <c r="D18" s="59"/>
    </row>
    <row r="19" spans="2:4" x14ac:dyDescent="0.4">
      <c r="B19" s="22">
        <v>10001</v>
      </c>
      <c r="C19" s="22" t="s">
        <v>786</v>
      </c>
      <c r="D19" s="59"/>
    </row>
    <row r="21" spans="2:4" x14ac:dyDescent="0.4">
      <c r="B21" s="60" t="s">
        <v>787</v>
      </c>
      <c r="C21" s="61"/>
      <c r="D21" s="61"/>
    </row>
    <row r="22" spans="2:4" x14ac:dyDescent="0.4">
      <c r="B22" s="60" t="s">
        <v>788</v>
      </c>
      <c r="C22" s="60" t="s">
        <v>789</v>
      </c>
      <c r="D22" s="61"/>
    </row>
    <row r="23" spans="2:4" x14ac:dyDescent="0.4">
      <c r="B23" s="61" t="s">
        <v>753</v>
      </c>
      <c r="C23" s="61" t="s">
        <v>790</v>
      </c>
      <c r="D23" s="61"/>
    </row>
    <row r="24" spans="2:4" x14ac:dyDescent="0.4">
      <c r="B24" s="61" t="s">
        <v>791</v>
      </c>
      <c r="C24" s="61" t="s">
        <v>792</v>
      </c>
      <c r="D24" s="61"/>
    </row>
    <row r="25" spans="2:4" ht="58" x14ac:dyDescent="0.4">
      <c r="B25" s="57" t="s">
        <v>793</v>
      </c>
      <c r="C25" s="57" t="s">
        <v>794</v>
      </c>
      <c r="D25" s="61"/>
    </row>
    <row r="26" spans="2:4" x14ac:dyDescent="0.4">
      <c r="B26" s="61">
        <v>1</v>
      </c>
      <c r="C26" s="61" t="s">
        <v>795</v>
      </c>
      <c r="D26" s="61"/>
    </row>
    <row r="27" spans="2:4" x14ac:dyDescent="0.4">
      <c r="B27" s="61"/>
      <c r="C27" s="61"/>
      <c r="D27" s="61"/>
    </row>
    <row r="28" spans="2:4" x14ac:dyDescent="0.4">
      <c r="B28" s="60"/>
      <c r="C28" s="60"/>
      <c r="D28" s="61"/>
    </row>
    <row r="29" spans="2:4" x14ac:dyDescent="0.4">
      <c r="B29" s="60" t="s">
        <v>796</v>
      </c>
      <c r="C29" s="61"/>
      <c r="D29" s="61"/>
    </row>
    <row r="30" spans="2:4" x14ac:dyDescent="0.4">
      <c r="B30" s="60" t="s">
        <v>797</v>
      </c>
      <c r="C30" s="60" t="s">
        <v>798</v>
      </c>
      <c r="D30" s="61"/>
    </row>
    <row r="31" spans="2:4" x14ac:dyDescent="0.4">
      <c r="B31" s="61" t="s">
        <v>799</v>
      </c>
      <c r="C31" s="61" t="s">
        <v>800</v>
      </c>
      <c r="D31" s="61" t="s">
        <v>801</v>
      </c>
    </row>
    <row r="32" spans="2:4" x14ac:dyDescent="0.4">
      <c r="B32" s="61" t="s">
        <v>802</v>
      </c>
      <c r="C32" s="61" t="s">
        <v>803</v>
      </c>
      <c r="D32" s="61" t="s">
        <v>804</v>
      </c>
    </row>
    <row r="33" spans="2:19" ht="159.5" x14ac:dyDescent="0.4">
      <c r="B33" s="57" t="s">
        <v>805</v>
      </c>
      <c r="C33" s="61" t="s">
        <v>806</v>
      </c>
      <c r="D33" s="57" t="s">
        <v>807</v>
      </c>
    </row>
    <row r="34" spans="2:19" ht="16.5" x14ac:dyDescent="0.4">
      <c r="B34" s="62">
        <v>1</v>
      </c>
      <c r="C34" s="62">
        <v>100</v>
      </c>
      <c r="D34" s="62">
        <v>1</v>
      </c>
    </row>
    <row r="38" spans="2:19" x14ac:dyDescent="0.4">
      <c r="B38" s="63" t="s">
        <v>808</v>
      </c>
      <c r="C38" s="64"/>
      <c r="D38" s="64"/>
      <c r="E38" s="64"/>
      <c r="F38" s="64"/>
      <c r="G38" s="64"/>
      <c r="H38" s="64"/>
      <c r="I38" s="64"/>
      <c r="J38" s="64"/>
      <c r="K38" s="64"/>
      <c r="L38" s="64"/>
    </row>
    <row r="39" spans="2:19" x14ac:dyDescent="0.4">
      <c r="B39" s="63" t="s">
        <v>809</v>
      </c>
      <c r="C39" s="64"/>
      <c r="D39" s="64"/>
      <c r="E39" s="64"/>
      <c r="F39" s="64"/>
      <c r="G39" s="64"/>
      <c r="H39" s="64"/>
      <c r="I39" s="64"/>
      <c r="J39" s="64"/>
      <c r="K39" s="64"/>
      <c r="L39" s="64"/>
    </row>
    <row r="40" spans="2:19" x14ac:dyDescent="0.4">
      <c r="B40" s="64" t="s">
        <v>810</v>
      </c>
      <c r="C40" s="64" t="s">
        <v>811</v>
      </c>
      <c r="D40" s="64" t="s">
        <v>812</v>
      </c>
      <c r="E40" s="64" t="s">
        <v>813</v>
      </c>
      <c r="F40" s="64" t="s">
        <v>814</v>
      </c>
      <c r="G40" s="64" t="s">
        <v>815</v>
      </c>
      <c r="H40" s="64" t="s">
        <v>816</v>
      </c>
      <c r="I40" s="64" t="s">
        <v>817</v>
      </c>
      <c r="J40" s="64" t="s">
        <v>818</v>
      </c>
      <c r="K40" s="64" t="s">
        <v>819</v>
      </c>
      <c r="L40" s="64" t="s">
        <v>820</v>
      </c>
    </row>
    <row r="41" spans="2:19" x14ac:dyDescent="0.4">
      <c r="B41" s="64" t="s">
        <v>821</v>
      </c>
      <c r="C41" s="64" t="s">
        <v>822</v>
      </c>
      <c r="D41" s="64"/>
      <c r="E41" s="64"/>
      <c r="F41" s="64"/>
      <c r="G41" s="64"/>
      <c r="H41" s="64"/>
      <c r="I41" s="64"/>
      <c r="J41" s="64"/>
      <c r="K41" s="64"/>
      <c r="L41" s="64"/>
    </row>
    <row r="42" spans="2:19" ht="72.5" x14ac:dyDescent="0.4">
      <c r="B42" s="65" t="s">
        <v>823</v>
      </c>
      <c r="C42" s="65" t="s">
        <v>824</v>
      </c>
      <c r="D42" s="65" t="s">
        <v>825</v>
      </c>
      <c r="E42" s="65" t="s">
        <v>826</v>
      </c>
      <c r="F42" s="65" t="s">
        <v>827</v>
      </c>
      <c r="G42" s="65" t="s">
        <v>828</v>
      </c>
      <c r="H42" s="65" t="s">
        <v>829</v>
      </c>
      <c r="I42" s="65" t="s">
        <v>830</v>
      </c>
      <c r="J42" s="65" t="s">
        <v>831</v>
      </c>
      <c r="K42" s="65" t="s">
        <v>832</v>
      </c>
      <c r="L42" s="65" t="s">
        <v>832</v>
      </c>
    </row>
    <row r="43" spans="2:19" x14ac:dyDescent="0.4">
      <c r="B43" s="64">
        <v>1</v>
      </c>
      <c r="C43" s="64">
        <v>1</v>
      </c>
      <c r="D43" s="64">
        <v>20</v>
      </c>
      <c r="E43" s="64">
        <v>5</v>
      </c>
      <c r="F43" s="64">
        <v>3</v>
      </c>
      <c r="G43" s="64">
        <v>12000</v>
      </c>
      <c r="H43" s="64">
        <v>120</v>
      </c>
      <c r="I43" s="64">
        <v>5.0000000000000001E-3</v>
      </c>
      <c r="J43" s="64">
        <v>25</v>
      </c>
      <c r="K43" s="64">
        <v>10</v>
      </c>
      <c r="L43" s="64">
        <v>5</v>
      </c>
      <c r="M43" s="22">
        <v>30</v>
      </c>
    </row>
    <row r="45" spans="2:19" ht="15.5" x14ac:dyDescent="0.4">
      <c r="B45" s="66" t="s">
        <v>833</v>
      </c>
      <c r="C45" s="66"/>
      <c r="D45" s="66"/>
      <c r="E45" s="66"/>
      <c r="F45" s="66"/>
      <c r="G45" s="66"/>
      <c r="H45" s="66"/>
      <c r="I45" s="66"/>
      <c r="J45" s="66"/>
      <c r="K45" s="66"/>
      <c r="L45" s="66"/>
      <c r="M45" s="66"/>
      <c r="N45" s="66"/>
      <c r="O45" s="66"/>
      <c r="P45" s="66"/>
      <c r="Q45" s="66"/>
      <c r="R45" s="66"/>
      <c r="S45" s="66"/>
    </row>
    <row r="46" spans="2:19" ht="15.5" x14ac:dyDescent="0.4">
      <c r="B46" s="66"/>
      <c r="C46" s="66" t="s">
        <v>834</v>
      </c>
      <c r="D46" s="66"/>
      <c r="E46" s="66"/>
      <c r="F46" s="66"/>
      <c r="G46" s="66"/>
      <c r="H46" s="66"/>
      <c r="I46" s="66"/>
      <c r="J46" s="66"/>
      <c r="K46" s="66"/>
      <c r="L46" s="66"/>
      <c r="M46" s="66"/>
      <c r="N46" s="66"/>
      <c r="O46" s="66"/>
      <c r="P46" s="66"/>
      <c r="Q46" s="66"/>
      <c r="R46" s="66"/>
      <c r="S46" s="66"/>
    </row>
    <row r="47" spans="2:19" ht="15.5" x14ac:dyDescent="0.4">
      <c r="B47" s="66"/>
      <c r="C47" s="66"/>
      <c r="D47" s="66"/>
      <c r="E47" s="66"/>
      <c r="F47" s="66"/>
      <c r="G47" s="66"/>
      <c r="H47" s="66"/>
      <c r="I47" s="66"/>
      <c r="J47" s="66"/>
      <c r="K47" s="66"/>
      <c r="L47" s="66"/>
      <c r="M47" s="66"/>
      <c r="N47" s="66"/>
      <c r="O47" s="66"/>
      <c r="P47" s="66"/>
      <c r="Q47" s="66"/>
      <c r="R47" s="66"/>
      <c r="S47" s="66"/>
    </row>
    <row r="48" spans="2:19" ht="15.5" x14ac:dyDescent="0.4">
      <c r="B48" s="66"/>
      <c r="C48" s="66"/>
      <c r="D48" s="66" t="s">
        <v>835</v>
      </c>
      <c r="E48" s="66"/>
      <c r="F48" s="66"/>
      <c r="G48" s="66"/>
      <c r="H48" s="66"/>
      <c r="I48" s="66"/>
      <c r="J48" s="66"/>
      <c r="K48" s="66"/>
      <c r="L48" s="66"/>
      <c r="M48" s="66"/>
      <c r="N48" s="66"/>
      <c r="O48" s="66"/>
      <c r="P48" s="66"/>
      <c r="Q48" s="66"/>
      <c r="R48" s="66"/>
      <c r="S48" s="66"/>
    </row>
    <row r="49" spans="2:19" ht="15.5" x14ac:dyDescent="0.4">
      <c r="B49" s="66"/>
      <c r="C49" s="66"/>
      <c r="D49" s="66" t="s">
        <v>836</v>
      </c>
      <c r="E49" s="66"/>
      <c r="F49" s="66"/>
      <c r="G49" s="66"/>
      <c r="H49" s="66"/>
      <c r="I49" s="66"/>
      <c r="J49" s="66"/>
      <c r="K49" s="66"/>
      <c r="L49" s="66"/>
      <c r="M49" s="66"/>
      <c r="N49" s="66"/>
      <c r="O49" s="66"/>
      <c r="P49" s="66"/>
      <c r="Q49" s="66"/>
      <c r="R49" s="66"/>
      <c r="S49" s="66"/>
    </row>
    <row r="50" spans="2:19" ht="15.5" x14ac:dyDescent="0.4">
      <c r="B50" s="66"/>
      <c r="C50" s="66"/>
      <c r="D50" s="66" t="s">
        <v>837</v>
      </c>
      <c r="E50" s="66" t="s">
        <v>838</v>
      </c>
      <c r="F50" s="66"/>
      <c r="G50" s="66"/>
      <c r="H50" s="66"/>
      <c r="I50" s="66"/>
      <c r="J50" s="66"/>
      <c r="K50" s="66"/>
      <c r="L50" s="66"/>
      <c r="M50" s="66"/>
      <c r="N50" s="66"/>
      <c r="O50" s="66"/>
      <c r="P50" s="66"/>
      <c r="Q50" s="66"/>
      <c r="R50" s="66"/>
      <c r="S50" s="66"/>
    </row>
    <row r="51" spans="2:19" ht="15.5" x14ac:dyDescent="0.4">
      <c r="B51" s="66"/>
      <c r="C51" s="66"/>
      <c r="D51" s="66"/>
      <c r="E51" s="66"/>
      <c r="F51" s="66"/>
      <c r="G51" s="66"/>
      <c r="H51" s="66"/>
      <c r="I51" s="66"/>
      <c r="J51" s="66"/>
      <c r="K51" s="66"/>
      <c r="L51" s="66"/>
      <c r="M51" s="66" t="s">
        <v>839</v>
      </c>
      <c r="N51" s="22" t="s">
        <v>840</v>
      </c>
      <c r="O51" s="66" t="s">
        <v>841</v>
      </c>
      <c r="P51" s="66" t="s">
        <v>1055</v>
      </c>
      <c r="Q51" s="66"/>
      <c r="R51" s="66"/>
      <c r="S51" s="66"/>
    </row>
    <row r="52" spans="2:19" ht="15.5" x14ac:dyDescent="0.4">
      <c r="B52" s="66"/>
      <c r="C52" s="66"/>
      <c r="D52" s="66"/>
      <c r="E52" s="66" t="s">
        <v>842</v>
      </c>
      <c r="F52" s="67" t="s">
        <v>843</v>
      </c>
      <c r="G52" s="66" t="s">
        <v>844</v>
      </c>
      <c r="H52" s="66"/>
      <c r="I52" s="66"/>
      <c r="J52" s="66"/>
      <c r="K52" s="66"/>
      <c r="L52" s="66"/>
      <c r="M52" s="66">
        <v>1</v>
      </c>
      <c r="N52" s="66">
        <f>($D$43+$E$43*(M52-1))*POWER(2,ROUNDDOWN((M52-1)/$F$43,0))</f>
        <v>20</v>
      </c>
      <c r="O52" s="66">
        <f>($G$43+$H$43*(M52-1))*(1+$M$43*$I$43)</f>
        <v>13799.999999999998</v>
      </c>
      <c r="P52" s="66" t="s">
        <v>542</v>
      </c>
      <c r="Q52" s="66"/>
      <c r="R52" s="66"/>
      <c r="S52" s="66"/>
    </row>
    <row r="53" spans="2:19" ht="15.5" x14ac:dyDescent="0.4">
      <c r="B53" s="66"/>
      <c r="C53" s="66"/>
      <c r="D53" s="66" t="s">
        <v>845</v>
      </c>
      <c r="E53" s="66"/>
      <c r="F53" s="67"/>
      <c r="G53" s="66"/>
      <c r="H53" s="66"/>
      <c r="I53" s="66"/>
      <c r="J53" s="66"/>
      <c r="K53" s="66"/>
      <c r="L53" s="66"/>
      <c r="M53" s="66">
        <v>2</v>
      </c>
      <c r="N53" s="66">
        <f t="shared" ref="N53:N64" si="0">($D$43+$E$43*(M53-1))*POWER(2,ROUNDDOWN((M53-1)/$F$43,0))</f>
        <v>25</v>
      </c>
      <c r="O53" s="66">
        <f t="shared" ref="O53:O64" si="1">($G$43+$H$43*(M53-1))*(1+$M$43*$I$43)</f>
        <v>13937.999999999998</v>
      </c>
      <c r="P53" s="66" t="s">
        <v>542</v>
      </c>
      <c r="Q53" s="66"/>
      <c r="R53" s="66"/>
      <c r="S53" s="66"/>
    </row>
    <row r="54" spans="2:19" ht="15.5" x14ac:dyDescent="0.4">
      <c r="B54" s="66"/>
      <c r="C54" s="66"/>
      <c r="D54" s="66"/>
      <c r="E54" s="66"/>
      <c r="F54" s="66"/>
      <c r="G54" s="66"/>
      <c r="H54" s="66"/>
      <c r="I54" s="66"/>
      <c r="J54" s="66"/>
      <c r="K54" s="66"/>
      <c r="L54" s="66"/>
      <c r="M54" s="66">
        <v>3</v>
      </c>
      <c r="N54" s="66">
        <f t="shared" si="0"/>
        <v>30</v>
      </c>
      <c r="O54" s="66">
        <f t="shared" si="1"/>
        <v>14075.999999999998</v>
      </c>
      <c r="P54" s="66" t="s">
        <v>542</v>
      </c>
      <c r="Q54" s="66"/>
      <c r="R54" s="66"/>
      <c r="S54" s="66"/>
    </row>
    <row r="55" spans="2:19" ht="15.5" x14ac:dyDescent="0.4">
      <c r="B55" s="66"/>
      <c r="C55" s="66" t="s">
        <v>846</v>
      </c>
      <c r="D55" s="66"/>
      <c r="E55" s="66"/>
      <c r="F55" s="66"/>
      <c r="G55" s="66"/>
      <c r="H55" s="66"/>
      <c r="I55" s="66"/>
      <c r="J55" s="66"/>
      <c r="K55" s="66"/>
      <c r="L55" s="66"/>
      <c r="M55" s="66">
        <v>4</v>
      </c>
      <c r="N55" s="66">
        <f t="shared" si="0"/>
        <v>70</v>
      </c>
      <c r="O55" s="66">
        <f t="shared" si="1"/>
        <v>14213.999999999998</v>
      </c>
      <c r="P55" s="66" t="s">
        <v>542</v>
      </c>
      <c r="Q55" s="66"/>
      <c r="R55" s="66"/>
      <c r="S55" s="66"/>
    </row>
    <row r="56" spans="2:19" ht="15.5" x14ac:dyDescent="0.4">
      <c r="B56" s="66"/>
      <c r="C56" s="66"/>
      <c r="D56" s="66" t="s">
        <v>847</v>
      </c>
      <c r="E56" s="66"/>
      <c r="F56" s="66"/>
      <c r="G56" s="66"/>
      <c r="H56" s="66"/>
      <c r="I56" s="66"/>
      <c r="J56" s="66"/>
      <c r="K56" s="66"/>
      <c r="L56" s="66"/>
      <c r="M56" s="66">
        <v>5</v>
      </c>
      <c r="N56" s="66">
        <f t="shared" si="0"/>
        <v>80</v>
      </c>
      <c r="O56" s="66">
        <f t="shared" si="1"/>
        <v>14351.999999999998</v>
      </c>
      <c r="P56" s="66" t="s">
        <v>542</v>
      </c>
      <c r="Q56" s="66"/>
      <c r="R56" s="66"/>
      <c r="S56" s="66"/>
    </row>
    <row r="57" spans="2:19" ht="15.5" x14ac:dyDescent="0.4">
      <c r="B57" s="66"/>
      <c r="C57" s="66"/>
      <c r="D57" s="66" t="s">
        <v>848</v>
      </c>
      <c r="E57" s="66" t="s">
        <v>849</v>
      </c>
      <c r="F57" s="66"/>
      <c r="G57" s="66"/>
      <c r="H57" s="66"/>
      <c r="I57" s="66"/>
      <c r="J57" s="66"/>
      <c r="K57" s="66"/>
      <c r="L57" s="66"/>
      <c r="M57" s="66">
        <v>6</v>
      </c>
      <c r="N57" s="66">
        <f t="shared" si="0"/>
        <v>90</v>
      </c>
      <c r="O57" s="66">
        <f t="shared" si="1"/>
        <v>14489.999999999998</v>
      </c>
      <c r="P57" s="66" t="s">
        <v>542</v>
      </c>
      <c r="Q57" s="66"/>
      <c r="R57" s="66"/>
      <c r="S57" s="66"/>
    </row>
    <row r="58" spans="2:19" ht="15.5" x14ac:dyDescent="0.4">
      <c r="B58" s="66"/>
      <c r="C58" s="66"/>
      <c r="D58" s="66" t="s">
        <v>850</v>
      </c>
      <c r="E58" s="66"/>
      <c r="F58" s="66"/>
      <c r="G58" s="66"/>
      <c r="H58" s="66"/>
      <c r="I58" s="66"/>
      <c r="J58" s="66"/>
      <c r="K58" s="66"/>
      <c r="L58" s="66"/>
      <c r="M58" s="66">
        <v>7</v>
      </c>
      <c r="N58" s="66">
        <f t="shared" si="0"/>
        <v>200</v>
      </c>
      <c r="O58" s="66">
        <f t="shared" si="1"/>
        <v>14627.999999999998</v>
      </c>
      <c r="P58" s="66" t="s">
        <v>542</v>
      </c>
      <c r="Q58" s="66"/>
      <c r="R58" s="66"/>
      <c r="S58" s="66"/>
    </row>
    <row r="59" spans="2:19" ht="15.5" x14ac:dyDescent="0.4">
      <c r="B59" s="66"/>
      <c r="C59" s="66"/>
      <c r="D59" s="66"/>
      <c r="E59" s="66"/>
      <c r="F59" s="66"/>
      <c r="G59" s="66"/>
      <c r="H59" s="66"/>
      <c r="I59" s="66"/>
      <c r="J59" s="66"/>
      <c r="K59" s="66"/>
      <c r="L59" s="66"/>
      <c r="M59" s="66">
        <v>8</v>
      </c>
      <c r="N59" s="66">
        <f t="shared" si="0"/>
        <v>220</v>
      </c>
      <c r="O59" s="66">
        <f t="shared" si="1"/>
        <v>14765.999999999998</v>
      </c>
      <c r="P59" s="66" t="s">
        <v>542</v>
      </c>
      <c r="Q59" s="66"/>
      <c r="R59" s="66"/>
      <c r="S59" s="66"/>
    </row>
    <row r="60" spans="2:19" ht="15.5" x14ac:dyDescent="0.4">
      <c r="B60" s="66"/>
      <c r="C60" s="66"/>
      <c r="D60" s="66"/>
      <c r="E60" s="66" t="s">
        <v>851</v>
      </c>
      <c r="F60" s="68" t="s">
        <v>852</v>
      </c>
      <c r="G60" s="66" t="s">
        <v>853</v>
      </c>
      <c r="H60" s="66"/>
      <c r="I60" s="66"/>
      <c r="J60" s="66"/>
      <c r="K60" s="66"/>
      <c r="L60" s="66"/>
      <c r="M60" s="66">
        <v>9</v>
      </c>
      <c r="N60" s="66">
        <f t="shared" si="0"/>
        <v>240</v>
      </c>
      <c r="O60" s="66">
        <f t="shared" si="1"/>
        <v>14903.999999999998</v>
      </c>
      <c r="P60" s="66" t="s">
        <v>542</v>
      </c>
      <c r="Q60" s="66"/>
      <c r="R60" s="66"/>
      <c r="S60" s="66"/>
    </row>
    <row r="61" spans="2:19" ht="15.5" x14ac:dyDescent="0.4">
      <c r="B61" s="66"/>
      <c r="C61" s="66"/>
      <c r="D61" s="66"/>
      <c r="E61" s="66"/>
      <c r="F61" s="66"/>
      <c r="G61" s="66"/>
      <c r="H61" s="66"/>
      <c r="I61" s="66"/>
      <c r="J61" s="66"/>
      <c r="K61" s="66"/>
      <c r="L61" s="66"/>
      <c r="M61" s="66">
        <v>10</v>
      </c>
      <c r="N61" s="66">
        <f t="shared" si="0"/>
        <v>520</v>
      </c>
      <c r="O61" s="66">
        <f t="shared" si="1"/>
        <v>15041.999999999998</v>
      </c>
      <c r="P61" s="66" t="s">
        <v>542</v>
      </c>
      <c r="Q61" s="66"/>
      <c r="R61" s="66"/>
      <c r="S61" s="66"/>
    </row>
    <row r="62" spans="2:19" ht="15.5" x14ac:dyDescent="0.4">
      <c r="B62" s="66"/>
      <c r="C62" s="66"/>
      <c r="D62" s="66"/>
      <c r="E62" s="66"/>
      <c r="F62" s="66"/>
      <c r="G62" s="66"/>
      <c r="H62" s="66"/>
      <c r="I62" s="66"/>
      <c r="J62" s="66"/>
      <c r="K62" s="66"/>
      <c r="L62" s="66"/>
      <c r="M62" s="66">
        <v>11</v>
      </c>
      <c r="N62" s="66">
        <f t="shared" si="0"/>
        <v>560</v>
      </c>
      <c r="O62" s="66">
        <f t="shared" si="1"/>
        <v>15179.999999999998</v>
      </c>
      <c r="P62" s="66" t="s">
        <v>542</v>
      </c>
      <c r="Q62" s="66"/>
      <c r="R62" s="66"/>
      <c r="S62" s="66"/>
    </row>
    <row r="63" spans="2:19" ht="15.5" x14ac:dyDescent="0.4">
      <c r="B63" s="66"/>
      <c r="C63" s="66"/>
      <c r="D63" s="66"/>
      <c r="E63" s="66" t="s">
        <v>854</v>
      </c>
      <c r="F63" s="66"/>
      <c r="G63" s="66"/>
      <c r="H63" s="66"/>
      <c r="I63" s="66" t="s">
        <v>855</v>
      </c>
      <c r="J63" s="66"/>
      <c r="K63" s="66"/>
      <c r="L63" s="66"/>
      <c r="M63" s="66">
        <v>12</v>
      </c>
      <c r="N63" s="66">
        <f t="shared" si="0"/>
        <v>600</v>
      </c>
      <c r="O63" s="66">
        <f t="shared" si="1"/>
        <v>15317.999999999998</v>
      </c>
      <c r="P63" s="66" t="s">
        <v>542</v>
      </c>
      <c r="Q63" s="66"/>
      <c r="R63" s="66"/>
      <c r="S63" s="66"/>
    </row>
    <row r="64" spans="2:19" ht="15.5" x14ac:dyDescent="0.4">
      <c r="B64" s="66"/>
      <c r="C64" s="66"/>
      <c r="D64" s="66" t="s">
        <v>856</v>
      </c>
      <c r="E64" s="66"/>
      <c r="F64" s="66"/>
      <c r="G64" s="66"/>
      <c r="H64" s="66"/>
      <c r="I64" s="66"/>
      <c r="J64" s="66"/>
      <c r="K64" s="66"/>
      <c r="L64" s="66"/>
      <c r="M64" s="66">
        <v>13</v>
      </c>
      <c r="N64" s="66">
        <f t="shared" si="0"/>
        <v>1280</v>
      </c>
      <c r="O64" s="66">
        <f t="shared" si="1"/>
        <v>15455.999999999998</v>
      </c>
      <c r="P64" s="66" t="s">
        <v>542</v>
      </c>
      <c r="Q64" s="66"/>
      <c r="R64" s="66"/>
      <c r="S64" s="66"/>
    </row>
    <row r="65" spans="2:19" ht="15.5" x14ac:dyDescent="0.4">
      <c r="B65" s="66"/>
      <c r="C65" s="66"/>
      <c r="D65" s="66"/>
      <c r="E65" s="66" t="s">
        <v>857</v>
      </c>
      <c r="F65" s="66" t="s">
        <v>858</v>
      </c>
      <c r="G65" s="66"/>
      <c r="H65" s="66"/>
      <c r="I65" s="66"/>
      <c r="J65" s="66"/>
      <c r="K65" s="66"/>
      <c r="L65" s="66"/>
      <c r="M65" s="66"/>
      <c r="N65" s="66"/>
      <c r="O65" s="66"/>
      <c r="P65" s="66"/>
      <c r="Q65" s="66"/>
      <c r="R65" s="66"/>
      <c r="S65" s="66"/>
    </row>
    <row r="66" spans="2:19" ht="15.5" x14ac:dyDescent="0.4">
      <c r="B66" s="66"/>
      <c r="C66" s="66"/>
      <c r="D66" s="66"/>
      <c r="E66" s="66" t="s">
        <v>859</v>
      </c>
      <c r="F66" s="66" t="s">
        <v>860</v>
      </c>
      <c r="G66" s="66"/>
      <c r="H66" s="66"/>
      <c r="I66" s="66"/>
      <c r="J66" s="66"/>
      <c r="K66" s="66"/>
      <c r="L66" s="66"/>
      <c r="M66" s="66"/>
      <c r="N66" s="66"/>
      <c r="O66" s="66"/>
      <c r="P66" s="66"/>
      <c r="Q66" s="66"/>
      <c r="R66" s="66"/>
      <c r="S66" s="66"/>
    </row>
    <row r="67" spans="2:19" ht="15.5" x14ac:dyDescent="0.4">
      <c r="B67" s="66"/>
      <c r="C67" s="66"/>
      <c r="D67" s="66"/>
      <c r="E67" s="66" t="s">
        <v>861</v>
      </c>
      <c r="F67" s="66" t="s">
        <v>862</v>
      </c>
      <c r="G67" s="66"/>
      <c r="H67" s="66"/>
      <c r="I67" s="66"/>
      <c r="J67" s="66"/>
      <c r="K67" s="66"/>
      <c r="L67" s="66"/>
      <c r="M67" s="66"/>
      <c r="N67" s="66"/>
      <c r="O67" s="66"/>
      <c r="P67" s="66"/>
      <c r="Q67" s="66"/>
      <c r="R67" s="66"/>
      <c r="S67" s="66"/>
    </row>
    <row r="68" spans="2:19" ht="15.5" x14ac:dyDescent="0.4">
      <c r="B68" s="66"/>
      <c r="C68" s="66"/>
      <c r="D68" s="66"/>
      <c r="E68" s="66" t="s">
        <v>863</v>
      </c>
      <c r="F68" s="66" t="s">
        <v>864</v>
      </c>
      <c r="G68" s="66"/>
      <c r="H68" s="66"/>
      <c r="I68" s="66"/>
      <c r="J68" s="66"/>
      <c r="K68" s="66"/>
      <c r="L68" s="66"/>
      <c r="M68" s="66"/>
      <c r="N68" s="66"/>
      <c r="O68" s="66"/>
      <c r="P68" s="66"/>
      <c r="Q68" s="66"/>
      <c r="R68" s="66"/>
      <c r="S68" s="66"/>
    </row>
    <row r="69" spans="2:19" ht="15.5" x14ac:dyDescent="0.4">
      <c r="B69" s="66"/>
      <c r="C69" s="66"/>
      <c r="D69" s="66"/>
      <c r="E69" s="66"/>
      <c r="F69" s="66"/>
      <c r="G69" s="66"/>
      <c r="H69" s="66"/>
      <c r="I69" s="66"/>
      <c r="J69" s="66"/>
      <c r="K69" s="66"/>
      <c r="L69" s="66"/>
      <c r="M69" s="66"/>
      <c r="N69" s="66"/>
      <c r="O69" s="66"/>
      <c r="P69" s="66"/>
      <c r="Q69" s="66"/>
      <c r="R69" s="66"/>
      <c r="S69" s="66"/>
    </row>
  </sheetData>
  <phoneticPr fontId="4" type="noConversion"/>
  <conditionalFormatting sqref="A1:A5 A7:A1048576">
    <cfRule type="notContainsBlanks" dxfId="0" priority="1">
      <formula>LEN(TRIM(A1))&gt;0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election activeCell="F11" sqref="F11"/>
    </sheetView>
  </sheetViews>
  <sheetFormatPr defaultRowHeight="14" x14ac:dyDescent="0.25"/>
  <sheetData>
    <row r="2" spans="1:1" x14ac:dyDescent="0.25">
      <c r="A2" t="s">
        <v>737</v>
      </c>
    </row>
    <row r="4" spans="1:1" x14ac:dyDescent="0.25">
      <c r="A4" t="s">
        <v>738</v>
      </c>
    </row>
    <row r="5" spans="1:1" x14ac:dyDescent="0.25">
      <c r="A5" t="s">
        <v>739</v>
      </c>
    </row>
    <row r="6" spans="1:1" x14ac:dyDescent="0.25">
      <c r="A6" t="s">
        <v>740</v>
      </c>
    </row>
    <row r="7" spans="1:1" x14ac:dyDescent="0.25">
      <c r="A7" t="s">
        <v>741</v>
      </c>
    </row>
    <row r="8" spans="1:1" x14ac:dyDescent="0.25">
      <c r="A8" t="s">
        <v>742</v>
      </c>
    </row>
    <row r="9" spans="1:1" x14ac:dyDescent="0.25">
      <c r="A9" t="s">
        <v>743</v>
      </c>
    </row>
    <row r="10" spans="1:1" x14ac:dyDescent="0.25">
      <c r="A10" t="s">
        <v>744</v>
      </c>
    </row>
    <row r="11" spans="1:1" x14ac:dyDescent="0.25">
      <c r="A11" t="s">
        <v>745</v>
      </c>
    </row>
    <row r="12" spans="1:1" x14ac:dyDescent="0.25">
      <c r="A12" t="s">
        <v>746</v>
      </c>
    </row>
    <row r="13" spans="1:1" x14ac:dyDescent="0.25">
      <c r="A13" t="s">
        <v>747</v>
      </c>
    </row>
    <row r="14" spans="1:1" x14ac:dyDescent="0.25">
      <c r="A14" t="s">
        <v>891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商店</vt:lpstr>
      <vt:lpstr>商城</vt:lpstr>
      <vt:lpstr>翻译</vt:lpstr>
      <vt:lpstr>im</vt:lpstr>
      <vt:lpstr>备注</vt:lpstr>
      <vt:lpstr>配置结构</vt:lpstr>
      <vt:lpstr>测试情况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GamingSpree</dc:creator>
  <cp:lastModifiedBy>GamingSpree</cp:lastModifiedBy>
  <dcterms:created xsi:type="dcterms:W3CDTF">2015-09-17T02:11:09Z</dcterms:created>
  <dcterms:modified xsi:type="dcterms:W3CDTF">2015-12-18T04:21:28Z</dcterms:modified>
</cp:coreProperties>
</file>