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5/"/>
    </mc:Choice>
  </mc:AlternateContent>
  <bookViews>
    <workbookView xWindow="6080" yWindow="460" windowWidth="32020" windowHeight="19580" tabRatio="500"/>
  </bookViews>
  <sheets>
    <sheet name="里程碑5" sheetId="1" r:id="rId1"/>
    <sheet name="策划工作" sheetId="6" r:id="rId2"/>
    <sheet name="程序工作" sheetId="7" r:id="rId3"/>
    <sheet name="测试工作" sheetId="8" r:id="rId4"/>
    <sheet name="美术外包详细时间表" sheetId="5" r:id="rId5"/>
    <sheet name="美术原画时间计算" sheetId="4" r:id="rId6"/>
    <sheet name="问题记录" sheetId="2" r:id="rId7"/>
  </sheets>
  <definedNames>
    <definedName name="_xlnm._FilterDatabase" localSheetId="0" hidden="1">里程碑5!$A$13:$M$91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2" i="6" l="1"/>
  <c r="C43" i="6"/>
  <c r="C91" i="6"/>
  <c r="E14" i="4"/>
  <c r="E15" i="4"/>
  <c r="E16" i="4"/>
  <c r="E9" i="4"/>
  <c r="E10" i="4"/>
  <c r="E11" i="4"/>
  <c r="E12" i="4"/>
  <c r="E4" i="4"/>
  <c r="E5" i="4"/>
  <c r="E6" i="4"/>
  <c r="E7" i="4"/>
</calcChain>
</file>

<file path=xl/sharedStrings.xml><?xml version="1.0" encoding="utf-8"?>
<sst xmlns="http://schemas.openxmlformats.org/spreadsheetml/2006/main" count="382" uniqueCount="250">
  <si>
    <t>分类</t>
    <phoneticPr fontId="19" type="noConversion"/>
  </si>
  <si>
    <t>模块</t>
    <phoneticPr fontId="18" type="noConversion"/>
  </si>
  <si>
    <t>任务名称</t>
    <phoneticPr fontId="19" type="noConversion"/>
  </si>
  <si>
    <t>优先级</t>
    <phoneticPr fontId="19" type="noConversion"/>
  </si>
  <si>
    <t>状态</t>
    <phoneticPr fontId="19" type="noConversion"/>
  </si>
  <si>
    <t>里程碑完成度</t>
    <phoneticPr fontId="18" type="noConversion"/>
  </si>
  <si>
    <t>功能项</t>
    <phoneticPr fontId="21" type="noConversion"/>
  </si>
  <si>
    <t>功能项</t>
    <phoneticPr fontId="19" type="noConversion"/>
  </si>
  <si>
    <t>功能项</t>
    <phoneticPr fontId="18" type="noConversion"/>
  </si>
  <si>
    <t>序号</t>
    <phoneticPr fontId="18" type="noConversion"/>
  </si>
  <si>
    <t>备注</t>
    <phoneticPr fontId="18" type="noConversion"/>
  </si>
  <si>
    <t>程序开发</t>
    <phoneticPr fontId="18" type="noConversion"/>
  </si>
  <si>
    <t>在每个里程碑或者周版本内，根据工作侧重方向以及时间限制再做调整。如果有时间赶不上的情况，可能需要安排其他人员辅助主要人员的工作。</t>
  </si>
  <si>
    <t>PM负责跟进工作安排情况，对于不合理的问题进行调整。</t>
  </si>
  <si>
    <t>之前验收的内容任务点不够细，程序、策划、测试都需要注意（看之前的道具文档）</t>
  </si>
  <si>
    <t>3、程序做的一些设计架构、配置或者规范存档一下，方便其他人查阅等</t>
  </si>
  <si>
    <t>4、程序开发设计文档，评审步骤思考</t>
  </si>
  <si>
    <t>6、开发、测试环境注意：安卓和ios都需要保证可以持续集成</t>
  </si>
  <si>
    <t>8、策划、测试代码权限管理</t>
  </si>
  <si>
    <t xml:space="preserve"> 2）提交内容要与任务关联，非任务相关或版本内内容禁止直接提交</t>
  </si>
  <si>
    <t xml:space="preserve"> 2）测试只可以在分支提交代码？主干提交需要交给程序处理？</t>
  </si>
  <si>
    <t>第一次开三方之后开始进行</t>
    <phoneticPr fontId="18" type="noConversion"/>
  </si>
  <si>
    <t>5、美术需求需要开三方，拆分任务，时间预估</t>
    <phoneticPr fontId="18" type="noConversion"/>
  </si>
  <si>
    <t>2、三方，任务细分，时间预估</t>
    <phoneticPr fontId="18" type="noConversion"/>
  </si>
  <si>
    <t xml:space="preserve"> 1）策划是否可以直接查看代码？提交权限限制到资源和配置？</t>
    <phoneticPr fontId="18" type="noConversion"/>
  </si>
  <si>
    <t>策划需要修改内容，提交需要遵循第7条规则</t>
    <phoneticPr fontId="18" type="noConversion"/>
  </si>
  <si>
    <t xml:space="preserve">必须完成 </t>
    <phoneticPr fontId="19" type="noConversion"/>
  </si>
  <si>
    <t>内容</t>
    <phoneticPr fontId="19" type="noConversion"/>
  </si>
  <si>
    <t>底线目标</t>
    <phoneticPr fontId="19" type="noConversion"/>
  </si>
  <si>
    <t>功能</t>
    <phoneticPr fontId="19" type="noConversion"/>
  </si>
  <si>
    <t>文档</t>
    <phoneticPr fontId="19" type="noConversion"/>
  </si>
  <si>
    <t xml:space="preserve">美术 </t>
    <phoneticPr fontId="19" type="noConversion"/>
  </si>
  <si>
    <t>超额任务</t>
    <phoneticPr fontId="19" type="noConversion"/>
  </si>
  <si>
    <t>功能</t>
    <phoneticPr fontId="19" type="noConversion"/>
  </si>
  <si>
    <t>完成级别说明</t>
    <phoneticPr fontId="18" type="noConversion"/>
  </si>
  <si>
    <t>封文档</t>
    <phoneticPr fontId="19" type="noConversion"/>
  </si>
  <si>
    <t>策划验收</t>
    <phoneticPr fontId="19" type="noConversion"/>
  </si>
  <si>
    <t>负责策划验收， 保证一致性和完整性，策划内部体验，有配置内容的功能，产出配置说明和测试数据， 意见收集。</t>
    <phoneticPr fontId="19" type="noConversion"/>
  </si>
  <si>
    <t>QA测试</t>
    <phoneticPr fontId="19" type="noConversion"/>
  </si>
  <si>
    <t>按原来需求主要Bug解决</t>
    <phoneticPr fontId="19" type="noConversion"/>
  </si>
  <si>
    <t>集体测试</t>
    <phoneticPr fontId="19" type="noConversion"/>
  </si>
  <si>
    <t>策划文档</t>
    <rPh sb="0" eb="1">
      <t>ce'hua</t>
    </rPh>
    <rPh sb="2" eb="3">
      <t>wen'dang</t>
    </rPh>
    <phoneticPr fontId="19" type="noConversion"/>
  </si>
  <si>
    <t>三方前</t>
    <rPh sb="0" eb="1">
      <t>san'fang</t>
    </rPh>
    <rPh sb="2" eb="3">
      <t>qian</t>
    </rPh>
    <phoneticPr fontId="19" type="noConversion"/>
  </si>
  <si>
    <t>程序开发</t>
    <rPh sb="0" eb="1">
      <t>cheng'xu</t>
    </rPh>
    <rPh sb="2" eb="3">
      <t>kai'fa</t>
    </rPh>
    <phoneticPr fontId="19" type="noConversion"/>
  </si>
  <si>
    <t>策划设计文档完成，主策划验收通过</t>
    <rPh sb="0" eb="1">
      <t>ce'hua</t>
    </rPh>
    <rPh sb="2" eb="3">
      <t>she'ji</t>
    </rPh>
    <rPh sb="4" eb="5">
      <t>wen'dang</t>
    </rPh>
    <rPh sb="6" eb="7">
      <t>wan'cheng</t>
    </rPh>
    <rPh sb="9" eb="10">
      <t>zhu'ce'hua</t>
    </rPh>
    <rPh sb="12" eb="13">
      <t>yan'shou</t>
    </rPh>
    <rPh sb="14" eb="15">
      <t>tong'guo</t>
    </rPh>
    <phoneticPr fontId="19" type="noConversion"/>
  </si>
  <si>
    <t>程序任务完成，主程验收通过，可以提交策划验收</t>
    <rPh sb="0" eb="1">
      <t>cheng'xu</t>
    </rPh>
    <rPh sb="2" eb="3">
      <t>ren'wu</t>
    </rPh>
    <rPh sb="4" eb="5">
      <t>wan'cheng</t>
    </rPh>
    <rPh sb="7" eb="8">
      <t>zhu'cheng'xu</t>
    </rPh>
    <rPh sb="9" eb="10">
      <t>yan'shou</t>
    </rPh>
    <rPh sb="11" eb="12">
      <t>tong'guo</t>
    </rPh>
    <rPh sb="14" eb="15">
      <t>ke'yi</t>
    </rPh>
    <rPh sb="16" eb="17">
      <t>ti'jiao</t>
    </rPh>
    <rPh sb="18" eb="19">
      <t>ce'hua</t>
    </rPh>
    <rPh sb="20" eb="21">
      <t>yan'shou</t>
    </rPh>
    <phoneticPr fontId="19" type="noConversion"/>
  </si>
  <si>
    <t>其他</t>
    <rPh sb="0" eb="1">
      <t>qi't</t>
    </rPh>
    <phoneticPr fontId="18" type="noConversion"/>
  </si>
  <si>
    <t>功能项</t>
    <rPh sb="0" eb="1">
      <t>gong'neng</t>
    </rPh>
    <rPh sb="2" eb="3">
      <t>xiang</t>
    </rPh>
    <phoneticPr fontId="18" type="noConversion"/>
  </si>
  <si>
    <t>标准项</t>
    <rPh sb="2" eb="3">
      <t>xiang'mu</t>
    </rPh>
    <phoneticPr fontId="18" type="noConversion"/>
  </si>
  <si>
    <t>开发流程广播，明确</t>
    <rPh sb="0" eb="1">
      <t>kai'fa</t>
    </rPh>
    <rPh sb="2" eb="3">
      <t>liu'cheng</t>
    </rPh>
    <rPh sb="4" eb="5">
      <t>guang'bo</t>
    </rPh>
    <rPh sb="7" eb="8">
      <t>ming'que</t>
    </rPh>
    <phoneticPr fontId="18" type="noConversion"/>
  </si>
  <si>
    <t>1、项目方向确定下来后，每个leader规划一下组内分工，确定一下各组员的主要负责模块以及辅助负责内容。让每个人对自己未来的工作可以有一个规划和计划，明确方向的侧重点。</t>
    <phoneticPr fontId="18" type="noConversion"/>
  </si>
  <si>
    <t>关于任务审核，各组Leader的方式和执行力度把控，问题由下游组进行反馈</t>
    <rPh sb="0" eb="1">
      <t>guan'yu</t>
    </rPh>
    <rPh sb="2" eb="3">
      <t>ren'wu</t>
    </rPh>
    <rPh sb="4" eb="5">
      <t>shen'he</t>
    </rPh>
    <rPh sb="7" eb="8">
      <t>ge'zu</t>
    </rPh>
    <rPh sb="15" eb="16">
      <t>de</t>
    </rPh>
    <rPh sb="16" eb="17">
      <t>fang'shi</t>
    </rPh>
    <rPh sb="18" eb="19">
      <t>he</t>
    </rPh>
    <rPh sb="19" eb="20">
      <t>zhi'xing</t>
    </rPh>
    <rPh sb="21" eb="22">
      <t>li'du</t>
    </rPh>
    <rPh sb="23" eb="24">
      <t>ba'kong</t>
    </rPh>
    <rPh sb="26" eb="27">
      <t>wen'ti</t>
    </rPh>
    <rPh sb="28" eb="29">
      <t>you</t>
    </rPh>
    <rPh sb="29" eb="30">
      <t>xia'you</t>
    </rPh>
    <rPh sb="31" eb="32">
      <t>zu</t>
    </rPh>
    <rPh sb="32" eb="33">
      <t>jin'xing</t>
    </rPh>
    <rPh sb="34" eb="35">
      <t>fan'kui</t>
    </rPh>
    <phoneticPr fontId="18" type="noConversion"/>
  </si>
  <si>
    <t>对于任务分配时间以及完成标准，需要组员和leader之间多沟通以达到高效高质量完成任务的目标</t>
    <rPh sb="0" eb="1">
      <t>dui'yu</t>
    </rPh>
    <rPh sb="2" eb="3">
      <t>ren'wu</t>
    </rPh>
    <rPh sb="4" eb="5">
      <t>fen'pei</t>
    </rPh>
    <rPh sb="6" eb="7">
      <t>shi'jian</t>
    </rPh>
    <rPh sb="8" eb="9">
      <t>yi'ji</t>
    </rPh>
    <rPh sb="10" eb="11">
      <t>wan'cheng</t>
    </rPh>
    <rPh sb="12" eb="13">
      <t>biao'zhun</t>
    </rPh>
    <rPh sb="15" eb="16">
      <t>xu'yao</t>
    </rPh>
    <rPh sb="17" eb="18">
      <t>zu'yuan</t>
    </rPh>
    <rPh sb="19" eb="20">
      <t>he</t>
    </rPh>
    <rPh sb="26" eb="27">
      <t>zhi'jian</t>
    </rPh>
    <rPh sb="28" eb="29">
      <t>duo</t>
    </rPh>
    <rPh sb="29" eb="30">
      <t>gou'tong</t>
    </rPh>
    <rPh sb="31" eb="32">
      <t>yi'da'dao</t>
    </rPh>
    <rPh sb="34" eb="35">
      <t>gao'xiao</t>
    </rPh>
    <rPh sb="36" eb="37">
      <t>gao'zhi'liang</t>
    </rPh>
    <rPh sb="39" eb="40">
      <t>wan'cheng</t>
    </rPh>
    <rPh sb="41" eb="42">
      <t>ren'wu</t>
    </rPh>
    <rPh sb="43" eb="44">
      <t>de</t>
    </rPh>
    <rPh sb="44" eb="45">
      <t>mu'b</t>
    </rPh>
    <phoneticPr fontId="18" type="noConversion"/>
  </si>
  <si>
    <t>里程碑1总结问题回顾：</t>
    <rPh sb="0" eb="1">
      <t>li'cheng'bei</t>
    </rPh>
    <rPh sb="4" eb="5">
      <t>zong'j</t>
    </rPh>
    <rPh sb="6" eb="7">
      <t>wen'ti</t>
    </rPh>
    <rPh sb="8" eb="9">
      <t>hui'gu</t>
    </rPh>
    <phoneticPr fontId="18" type="noConversion"/>
  </si>
  <si>
    <t>有部分执行了，需要继续监管（Leader）</t>
  </si>
  <si>
    <t>7、svn提交内容需要有对应的任务或bug单号</t>
    <phoneticPr fontId="18" type="noConversion"/>
  </si>
  <si>
    <t>新增v0.2版本对局设计*3，用于集体体验v0.2版本的游戏内容。</t>
    <rPh sb="0" eb="1">
      <t>xiz'neng</t>
    </rPh>
    <rPh sb="6" eb="7">
      <t>ban'b</t>
    </rPh>
    <rPh sb="8" eb="9">
      <t>dui'ju</t>
    </rPh>
    <rPh sb="10" eb="11">
      <t>she'ji</t>
    </rPh>
    <rPh sb="15" eb="16">
      <t>yong'yu</t>
    </rPh>
    <rPh sb="17" eb="18">
      <t>ji'ti</t>
    </rPh>
    <rPh sb="19" eb="20">
      <t>ti'yan</t>
    </rPh>
    <rPh sb="25" eb="26">
      <t>ban'b</t>
    </rPh>
    <rPh sb="27" eb="28">
      <t>d</t>
    </rPh>
    <rPh sb="28" eb="29">
      <t>you'xi</t>
    </rPh>
    <rPh sb="30" eb="31">
      <t>nei'rong</t>
    </rPh>
    <phoneticPr fontId="18" type="noConversion"/>
  </si>
  <si>
    <t>问题总结：</t>
    <rPh sb="0" eb="1">
      <t>wen'ti</t>
    </rPh>
    <rPh sb="2" eb="3">
      <t>zong'jie</t>
    </rPh>
    <phoneticPr fontId="18" type="noConversion"/>
  </si>
  <si>
    <t xml:space="preserve">9、 有关项目进展的情况，可以随时广播给大家 </t>
    <phoneticPr fontId="18" type="noConversion"/>
  </si>
  <si>
    <t>策划文档分析完成，问题解决，达到三方前状态</t>
    <rPh sb="0" eb="1">
      <t>ce'hua</t>
    </rPh>
    <rPh sb="2" eb="3">
      <t>wen'dang</t>
    </rPh>
    <rPh sb="4" eb="5">
      <t>fen'xi</t>
    </rPh>
    <rPh sb="6" eb="7">
      <t>wan'cheng</t>
    </rPh>
    <rPh sb="9" eb="10">
      <t>wen'ti</t>
    </rPh>
    <rPh sb="11" eb="12">
      <t>jie'jue</t>
    </rPh>
    <rPh sb="14" eb="15">
      <t>da'dao</t>
    </rPh>
    <rPh sb="16" eb="17">
      <t>san'fang</t>
    </rPh>
    <rPh sb="19" eb="20">
      <t>zhuang'tai</t>
    </rPh>
    <phoneticPr fontId="19" type="noConversion"/>
  </si>
  <si>
    <t>对局</t>
    <rPh sb="0" eb="1">
      <t>dui'ju</t>
    </rPh>
    <phoneticPr fontId="18" type="noConversion"/>
  </si>
  <si>
    <t>内容项</t>
    <rPh sb="0" eb="1">
      <t>nei'rong</t>
    </rPh>
    <rPh sb="2" eb="3">
      <t>xiang'mu</t>
    </rPh>
    <phoneticPr fontId="18" type="noConversion"/>
  </si>
  <si>
    <t>功能项</t>
    <rPh sb="0" eb="1">
      <t>gong'neng'xiang</t>
    </rPh>
    <phoneticPr fontId="18" type="noConversion"/>
  </si>
  <si>
    <t>全员测试，Bug解决，收集反馈意见， 解决明显阻外， V0.7拿出手。</t>
    <rPh sb="31" eb="32">
      <t>na'chu'shou</t>
    </rPh>
    <phoneticPr fontId="19" type="noConversion"/>
  </si>
  <si>
    <t>另外阻碍的内容还有游戏原型设计，商业模型设计，部分统设计文档，如：背包，宠物，邮箱，好友，疲劳值等</t>
    <rPh sb="45" eb="46">
      <t>pi'lao'zhi</t>
    </rPh>
    <rPh sb="48" eb="49">
      <t>deng</t>
    </rPh>
    <phoneticPr fontId="18" type="noConversion"/>
  </si>
  <si>
    <t>超额任务副本基础功能已达到三方前状态，程序初步估时完成，该功能取消故相关工作取消。</t>
    <rPh sb="0" eb="1">
      <t>chao'e</t>
    </rPh>
    <rPh sb="2" eb="3">
      <t>ren'wu</t>
    </rPh>
    <rPh sb="4" eb="5">
      <t>fu'b</t>
    </rPh>
    <rPh sb="6" eb="7">
      <t>ji'chu</t>
    </rPh>
    <rPh sb="8" eb="9">
      <t>gong'neng</t>
    </rPh>
    <rPh sb="10" eb="11">
      <t>yi'da'dao</t>
    </rPh>
    <rPh sb="13" eb="14">
      <t>san'fang</t>
    </rPh>
    <rPh sb="15" eb="16">
      <t>qian</t>
    </rPh>
    <rPh sb="16" eb="17">
      <t>zhuang't</t>
    </rPh>
    <rPh sb="19" eb="20">
      <t>cheng'xu</t>
    </rPh>
    <rPh sb="21" eb="22">
      <t>chu'bu</t>
    </rPh>
    <rPh sb="23" eb="24">
      <t>gu'shi</t>
    </rPh>
    <rPh sb="25" eb="26">
      <t>wan</t>
    </rPh>
    <rPh sb="26" eb="27">
      <t>cheng</t>
    </rPh>
    <rPh sb="28" eb="29">
      <t>gai</t>
    </rPh>
    <rPh sb="29" eb="30">
      <t>gong'neng</t>
    </rPh>
    <rPh sb="31" eb="32">
      <t>qu'xiao</t>
    </rPh>
    <rPh sb="33" eb="34">
      <t>gu</t>
    </rPh>
    <rPh sb="34" eb="35">
      <t>xiang'g</t>
    </rPh>
    <rPh sb="36" eb="37">
      <t>gong'zuo</t>
    </rPh>
    <rPh sb="38" eb="39">
      <t>qu'xiao</t>
    </rPh>
    <phoneticPr fontId="18" type="noConversion"/>
  </si>
  <si>
    <t>任务整体完成率并不是很好，一方面由于项目转方向导致部分工作阻碍，另一方面也体现出工作计划规划还是有很大偏差，对于任务制作时间预估偏理想，策划验收跟进部分时间未预留充分。</t>
    <rPh sb="4" eb="5">
      <t>wan'cheng'lv</t>
    </rPh>
    <rPh sb="7" eb="8">
      <t>bing</t>
    </rPh>
    <rPh sb="8" eb="9">
      <t>bu'shi</t>
    </rPh>
    <rPh sb="10" eb="11">
      <t>hen'hao</t>
    </rPh>
    <rPh sb="13" eb="14">
      <t>yi'fan'b'm</t>
    </rPh>
    <rPh sb="14" eb="15">
      <t>fang'mian</t>
    </rPh>
    <rPh sb="16" eb="17">
      <t>you'yu</t>
    </rPh>
    <rPh sb="18" eb="19">
      <t>xiang'mu</t>
    </rPh>
    <rPh sb="20" eb="21">
      <t>zhuan</t>
    </rPh>
    <rPh sb="21" eb="22">
      <t>fang'xiang</t>
    </rPh>
    <rPh sb="23" eb="24">
      <t>dao'zhi</t>
    </rPh>
    <rPh sb="25" eb="26">
      <t>bu'fen</t>
    </rPh>
    <rPh sb="27" eb="28">
      <t>gogn'zuo</t>
    </rPh>
    <rPh sb="29" eb="30">
      <t>zu'ai</t>
    </rPh>
    <rPh sb="32" eb="33">
      <t>ling'yi'fang'mian</t>
    </rPh>
    <rPh sb="36" eb="37">
      <t>ye</t>
    </rPh>
    <rPh sb="37" eb="38">
      <t>ti'xian</t>
    </rPh>
    <rPh sb="39" eb="40">
      <t>chu</t>
    </rPh>
    <rPh sb="40" eb="41">
      <t>gong'zuo</t>
    </rPh>
    <rPh sb="42" eb="43">
      <t>ji'hua</t>
    </rPh>
    <rPh sb="44" eb="45">
      <t>gui'hua</t>
    </rPh>
    <rPh sb="46" eb="47">
      <t>hai'shi</t>
    </rPh>
    <rPh sb="48" eb="49">
      <t>you</t>
    </rPh>
    <rPh sb="49" eb="50">
      <t>hen'da</t>
    </rPh>
    <rPh sb="51" eb="52">
      <t>pian'cha'lv</t>
    </rPh>
    <rPh sb="54" eb="55">
      <t>dui'yu</t>
    </rPh>
    <rPh sb="56" eb="57">
      <t>ren'wu</t>
    </rPh>
    <rPh sb="58" eb="59">
      <t>zhi'zuo</t>
    </rPh>
    <rPh sb="60" eb="61">
      <t>shi'jian</t>
    </rPh>
    <rPh sb="62" eb="63">
      <t>yu'gu</t>
    </rPh>
    <rPh sb="64" eb="65">
      <t>pian</t>
    </rPh>
    <rPh sb="65" eb="66">
      <t>li'xiang</t>
    </rPh>
    <rPh sb="68" eb="69">
      <t>ce'hua</t>
    </rPh>
    <rPh sb="70" eb="71">
      <t>yan'shou</t>
    </rPh>
    <rPh sb="72" eb="73">
      <t>gen'jin</t>
    </rPh>
    <rPh sb="74" eb="75">
      <t>bu'fen</t>
    </rPh>
    <rPh sb="76" eb="77">
      <t>shi'jian</t>
    </rPh>
    <rPh sb="78" eb="79">
      <t>wei</t>
    </rPh>
    <rPh sb="79" eb="80">
      <t>yu'liu</t>
    </rPh>
    <rPh sb="81" eb="82">
      <t>chong'fen</t>
    </rPh>
    <phoneticPr fontId="18" type="noConversion"/>
  </si>
  <si>
    <t>关于早会：如果Leader请假，Leader远程安排好组员工作，组员在微信群通报任务接进度，以便Leader把控任务进展</t>
    <rPh sb="0" eb="1">
      <t>guan'yu</t>
    </rPh>
    <rPh sb="2" eb="3">
      <t>zao'hui</t>
    </rPh>
    <rPh sb="5" eb="6">
      <t>ru'guo</t>
    </rPh>
    <rPh sb="13" eb="14">
      <t>qing'jia</t>
    </rPh>
    <rPh sb="22" eb="23">
      <t>yuan'cheng</t>
    </rPh>
    <rPh sb="24" eb="25">
      <t>an'pai</t>
    </rPh>
    <rPh sb="26" eb="27">
      <t>hao</t>
    </rPh>
    <rPh sb="27" eb="28">
      <t>zu'yuan</t>
    </rPh>
    <rPh sb="29" eb="30">
      <t>gong'zuo</t>
    </rPh>
    <rPh sb="32" eb="33">
      <t>zu'yuan</t>
    </rPh>
    <rPh sb="34" eb="35">
      <t>zai</t>
    </rPh>
    <rPh sb="35" eb="36">
      <t>wei'xin'qun</t>
    </rPh>
    <rPh sb="38" eb="39">
      <t>tong'bao'ren'wu</t>
    </rPh>
    <rPh sb="42" eb="43">
      <t>j'jin'du</t>
    </rPh>
    <rPh sb="43" eb="44">
      <t>jin'du</t>
    </rPh>
    <rPh sb="46" eb="47">
      <t>yi'bian</t>
    </rPh>
    <rPh sb="54" eb="55">
      <t>ba'kong</t>
    </rPh>
    <rPh sb="56" eb="57">
      <t>ren'wu</t>
    </rPh>
    <rPh sb="58" eb="59">
      <t>jin'zhan</t>
    </rPh>
    <phoneticPr fontId="18" type="noConversion"/>
  </si>
  <si>
    <t>各位Leader及时跟进组员的工作进展，站会前提前收集问题和任务状态，站会后问题及时跟进解决</t>
    <rPh sb="0" eb="1">
      <t>ge'wei</t>
    </rPh>
    <rPh sb="8" eb="9">
      <t>ji'shi</t>
    </rPh>
    <rPh sb="10" eb="11">
      <t>gen'jin</t>
    </rPh>
    <rPh sb="12" eb="13">
      <t>zu'yuan</t>
    </rPh>
    <rPh sb="14" eb="15">
      <t>de</t>
    </rPh>
    <rPh sb="15" eb="16">
      <t>gong'zuo</t>
    </rPh>
    <rPh sb="17" eb="18">
      <t>jin'zhan</t>
    </rPh>
    <rPh sb="20" eb="21">
      <t>zhan'hui</t>
    </rPh>
    <rPh sb="22" eb="23">
      <t>qian</t>
    </rPh>
    <rPh sb="23" eb="24">
      <t>ti'qian</t>
    </rPh>
    <rPh sb="25" eb="26">
      <t>shou'ji</t>
    </rPh>
    <rPh sb="27" eb="28">
      <t>wen'ti</t>
    </rPh>
    <rPh sb="29" eb="30">
      <t>he</t>
    </rPh>
    <rPh sb="30" eb="31">
      <t>ren'wu</t>
    </rPh>
    <rPh sb="32" eb="33">
      <t>zhuang't</t>
    </rPh>
    <rPh sb="35" eb="36">
      <t>zhan'hui</t>
    </rPh>
    <rPh sb="37" eb="38">
      <t>hou</t>
    </rPh>
    <rPh sb="38" eb="39">
      <t>wen'ti</t>
    </rPh>
    <rPh sb="40" eb="41">
      <t>ji'shi</t>
    </rPh>
    <rPh sb="42" eb="43">
      <t>gen'jin</t>
    </rPh>
    <rPh sb="44" eb="45">
      <t>jie'jue</t>
    </rPh>
    <phoneticPr fontId="18" type="noConversion"/>
  </si>
  <si>
    <t>主要了解周版本流程，功能开发流程</t>
    <rPh sb="0" eb="1">
      <t>zhu'yao</t>
    </rPh>
    <rPh sb="2" eb="3">
      <t>liao'jie</t>
    </rPh>
    <rPh sb="4" eb="5">
      <t>zhou'ban'b</t>
    </rPh>
    <rPh sb="7" eb="8">
      <t>liu'cheng</t>
    </rPh>
    <rPh sb="10" eb="11">
      <t>gogn'neng</t>
    </rPh>
    <rPh sb="12" eb="13">
      <t>kai'fa</t>
    </rPh>
    <rPh sb="14" eb="15">
      <t>liu'cheng</t>
    </rPh>
    <phoneticPr fontId="18" type="noConversion"/>
  </si>
  <si>
    <t>美术资源流程确认，svn提交权限明确（会议中大概浏览一下原流程，会后讨论我们自己的流程）</t>
    <rPh sb="0" eb="1">
      <t>mei'shu</t>
    </rPh>
    <rPh sb="2" eb="3">
      <t>zi'yuan</t>
    </rPh>
    <rPh sb="4" eb="5">
      <t>liu'cheng</t>
    </rPh>
    <rPh sb="6" eb="7">
      <t>que'ren</t>
    </rPh>
    <rPh sb="12" eb="13">
      <t>ti'jiao</t>
    </rPh>
    <rPh sb="14" eb="15">
      <t>quan'xian</t>
    </rPh>
    <rPh sb="16" eb="17">
      <t>ming'que</t>
    </rPh>
    <rPh sb="19" eb="20">
      <t>hui'yi'zhong</t>
    </rPh>
    <rPh sb="22" eb="23">
      <t>da'gai</t>
    </rPh>
    <rPh sb="24" eb="25">
      <t>liu'lan</t>
    </rPh>
    <rPh sb="26" eb="27">
      <t>yi'xia</t>
    </rPh>
    <rPh sb="28" eb="29">
      <t>yuan</t>
    </rPh>
    <rPh sb="29" eb="30">
      <t>liu'cheng</t>
    </rPh>
    <rPh sb="32" eb="33">
      <t>hui</t>
    </rPh>
    <rPh sb="33" eb="34">
      <t>hou</t>
    </rPh>
    <rPh sb="34" eb="35">
      <t>tao'lun</t>
    </rPh>
    <rPh sb="36" eb="37">
      <t>wo'men</t>
    </rPh>
    <rPh sb="38" eb="39">
      <t>zi'ji</t>
    </rPh>
    <rPh sb="40" eb="41">
      <t>de</t>
    </rPh>
    <rPh sb="41" eb="42">
      <t>liu'cheng</t>
    </rPh>
    <phoneticPr fontId="18" type="noConversion"/>
  </si>
  <si>
    <t>Jira养成操作习惯，很多”死板的工作“就可以省略，也可以节约一些沟通成本</t>
    <rPh sb="4" eb="5">
      <t>yang'cheng</t>
    </rPh>
    <rPh sb="6" eb="7">
      <t>cao'zuo</t>
    </rPh>
    <rPh sb="8" eb="9">
      <t>xi'guan</t>
    </rPh>
    <rPh sb="11" eb="12">
      <t>hen'duo</t>
    </rPh>
    <rPh sb="14" eb="15">
      <t>si'ban</t>
    </rPh>
    <rPh sb="16" eb="17">
      <t>de</t>
    </rPh>
    <rPh sb="17" eb="18">
      <t>gong'zuo</t>
    </rPh>
    <rPh sb="20" eb="21">
      <t>jiu</t>
    </rPh>
    <rPh sb="21" eb="22">
      <t>k'yi</t>
    </rPh>
    <rPh sb="23" eb="24">
      <t>sheng'lue</t>
    </rPh>
    <rPh sb="26" eb="27">
      <t>ye'ke'yi</t>
    </rPh>
    <rPh sb="29" eb="30">
      <t>jie'yue</t>
    </rPh>
    <rPh sb="31" eb="32">
      <t>yi'xie</t>
    </rPh>
    <rPh sb="33" eb="34">
      <t>gou'tong</t>
    </rPh>
    <rPh sb="35" eb="36">
      <t>cheng'ben</t>
    </rPh>
    <phoneticPr fontId="18" type="noConversion"/>
  </si>
  <si>
    <t>其他问题：</t>
    <rPh sb="0" eb="1">
      <t>qi't</t>
    </rPh>
    <rPh sb="2" eb="3">
      <t>wen't</t>
    </rPh>
    <phoneticPr fontId="18" type="noConversion"/>
  </si>
  <si>
    <r>
      <t>三方后问题解决，Leader级别同意，</t>
    </r>
    <r>
      <rPr>
        <sz val="10"/>
        <color rgb="FF0432FF"/>
        <rFont val="微软雅黑"/>
        <family val="2"/>
        <charset val="134"/>
      </rPr>
      <t>各制作方工期估算且MT审批通过</t>
    </r>
    <rPh sb="19" eb="20">
      <t>ge</t>
    </rPh>
    <rPh sb="20" eb="21">
      <t>zhi'zuo</t>
    </rPh>
    <rPh sb="22" eb="23">
      <t>fang</t>
    </rPh>
    <rPh sb="23" eb="24">
      <t>gong'qi</t>
    </rPh>
    <rPh sb="25" eb="26">
      <t>gu'suan</t>
    </rPh>
    <rPh sb="27" eb="28">
      <t>qie</t>
    </rPh>
    <rPh sb="30" eb="31">
      <t>shen'pi</t>
    </rPh>
    <rPh sb="32" eb="33">
      <t>tong'guo</t>
    </rPh>
    <phoneticPr fontId="19" type="noConversion"/>
  </si>
  <si>
    <t>副本</t>
    <rPh sb="0" eb="1">
      <t>f'b</t>
    </rPh>
    <phoneticPr fontId="18" type="noConversion"/>
  </si>
  <si>
    <t>美术</t>
    <rPh sb="0" eb="1">
      <t>mei'shu</t>
    </rPh>
    <phoneticPr fontId="18" type="noConversion"/>
  </si>
  <si>
    <r>
      <t>需要再尝试，确认这个问题。多问一下其他项目</t>
    </r>
    <r>
      <rPr>
        <sz val="12"/>
        <color rgb="FF0432FF"/>
        <rFont val="微软雅黑"/>
        <family val="2"/>
        <charset val="134"/>
      </rPr>
      <t>（小飞项目是禁止提交无关资源的）</t>
    </r>
    <rPh sb="22" eb="23">
      <t>xiao'fei</t>
    </rPh>
    <rPh sb="24" eb="25">
      <t>xiang'mu</t>
    </rPh>
    <rPh sb="26" eb="27">
      <t>shi</t>
    </rPh>
    <rPh sb="27" eb="28">
      <t>jin'zhi</t>
    </rPh>
    <rPh sb="29" eb="30">
      <t>ti'jiao</t>
    </rPh>
    <rPh sb="31" eb="32">
      <t>wu'guan</t>
    </rPh>
    <rPh sb="33" eb="34">
      <t>zi'yuan</t>
    </rPh>
    <rPh sb="35" eb="36">
      <t>d</t>
    </rPh>
    <phoneticPr fontId="18" type="noConversion"/>
  </si>
  <si>
    <r>
      <t>ts、zz讨论确认谁负责提交的审核-</t>
    </r>
    <r>
      <rPr>
        <sz val="12"/>
        <color rgb="FF0432FF"/>
        <rFont val="微软雅黑"/>
        <family val="2"/>
        <charset val="134"/>
      </rPr>
      <t>zz负责审核和提交</t>
    </r>
    <rPh sb="20" eb="21">
      <t>fu'ze</t>
    </rPh>
    <rPh sb="22" eb="23">
      <t>shen'he</t>
    </rPh>
    <rPh sb="24" eb="25">
      <t>he</t>
    </rPh>
    <rPh sb="25" eb="26">
      <t>ti'jiao</t>
    </rPh>
    <phoneticPr fontId="18" type="noConversion"/>
  </si>
  <si>
    <t>功能项</t>
    <phoneticPr fontId="18" type="noConversion"/>
  </si>
  <si>
    <t>策划文档</t>
    <phoneticPr fontId="18" type="noConversion"/>
  </si>
  <si>
    <t>功能项</t>
    <phoneticPr fontId="18" type="noConversion"/>
  </si>
  <si>
    <t>森林</t>
    <phoneticPr fontId="18" type="noConversion"/>
  </si>
  <si>
    <t>冥河</t>
    <phoneticPr fontId="18" type="noConversion"/>
  </si>
  <si>
    <t>森林</t>
    <phoneticPr fontId="18" type="noConversion"/>
  </si>
  <si>
    <t>冥河</t>
    <phoneticPr fontId="18" type="noConversion"/>
  </si>
  <si>
    <t>3D</t>
    <phoneticPr fontId="18" type="noConversion"/>
  </si>
  <si>
    <t>UI</t>
    <phoneticPr fontId="18" type="noConversion"/>
  </si>
  <si>
    <t>3D+动作</t>
    <phoneticPr fontId="18" type="noConversion"/>
  </si>
  <si>
    <t>3周</t>
    <phoneticPr fontId="18" type="noConversion"/>
  </si>
  <si>
    <t>风格</t>
    <phoneticPr fontId="18" type="noConversion"/>
  </si>
  <si>
    <t>对局UI</t>
    <phoneticPr fontId="18" type="noConversion"/>
  </si>
  <si>
    <t>排一下能做几个</t>
    <phoneticPr fontId="18" type="noConversion"/>
  </si>
  <si>
    <t>对局外界面</t>
    <phoneticPr fontId="18" type="noConversion"/>
  </si>
  <si>
    <t>角色</t>
  </si>
  <si>
    <t>场景</t>
  </si>
  <si>
    <t>确认哪周能给多少美术资源</t>
    <phoneticPr fontId="18" type="noConversion"/>
  </si>
  <si>
    <t>大招-法阵表现形式优化</t>
    <phoneticPr fontId="18" type="noConversion"/>
  </si>
  <si>
    <t>其他</t>
    <phoneticPr fontId="18" type="noConversion"/>
  </si>
  <si>
    <t>内容项</t>
    <phoneticPr fontId="18" type="noConversion"/>
  </si>
  <si>
    <t>功能项</t>
    <phoneticPr fontId="18" type="noConversion"/>
  </si>
  <si>
    <t>内容项</t>
    <phoneticPr fontId="21" type="noConversion"/>
  </si>
  <si>
    <t>功能项</t>
    <rPh sb="0" eb="1">
      <t>nei'rong</t>
    </rPh>
    <phoneticPr fontId="19" type="noConversion"/>
  </si>
  <si>
    <t>Loading界面</t>
    <phoneticPr fontId="18" type="noConversion"/>
  </si>
  <si>
    <t>推送功能研究</t>
  </si>
  <si>
    <t>程序开发</t>
    <rPh sb="0" eb="1">
      <t>ce'hua</t>
    </rPh>
    <rPh sb="2" eb="3">
      <t>wen'dang</t>
    </rPh>
    <phoneticPr fontId="18" type="noConversion"/>
  </si>
  <si>
    <t>程序开发</t>
    <rPh sb="0" eb="1">
      <t>cheng'xu</t>
    </rPh>
    <rPh sb="2" eb="3">
      <t>zi'zhu</t>
    </rPh>
    <phoneticPr fontId="18" type="noConversion"/>
  </si>
  <si>
    <t>热更新功能</t>
    <phoneticPr fontId="18" type="noConversion"/>
  </si>
  <si>
    <t>w1</t>
    <phoneticPr fontId="18" type="noConversion"/>
  </si>
  <si>
    <t>w2</t>
  </si>
  <si>
    <t>w3</t>
  </si>
  <si>
    <t>w4</t>
  </si>
  <si>
    <t>内容</t>
    <phoneticPr fontId="18" type="noConversion"/>
  </si>
  <si>
    <t>豆豆</t>
    <phoneticPr fontId="18" type="noConversion"/>
  </si>
  <si>
    <t>sf</t>
    <phoneticPr fontId="18" type="noConversion"/>
  </si>
  <si>
    <t>数量</t>
    <phoneticPr fontId="18" type="noConversion"/>
  </si>
  <si>
    <t>时间</t>
    <phoneticPr fontId="18" type="noConversion"/>
  </si>
  <si>
    <t>原画/发包时间</t>
    <phoneticPr fontId="18" type="noConversion"/>
  </si>
  <si>
    <t>资源</t>
    <phoneticPr fontId="18" type="noConversion"/>
  </si>
  <si>
    <t>W1</t>
    <phoneticPr fontId="40" type="noConversion"/>
  </si>
  <si>
    <t>W2</t>
    <phoneticPr fontId="40" type="noConversion"/>
  </si>
  <si>
    <t>W3</t>
    <phoneticPr fontId="40" type="noConversion"/>
  </si>
  <si>
    <t>W4</t>
    <phoneticPr fontId="40" type="noConversion"/>
  </si>
  <si>
    <t>W5</t>
    <phoneticPr fontId="40" type="noConversion"/>
  </si>
  <si>
    <t>辛</t>
    <phoneticPr fontId="40" type="noConversion"/>
  </si>
  <si>
    <t>雪</t>
    <phoneticPr fontId="40" type="noConversion"/>
  </si>
  <si>
    <t>星</t>
    <phoneticPr fontId="40" type="noConversion"/>
  </si>
  <si>
    <t>zz</t>
    <phoneticPr fontId="21" type="noConversion"/>
  </si>
  <si>
    <t>小飞</t>
    <phoneticPr fontId="21" type="noConversion"/>
  </si>
  <si>
    <t>师叔</t>
    <phoneticPr fontId="21" type="noConversion"/>
  </si>
  <si>
    <t>小龙</t>
    <phoneticPr fontId="21" type="noConversion"/>
  </si>
  <si>
    <t>帅帅</t>
    <phoneticPr fontId="21" type="noConversion"/>
  </si>
  <si>
    <t>小珍</t>
    <phoneticPr fontId="21" type="noConversion"/>
  </si>
  <si>
    <t>总计</t>
    <phoneticPr fontId="18" type="noConversion"/>
  </si>
  <si>
    <t>w5</t>
  </si>
  <si>
    <t>ts</t>
    <phoneticPr fontId="18" type="noConversion"/>
  </si>
  <si>
    <t>雷神</t>
    <phoneticPr fontId="18" type="noConversion"/>
  </si>
  <si>
    <t>QA测试</t>
    <rPh sb="2" eb="3">
      <t>ce'shi</t>
    </rPh>
    <phoneticPr fontId="18" type="noConversion"/>
  </si>
  <si>
    <t>道具</t>
    <rPh sb="0" eb="1">
      <t>dao'ju</t>
    </rPh>
    <phoneticPr fontId="18" type="noConversion"/>
  </si>
  <si>
    <t>内容</t>
    <rPh sb="0" eb="1">
      <t>nei'rong</t>
    </rPh>
    <phoneticPr fontId="19" type="noConversion"/>
  </si>
  <si>
    <t>里程碑3问题总结：</t>
    <rPh sb="0" eb="1">
      <t>li'cheng'bei</t>
    </rPh>
    <rPh sb="4" eb="5">
      <t>wen'ti</t>
    </rPh>
    <rPh sb="6" eb="7">
      <t>zong'jie</t>
    </rPh>
    <phoneticPr fontId="18" type="noConversion"/>
  </si>
  <si>
    <t>里程碑3完成情况：</t>
    <rPh sb="0" eb="1">
      <t>li'cheng'bei</t>
    </rPh>
    <rPh sb="4" eb="5">
      <t>wan'cheng</t>
    </rPh>
    <rPh sb="6" eb="7">
      <t>qing'k</t>
    </rPh>
    <phoneticPr fontId="18" type="noConversion"/>
  </si>
  <si>
    <t>里程碑2计划任务共63个，已完成52个，完成率83%</t>
    <rPh sb="0" eb="1">
      <t>li'cheng'bei</t>
    </rPh>
    <rPh sb="4" eb="5">
      <t>ji'hua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phoneticPr fontId="18" type="noConversion"/>
  </si>
  <si>
    <t>优先级为1的任务工43个，已完成36个，完成率84%，未完成工作包括：游戏原型，副本设计范围，两章副本设计，竞品研究，命名规范，场景原画-冥河</t>
    <rPh sb="0" eb="1">
      <t>you'xian'ji</t>
    </rPh>
    <rPh sb="3" eb="4">
      <t>wei</t>
    </rPh>
    <rPh sb="5" eb="6">
      <t>de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rPh sb="27" eb="28">
      <t>wei'wan'cheng</t>
    </rPh>
    <rPh sb="30" eb="31">
      <t>gong'zuo</t>
    </rPh>
    <rPh sb="32" eb="33">
      <t>bao'kuo</t>
    </rPh>
    <rPh sb="35" eb="36">
      <t>you'xi</t>
    </rPh>
    <rPh sb="37" eb="38">
      <t>yuan'xing</t>
    </rPh>
    <rPh sb="40" eb="41">
      <t>fu'b</t>
    </rPh>
    <rPh sb="42" eb="43">
      <t>she'ji</t>
    </rPh>
    <rPh sb="44" eb="45">
      <t>fan'wei</t>
    </rPh>
    <rPh sb="47" eb="48">
      <t>liang'zhang</t>
    </rPh>
    <rPh sb="49" eb="50">
      <t>fu'b</t>
    </rPh>
    <rPh sb="51" eb="52">
      <t>she'ji</t>
    </rPh>
    <rPh sb="54" eb="55">
      <t>jing'pin</t>
    </rPh>
    <rPh sb="56" eb="57">
      <t>yan'jiu</t>
    </rPh>
    <rPh sb="59" eb="60">
      <t>ming'ming</t>
    </rPh>
    <rPh sb="61" eb="62">
      <t>gui'fan</t>
    </rPh>
    <rPh sb="64" eb="65">
      <t>chang'jing</t>
    </rPh>
    <rPh sb="66" eb="67">
      <t>yuan'hua</t>
    </rPh>
    <rPh sb="69" eb="70">
      <t>ming'he</t>
    </rPh>
    <phoneticPr fontId="18" type="noConversion"/>
  </si>
  <si>
    <t>优先级为2、3的任务工13个，已完成9个，完成率69%，未完成工作包括：副本选择UI，副本结算文档，背包文档，取消工作1个：技能系统回归测试</t>
    <rPh sb="0" eb="1">
      <t>you'xian'ji</t>
    </rPh>
    <rPh sb="3" eb="4">
      <t>wei</t>
    </rPh>
    <rPh sb="7" eb="8">
      <t>de</t>
    </rPh>
    <rPh sb="8" eb="9">
      <t>ren'wu</t>
    </rPh>
    <rPh sb="10" eb="11">
      <t>gong</t>
    </rPh>
    <rPh sb="13" eb="14">
      <t>g</t>
    </rPh>
    <rPh sb="15" eb="16">
      <t>yi'wan'cheng</t>
    </rPh>
    <rPh sb="19" eb="20">
      <t>g</t>
    </rPh>
    <rPh sb="21" eb="22">
      <t>wan'cheng'lv</t>
    </rPh>
    <rPh sb="28" eb="29">
      <t>wei'wan'cheng</t>
    </rPh>
    <rPh sb="31" eb="32">
      <t>gong'zuo</t>
    </rPh>
    <rPh sb="33" eb="34">
      <t>bao'kuo</t>
    </rPh>
    <rPh sb="36" eb="37">
      <t>fu'b</t>
    </rPh>
    <rPh sb="38" eb="39">
      <t>xuan'ze</t>
    </rPh>
    <rPh sb="43" eb="44">
      <t>fu'b</t>
    </rPh>
    <rPh sb="45" eb="46">
      <t>jie'suan</t>
    </rPh>
    <rPh sb="47" eb="48">
      <t>wen'dang</t>
    </rPh>
    <rPh sb="50" eb="51">
      <t>bei'bao</t>
    </rPh>
    <rPh sb="52" eb="53">
      <t>wen'dang</t>
    </rPh>
    <rPh sb="55" eb="56">
      <t>qu'xiao</t>
    </rPh>
    <rPh sb="57" eb="58">
      <t>gong'zuo</t>
    </rPh>
    <rPh sb="60" eb="61">
      <t>g</t>
    </rPh>
    <rPh sb="62" eb="63">
      <t>ji'neng</t>
    </rPh>
    <rPh sb="64" eb="65">
      <t>xi'tong</t>
    </rPh>
    <rPh sb="66" eb="67">
      <t>hui'gui</t>
    </rPh>
    <rPh sb="68" eb="69">
      <t>ce'shi</t>
    </rPh>
    <phoneticPr fontId="18" type="noConversion"/>
  </si>
  <si>
    <t>已经完成的功能在完成度和质量方面还是相对比较好的，测试发现的问题基本均已修复，剩余未修复问题大部分未UI相关低优先级问题。</t>
    <rPh sb="0" eb="1">
      <t>yi'jing</t>
    </rPh>
    <rPh sb="2" eb="3">
      <t>wan'cheng</t>
    </rPh>
    <rPh sb="4" eb="5">
      <t>de</t>
    </rPh>
    <rPh sb="5" eb="6">
      <t>gong'neng</t>
    </rPh>
    <rPh sb="7" eb="8">
      <t>zai</t>
    </rPh>
    <rPh sb="8" eb="9">
      <t>wan'cheng</t>
    </rPh>
    <rPh sb="10" eb="11">
      <t>du</t>
    </rPh>
    <rPh sb="11" eb="12">
      <t>he</t>
    </rPh>
    <rPh sb="12" eb="13">
      <t>zhi'liang</t>
    </rPh>
    <rPh sb="14" eb="15">
      <t>fang'mian</t>
    </rPh>
    <rPh sb="16" eb="17">
      <t>hai'shi</t>
    </rPh>
    <rPh sb="18" eb="19">
      <t>xiang'dui</t>
    </rPh>
    <rPh sb="20" eb="21">
      <t>bi'jiao</t>
    </rPh>
    <rPh sb="22" eb="23">
      <t>hao</t>
    </rPh>
    <rPh sb="23" eb="24">
      <t>d</t>
    </rPh>
    <rPh sb="25" eb="26">
      <t>ce'shi</t>
    </rPh>
    <rPh sb="27" eb="28">
      <t>fa'xian</t>
    </rPh>
    <rPh sb="29" eb="30">
      <t>de</t>
    </rPh>
    <rPh sb="30" eb="31">
      <t>wen'ti</t>
    </rPh>
    <rPh sb="32" eb="33">
      <t>ji'b</t>
    </rPh>
    <rPh sb="34" eb="35">
      <t>jun'yi</t>
    </rPh>
    <rPh sb="36" eb="37">
      <t>xiu'fu</t>
    </rPh>
    <rPh sb="39" eb="40">
      <t>sheng'yu</t>
    </rPh>
    <rPh sb="41" eb="42">
      <t>wei</t>
    </rPh>
    <rPh sb="42" eb="43">
      <t>xiu'fu</t>
    </rPh>
    <rPh sb="44" eb="45">
      <t>wen'ti</t>
    </rPh>
    <rPh sb="46" eb="47">
      <t>da'bu'fen</t>
    </rPh>
    <rPh sb="49" eb="50">
      <t>wei</t>
    </rPh>
    <rPh sb="52" eb="53">
      <t>xiang'g</t>
    </rPh>
    <rPh sb="54" eb="55">
      <t>di'you'xian'ji</t>
    </rPh>
    <rPh sb="58" eb="59">
      <t>wen'ti</t>
    </rPh>
    <phoneticPr fontId="18" type="noConversion"/>
  </si>
  <si>
    <t>里程碑3完成了对局剩余及体验修改的一些功能，如：动画表现相关，副本、对局、进程关系，服务器客户端副本数据联调等</t>
    <rPh sb="0" eb="1">
      <t>li'cheng'bei</t>
    </rPh>
    <rPh sb="4" eb="5">
      <t>wan'cheng</t>
    </rPh>
    <rPh sb="6" eb="7">
      <t>l</t>
    </rPh>
    <rPh sb="7" eb="8">
      <t>dui'ju</t>
    </rPh>
    <rPh sb="9" eb="10">
      <t>sheng'yu</t>
    </rPh>
    <rPh sb="11" eb="12">
      <t>ji</t>
    </rPh>
    <rPh sb="12" eb="13">
      <t>ti'yan</t>
    </rPh>
    <rPh sb="14" eb="15">
      <t>xiu'gai</t>
    </rPh>
    <rPh sb="16" eb="17">
      <t>de</t>
    </rPh>
    <rPh sb="17" eb="18">
      <t>yi'xie</t>
    </rPh>
    <rPh sb="19" eb="20">
      <t>gong'neng</t>
    </rPh>
    <rPh sb="22" eb="23">
      <t>ru</t>
    </rPh>
    <rPh sb="24" eb="25">
      <t>dong'hua</t>
    </rPh>
    <rPh sb="26" eb="27">
      <t>biao'xian</t>
    </rPh>
    <rPh sb="28" eb="29">
      <t>xiang'g</t>
    </rPh>
    <rPh sb="31" eb="32">
      <t>fu'b</t>
    </rPh>
    <rPh sb="34" eb="35">
      <t>dui'ju</t>
    </rPh>
    <rPh sb="37" eb="38">
      <t>jin'cheng</t>
    </rPh>
    <rPh sb="39" eb="40">
      <t>guan'xi</t>
    </rPh>
    <rPh sb="42" eb="43">
      <t>fu'w'q</t>
    </rPh>
    <rPh sb="45" eb="46">
      <t>ke'hd'uuan</t>
    </rPh>
    <rPh sb="48" eb="49">
      <t>fu'b</t>
    </rPh>
    <rPh sb="50" eb="51">
      <t>shu'ju</t>
    </rPh>
    <rPh sb="52" eb="53">
      <t>lian'tiao</t>
    </rPh>
    <rPh sb="54" eb="55">
      <t>deng</t>
    </rPh>
    <phoneticPr fontId="18" type="noConversion"/>
  </si>
  <si>
    <t>完成了副本选择-副本信息，阵容调整初版功能，任务系统功能，宠物界面中宠物详情和列表已经达到QA测试，技能升级和宠物进阶已完成开发和验收。</t>
    <rPh sb="0" eb="1">
      <t>wan'cheng</t>
    </rPh>
    <rPh sb="2" eb="3">
      <t>l</t>
    </rPh>
    <rPh sb="3" eb="4">
      <t>fu'b</t>
    </rPh>
    <rPh sb="5" eb="6">
      <t>xuan'ze</t>
    </rPh>
    <rPh sb="8" eb="9">
      <t>fu'b</t>
    </rPh>
    <rPh sb="10" eb="11">
      <t>xin'xi</t>
    </rPh>
    <rPh sb="13" eb="14">
      <t>zhen'rong</t>
    </rPh>
    <rPh sb="15" eb="16">
      <t>tiao'zheng</t>
    </rPh>
    <rPh sb="17" eb="18">
      <t>chu'ban</t>
    </rPh>
    <rPh sb="19" eb="20">
      <t>gong'neng</t>
    </rPh>
    <rPh sb="22" eb="23">
      <t>ren'wu</t>
    </rPh>
    <rPh sb="24" eb="25">
      <t>xi't</t>
    </rPh>
    <rPh sb="26" eb="27">
      <t>gogn'neng</t>
    </rPh>
    <rPh sb="29" eb="30">
      <t>chong'wu</t>
    </rPh>
    <rPh sb="31" eb="32">
      <t>jie'm</t>
    </rPh>
    <rPh sb="33" eb="34">
      <t>zhong</t>
    </rPh>
    <rPh sb="34" eb="35">
      <t>chong'wu</t>
    </rPh>
    <rPh sb="36" eb="37">
      <t>xiang'qing</t>
    </rPh>
    <rPh sb="38" eb="39">
      <t>he</t>
    </rPh>
    <rPh sb="39" eb="40">
      <t>lie'b</t>
    </rPh>
    <rPh sb="41" eb="42">
      <t>yi'jing</t>
    </rPh>
    <rPh sb="43" eb="44">
      <t>da'dao</t>
    </rPh>
    <rPh sb="47" eb="48">
      <t>ce'shi</t>
    </rPh>
    <rPh sb="50" eb="51">
      <t>ji'neng</t>
    </rPh>
    <rPh sb="52" eb="53">
      <t>sheng'ji</t>
    </rPh>
    <rPh sb="54" eb="55">
      <t>he</t>
    </rPh>
    <rPh sb="55" eb="56">
      <t>chong'wu</t>
    </rPh>
    <rPh sb="57" eb="58">
      <t>jin'jie</t>
    </rPh>
    <rPh sb="59" eb="60">
      <t>yi</t>
    </rPh>
    <rPh sb="60" eb="61">
      <t>wan'cheng</t>
    </rPh>
    <rPh sb="62" eb="63">
      <t>kai'fa</t>
    </rPh>
    <rPh sb="64" eb="65">
      <t>he</t>
    </rPh>
    <rPh sb="65" eb="66">
      <t>yan'shou</t>
    </rPh>
    <phoneticPr fontId="18" type="noConversion"/>
  </si>
  <si>
    <t>本里程碑延期1周，主要延期问题有：V0.2体验修改内容，被动技能封文档，宠物界面进阶功能以及策划部分设计文档</t>
    <rPh sb="0" eb="1">
      <t>ben'li'cheng'bei</t>
    </rPh>
    <rPh sb="4" eb="5">
      <t>yan'qi</t>
    </rPh>
    <rPh sb="7" eb="8">
      <t>zhou</t>
    </rPh>
    <rPh sb="9" eb="10">
      <t>zhu'yao</t>
    </rPh>
    <rPh sb="11" eb="12">
      <t>yan'qi</t>
    </rPh>
    <rPh sb="13" eb="14">
      <t>wen'ti</t>
    </rPh>
    <rPh sb="15" eb="16">
      <t>you</t>
    </rPh>
    <rPh sb="21" eb="22">
      <t>ti'yan</t>
    </rPh>
    <rPh sb="23" eb="24">
      <t>xiu'gai</t>
    </rPh>
    <rPh sb="25" eb="26">
      <t>nei'rong</t>
    </rPh>
    <rPh sb="28" eb="29">
      <t>bei'dong</t>
    </rPh>
    <rPh sb="30" eb="31">
      <t>ji'neng</t>
    </rPh>
    <rPh sb="32" eb="33">
      <t>feng</t>
    </rPh>
    <rPh sb="33" eb="34">
      <t>wen'dang</t>
    </rPh>
    <rPh sb="36" eb="37">
      <t>chogn'wu</t>
    </rPh>
    <rPh sb="38" eb="39">
      <t>jie'm</t>
    </rPh>
    <rPh sb="40" eb="41">
      <t>jin'jie</t>
    </rPh>
    <rPh sb="42" eb="43">
      <t>gong'neng</t>
    </rPh>
    <rPh sb="44" eb="45">
      <t>yi'ji</t>
    </rPh>
    <rPh sb="46" eb="47">
      <t>ce'hua</t>
    </rPh>
    <rPh sb="48" eb="49">
      <t>bu'fen</t>
    </rPh>
    <rPh sb="50" eb="51">
      <t>she'ji</t>
    </rPh>
    <rPh sb="52" eb="53">
      <t>wen'dang</t>
    </rPh>
    <phoneticPr fontId="18" type="noConversion"/>
  </si>
  <si>
    <t>功能</t>
    <rPh sb="0" eb="1">
      <t>gong'neng</t>
    </rPh>
    <phoneticPr fontId="18" type="noConversion"/>
  </si>
  <si>
    <t>里程碑目标</t>
    <phoneticPr fontId="18" type="noConversion"/>
  </si>
  <si>
    <t>Jira任务单新增290个，其中 个已完成，剩余23个，完成率92%</t>
    <rPh sb="4" eb="5">
      <t>ren'wu</t>
    </rPh>
    <rPh sb="6" eb="7">
      <t>dan</t>
    </rPh>
    <rPh sb="28" eb="29">
      <t>wan'cheng'lv</t>
    </rPh>
    <phoneticPr fontId="18" type="noConversion"/>
  </si>
  <si>
    <t>新增了工作：HockeyApp功能添加，私服搭建，服务器自动发布工具，多语言基础功能，8章小怪属性设计以及布怪</t>
    <rPh sb="0" eb="1">
      <t>xin'zeng</t>
    </rPh>
    <rPh sb="2" eb="3">
      <t>l</t>
    </rPh>
    <rPh sb="3" eb="4">
      <t>gong'uzo</t>
    </rPh>
    <rPh sb="15" eb="16">
      <t>gong'neng</t>
    </rPh>
    <rPh sb="17" eb="18">
      <t>tian'jia</t>
    </rPh>
    <rPh sb="20" eb="21">
      <t>si'fu</t>
    </rPh>
    <rPh sb="22" eb="23">
      <t>da'jian</t>
    </rPh>
    <rPh sb="25" eb="26">
      <t>fu'w'q</t>
    </rPh>
    <rPh sb="28" eb="29">
      <t>zi'dong</t>
    </rPh>
    <rPh sb="30" eb="31">
      <t>fa'bu</t>
    </rPh>
    <rPh sb="32" eb="33">
      <t>gong'ju</t>
    </rPh>
    <rPh sb="35" eb="36">
      <t>duo'yu'yan</t>
    </rPh>
    <rPh sb="38" eb="39">
      <t>ji'chu</t>
    </rPh>
    <rPh sb="40" eb="41">
      <t>gong'neng</t>
    </rPh>
    <rPh sb="44" eb="45">
      <t>zhang</t>
    </rPh>
    <rPh sb="45" eb="46">
      <t>xiao'guai</t>
    </rPh>
    <rPh sb="47" eb="48">
      <t>shu'xing</t>
    </rPh>
    <rPh sb="49" eb="50">
      <t>she'ji</t>
    </rPh>
    <rPh sb="51" eb="52">
      <t>yi'ji</t>
    </rPh>
    <rPh sb="53" eb="54">
      <t>bu'guai</t>
    </rPh>
    <phoneticPr fontId="18" type="noConversion"/>
  </si>
  <si>
    <t>但由于UI风格尚未确认，导致已开发功能并未制作UI相关资源及配置。</t>
    <rPh sb="0" eb="1">
      <t>dan</t>
    </rPh>
    <rPh sb="1" eb="2">
      <t>you'yu</t>
    </rPh>
    <rPh sb="5" eb="6">
      <t>feng'ge</t>
    </rPh>
    <rPh sb="7" eb="8">
      <t>shang'wei</t>
    </rPh>
    <rPh sb="9" eb="10">
      <t>que'ren</t>
    </rPh>
    <rPh sb="12" eb="13">
      <t>dao'zhi</t>
    </rPh>
    <rPh sb="14" eb="15">
      <t>yi</t>
    </rPh>
    <rPh sb="15" eb="16">
      <t>kai'fa</t>
    </rPh>
    <rPh sb="17" eb="18">
      <t>gong'neng</t>
    </rPh>
    <rPh sb="19" eb="20">
      <t>bing'wei</t>
    </rPh>
    <rPh sb="21" eb="22">
      <t>zhi'zuo</t>
    </rPh>
    <rPh sb="25" eb="26">
      <t>xiang'g</t>
    </rPh>
    <rPh sb="27" eb="28">
      <t>zi'yuan</t>
    </rPh>
    <rPh sb="29" eb="30">
      <t>ji</t>
    </rPh>
    <rPh sb="30" eb="31">
      <t>pei'zhi</t>
    </rPh>
    <phoneticPr fontId="18" type="noConversion"/>
  </si>
  <si>
    <t>里程碑2问题总结：</t>
    <rPh sb="0" eb="1">
      <t>li'cheng'bei</t>
    </rPh>
    <rPh sb="4" eb="5">
      <t>wen'ti</t>
    </rPh>
    <rPh sb="6" eb="7">
      <t>zong'jie</t>
    </rPh>
    <phoneticPr fontId="18" type="noConversion"/>
  </si>
  <si>
    <t>里程碑2完成情况：</t>
    <rPh sb="0" eb="1">
      <t>li'cheng'bei</t>
    </rPh>
    <rPh sb="4" eb="5">
      <t>wan'cheng</t>
    </rPh>
    <rPh sb="6" eb="7">
      <t>qing'k</t>
    </rPh>
    <phoneticPr fontId="18" type="noConversion"/>
  </si>
  <si>
    <t>里程碑2完成了对局、技能功能的完善，对局中除摸摸功能暂停外，其他均按原计划完成，包括：对局流程，AI，UI</t>
    <rPh sb="0" eb="1">
      <t>li'cheng'bei</t>
    </rPh>
    <rPh sb="4" eb="5">
      <t>wan'cheng</t>
    </rPh>
    <rPh sb="6" eb="7">
      <t>l</t>
    </rPh>
    <rPh sb="7" eb="8">
      <t>dui'ju</t>
    </rPh>
    <rPh sb="10" eb="11">
      <t>ji'neng</t>
    </rPh>
    <rPh sb="12" eb="13">
      <t>gong'neng</t>
    </rPh>
    <rPh sb="14" eb="15">
      <t>de</t>
    </rPh>
    <rPh sb="15" eb="16">
      <t>wan'shan</t>
    </rPh>
    <rPh sb="18" eb="19">
      <t>dui'ju</t>
    </rPh>
    <rPh sb="20" eb="21">
      <t>zhong</t>
    </rPh>
    <rPh sb="21" eb="22">
      <t>chu</t>
    </rPh>
    <rPh sb="22" eb="23">
      <t>mo'mo</t>
    </rPh>
    <rPh sb="24" eb="25">
      <t>gong'neng</t>
    </rPh>
    <rPh sb="26" eb="27">
      <t>zan'ting</t>
    </rPh>
    <rPh sb="28" eb="29">
      <t>wai</t>
    </rPh>
    <rPh sb="30" eb="31">
      <t>qi'ta</t>
    </rPh>
    <rPh sb="32" eb="33">
      <t>jun</t>
    </rPh>
    <rPh sb="33" eb="34">
      <t>an</t>
    </rPh>
    <rPh sb="34" eb="35">
      <t>yuan'ji'hua</t>
    </rPh>
    <rPh sb="37" eb="38">
      <t>wan'cheng</t>
    </rPh>
    <rPh sb="40" eb="41">
      <t>bao'kuo</t>
    </rPh>
    <rPh sb="43" eb="44">
      <t>dui'ju</t>
    </rPh>
    <rPh sb="45" eb="46">
      <t>liu'cheng</t>
    </rPh>
    <phoneticPr fontId="18" type="noConversion"/>
  </si>
  <si>
    <t>服务器端完成工作道具系统、任务系统。客户端和服务器已经联调角色，登录，宠物部分。</t>
    <rPh sb="0" eb="1">
      <t>fu'wu'qi</t>
    </rPh>
    <rPh sb="3" eb="4">
      <t>duan</t>
    </rPh>
    <rPh sb="4" eb="5">
      <t>wan'cheng</t>
    </rPh>
    <rPh sb="6" eb="7">
      <t>gong'zuo</t>
    </rPh>
    <rPh sb="8" eb="9">
      <t>dao'ju</t>
    </rPh>
    <rPh sb="10" eb="11">
      <t>xi't</t>
    </rPh>
    <rPh sb="18" eb="19">
      <t>ke'hu'duan</t>
    </rPh>
    <rPh sb="21" eb="22">
      <t>he</t>
    </rPh>
    <rPh sb="22" eb="23">
      <t>fu'w'q</t>
    </rPh>
    <rPh sb="25" eb="26">
      <t>yi'jing</t>
    </rPh>
    <rPh sb="27" eb="28">
      <t>lian'tiao</t>
    </rPh>
    <rPh sb="29" eb="30">
      <t>jue'se</t>
    </rPh>
    <rPh sb="32" eb="33">
      <t>deng'lu</t>
    </rPh>
    <rPh sb="35" eb="36">
      <t>chong'wu</t>
    </rPh>
    <rPh sb="37" eb="38">
      <t>bu'fen</t>
    </rPh>
    <phoneticPr fontId="18" type="noConversion"/>
  </si>
  <si>
    <t>由于项目方向变更，导致美术风格、游戏内容部分工作阻碍，所以原计划的5*3个对局制作（包括美术资源）全部取消。</t>
    <rPh sb="0" eb="1">
      <t>you'yu</t>
    </rPh>
    <rPh sb="2" eb="3">
      <t>xiang'mu</t>
    </rPh>
    <rPh sb="4" eb="5">
      <t>fang'xiang</t>
    </rPh>
    <rPh sb="6" eb="7">
      <t>bian'geng</t>
    </rPh>
    <rPh sb="9" eb="10">
      <t>dao'zhi</t>
    </rPh>
    <rPh sb="11" eb="12">
      <t>mei'shu</t>
    </rPh>
    <rPh sb="13" eb="14">
      <t>feng'ge</t>
    </rPh>
    <rPh sb="16" eb="17">
      <t>you'xi</t>
    </rPh>
    <rPh sb="18" eb="19">
      <t>nei'rong</t>
    </rPh>
    <rPh sb="20" eb="21">
      <t>bu'fen</t>
    </rPh>
    <rPh sb="22" eb="23">
      <t>gong'zuo</t>
    </rPh>
    <rPh sb="24" eb="25">
      <t>zu'ai</t>
    </rPh>
    <rPh sb="27" eb="28">
      <t>suo'yi</t>
    </rPh>
    <rPh sb="29" eb="30">
      <t>yuan'ji'hua</t>
    </rPh>
    <rPh sb="32" eb="33">
      <t>de</t>
    </rPh>
    <rPh sb="36" eb="37">
      <t>g</t>
    </rPh>
    <rPh sb="37" eb="38">
      <t>dui'ju</t>
    </rPh>
    <rPh sb="39" eb="40">
      <t>zhi'zuo</t>
    </rPh>
    <rPh sb="42" eb="43">
      <t>bao'kuo</t>
    </rPh>
    <rPh sb="44" eb="45">
      <t>mei'shu</t>
    </rPh>
    <rPh sb="46" eb="47">
      <t>zi'yuan</t>
    </rPh>
    <rPh sb="49" eb="50">
      <t>quan'bu</t>
    </rPh>
    <rPh sb="51" eb="52">
      <t>qu'xiao</t>
    </rPh>
    <phoneticPr fontId="18" type="noConversion"/>
  </si>
  <si>
    <t>里程碑2计划任务共67个，已完成35个，完成率52%</t>
    <rPh sb="0" eb="1">
      <t>li'cheng'bei</t>
    </rPh>
    <rPh sb="4" eb="5">
      <t>ji'hua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phoneticPr fontId="18" type="noConversion"/>
  </si>
  <si>
    <t>优先级为1的任务工30个，已完成19个，完成率63%，未完成工作包括摸摸，游戏原型，动作状态机自动生成，美术资源。</t>
    <rPh sb="0" eb="1">
      <t>you'xian'ji</t>
    </rPh>
    <rPh sb="3" eb="4">
      <t>wei</t>
    </rPh>
    <rPh sb="5" eb="6">
      <t>de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rPh sb="27" eb="28">
      <t>wei'wan'cheng</t>
    </rPh>
    <rPh sb="30" eb="31">
      <t>gong'zuo</t>
    </rPh>
    <rPh sb="32" eb="33">
      <t>bao'kuo</t>
    </rPh>
    <rPh sb="34" eb="35">
      <t>mo'mo</t>
    </rPh>
    <rPh sb="37" eb="38">
      <t>you'xi</t>
    </rPh>
    <rPh sb="39" eb="40">
      <t>yuan'xing</t>
    </rPh>
    <rPh sb="52" eb="53">
      <t>mei'shu</t>
    </rPh>
    <rPh sb="54" eb="55">
      <t>zi'yuan</t>
    </rPh>
    <phoneticPr fontId="18" type="noConversion"/>
  </si>
  <si>
    <t>优先级为2、3的任务工37个，已完成16个，完成率43%，未完成工作包括副本等序开发工作7个及策划数值和文档相关工作14个。</t>
    <rPh sb="0" eb="1">
      <t>you'xian'ji</t>
    </rPh>
    <rPh sb="3" eb="4">
      <t>wei</t>
    </rPh>
    <rPh sb="7" eb="8">
      <t>de</t>
    </rPh>
    <rPh sb="8" eb="9">
      <t>ren'wu</t>
    </rPh>
    <rPh sb="10" eb="11">
      <t>gong</t>
    </rPh>
    <rPh sb="13" eb="14">
      <t>g</t>
    </rPh>
    <rPh sb="15" eb="16">
      <t>yi'wan'cheng</t>
    </rPh>
    <rPh sb="20" eb="21">
      <t>g</t>
    </rPh>
    <rPh sb="22" eb="23">
      <t>wan'cheng'lv</t>
    </rPh>
    <rPh sb="29" eb="30">
      <t>wei'wan'cheng</t>
    </rPh>
    <rPh sb="32" eb="33">
      <t>gong'zuo</t>
    </rPh>
    <rPh sb="34" eb="35">
      <t>bao'kuo</t>
    </rPh>
    <rPh sb="36" eb="37">
      <t>fu'b</t>
    </rPh>
    <rPh sb="38" eb="39">
      <t>deng</t>
    </rPh>
    <rPh sb="40" eb="41">
      <t>kaf'ia</t>
    </rPh>
    <rPh sb="42" eb="43">
      <t>gong'zuo</t>
    </rPh>
    <rPh sb="45" eb="46">
      <t>g</t>
    </rPh>
    <rPh sb="47" eb="48">
      <t>ce'hua</t>
    </rPh>
    <rPh sb="49" eb="50">
      <t>shu'zhi</t>
    </rPh>
    <rPh sb="51" eb="52">
      <t>he</t>
    </rPh>
    <rPh sb="52" eb="53">
      <t>wen'dang</t>
    </rPh>
    <rPh sb="54" eb="55">
      <t>xiang'g</t>
    </rPh>
    <rPh sb="56" eb="57">
      <t>gong'zuo</t>
    </rPh>
    <rPh sb="60" eb="61">
      <t>g</t>
    </rPh>
    <phoneticPr fontId="18" type="noConversion"/>
  </si>
  <si>
    <t>Jira任务单新增220个，其中201个已完成，剩余19个，完成率91%</t>
    <rPh sb="4" eb="5">
      <t>ren'wu</t>
    </rPh>
    <rPh sb="6" eb="7">
      <t>dan</t>
    </rPh>
    <rPh sb="30" eb="31">
      <t>wan'cheng'lv</t>
    </rPh>
    <phoneticPr fontId="18" type="noConversion"/>
  </si>
  <si>
    <t>（Jira任务数据和里程碑任务数据偏差还是有一些，如果任务按里程碑发偏差会小一些？）</t>
    <rPh sb="5" eb="6">
      <t>ren'wu'shu'ju'he</t>
    </rPh>
    <rPh sb="10" eb="11">
      <t>li'cheng'bei</t>
    </rPh>
    <rPh sb="13" eb="14">
      <t>ren'wu'shu</t>
    </rPh>
    <rPh sb="17" eb="18">
      <t>pian'cha</t>
    </rPh>
    <rPh sb="19" eb="20">
      <t>hai'shi</t>
    </rPh>
    <rPh sb="21" eb="22">
      <t>you</t>
    </rPh>
    <rPh sb="22" eb="23">
      <t>yi'xie</t>
    </rPh>
    <rPh sb="25" eb="26">
      <t>ru'guo</t>
    </rPh>
    <rPh sb="27" eb="28">
      <t>ren'wu</t>
    </rPh>
    <rPh sb="29" eb="30">
      <t>an</t>
    </rPh>
    <rPh sb="30" eb="31">
      <t>li'cheng'bei</t>
    </rPh>
    <rPh sb="33" eb="34">
      <t>fa</t>
    </rPh>
    <rPh sb="34" eb="35">
      <t>pian'cha</t>
    </rPh>
    <rPh sb="36" eb="37">
      <t>hui</t>
    </rPh>
    <rPh sb="37" eb="38">
      <t>xiao</t>
    </rPh>
    <rPh sb="38" eb="39">
      <t>yi'xie</t>
    </rPh>
    <phoneticPr fontId="18" type="noConversion"/>
  </si>
  <si>
    <t>已经完成的功能在完成度和质量方面还是相对比较好的，测试发现的问题基本均已修复</t>
    <rPh sb="0" eb="1">
      <t>yi'jing</t>
    </rPh>
    <rPh sb="2" eb="3">
      <t>wan'cheng</t>
    </rPh>
    <rPh sb="4" eb="5">
      <t>de</t>
    </rPh>
    <rPh sb="5" eb="6">
      <t>gong'neng</t>
    </rPh>
    <rPh sb="7" eb="8">
      <t>zai</t>
    </rPh>
    <rPh sb="8" eb="9">
      <t>wan'cheng</t>
    </rPh>
    <rPh sb="10" eb="11">
      <t>du</t>
    </rPh>
    <rPh sb="11" eb="12">
      <t>he</t>
    </rPh>
    <rPh sb="12" eb="13">
      <t>zhi'liang</t>
    </rPh>
    <rPh sb="14" eb="15">
      <t>fang'mian</t>
    </rPh>
    <rPh sb="16" eb="17">
      <t>hai'shi</t>
    </rPh>
    <rPh sb="18" eb="19">
      <t>xiang'dui</t>
    </rPh>
    <rPh sb="20" eb="21">
      <t>bi'jiao</t>
    </rPh>
    <rPh sb="22" eb="23">
      <t>hao</t>
    </rPh>
    <rPh sb="23" eb="24">
      <t>d</t>
    </rPh>
    <rPh sb="25" eb="26">
      <t>ce'shi</t>
    </rPh>
    <rPh sb="27" eb="28">
      <t>fa'xian</t>
    </rPh>
    <rPh sb="29" eb="30">
      <t>de</t>
    </rPh>
    <rPh sb="30" eb="31">
      <t>wen'ti</t>
    </rPh>
    <rPh sb="32" eb="33">
      <t>ji'b</t>
    </rPh>
    <rPh sb="34" eb="35">
      <t>jun'yi</t>
    </rPh>
    <rPh sb="36" eb="37">
      <t>xiu'fu</t>
    </rPh>
    <phoneticPr fontId="18" type="noConversion"/>
  </si>
  <si>
    <t>里程碑的进度永远不会比黑板上的快</t>
    <phoneticPr fontId="18" type="noConversion"/>
  </si>
  <si>
    <t>周版本内任务无法完成的，周末加班补上</t>
    <phoneticPr fontId="18" type="noConversion"/>
  </si>
  <si>
    <t>开会填表格太多</t>
  </si>
  <si>
    <t>已讨论</t>
    <rPh sb="0" eb="1">
      <t>yi</t>
    </rPh>
    <rPh sb="1" eb="2">
      <t>tao'lun</t>
    </rPh>
    <phoneticPr fontId="18" type="noConversion"/>
  </si>
  <si>
    <r>
      <t>美术资源流程确认，svn提交权限明确-</t>
    </r>
    <r>
      <rPr>
        <sz val="12"/>
        <color rgb="FF0432FF"/>
        <rFont val="微软雅黑"/>
        <family val="2"/>
        <charset val="134"/>
      </rPr>
      <t>已确认流程，关于提交部分的审核标准需要在里程碑4确定</t>
    </r>
    <rPh sb="0" eb="1">
      <t>mei'shu</t>
    </rPh>
    <rPh sb="2" eb="3">
      <t>zi'yuan</t>
    </rPh>
    <rPh sb="4" eb="5">
      <t>liu'cheng</t>
    </rPh>
    <rPh sb="6" eb="7">
      <t>que'ren</t>
    </rPh>
    <rPh sb="12" eb="13">
      <t>ti'jiao</t>
    </rPh>
    <rPh sb="14" eb="15">
      <t>quan'xian</t>
    </rPh>
    <rPh sb="16" eb="17">
      <t>ming'que</t>
    </rPh>
    <rPh sb="19" eb="20">
      <t>yi</t>
    </rPh>
    <rPh sb="20" eb="21">
      <t>que'ren</t>
    </rPh>
    <rPh sb="22" eb="23">
      <t>liu'cheng</t>
    </rPh>
    <rPh sb="25" eb="26">
      <t>guan'yu</t>
    </rPh>
    <rPh sb="27" eb="28">
      <t>ti'jiao</t>
    </rPh>
    <rPh sb="29" eb="30">
      <t>bu'fen</t>
    </rPh>
    <rPh sb="31" eb="32">
      <t>de</t>
    </rPh>
    <rPh sb="32" eb="33">
      <t>shen'he</t>
    </rPh>
    <rPh sb="34" eb="35">
      <t>biao'zhun</t>
    </rPh>
    <rPh sb="36" eb="37">
      <t>xu'yao</t>
    </rPh>
    <rPh sb="38" eb="39">
      <t>zai</t>
    </rPh>
    <rPh sb="39" eb="40">
      <t>li'cheng'bei</t>
    </rPh>
    <rPh sb="43" eb="44">
      <t>que'ding</t>
    </rPh>
    <phoneticPr fontId="18" type="noConversion"/>
  </si>
  <si>
    <t>完成</t>
    <rPh sb="0" eb="1">
      <t>wan'cheng</t>
    </rPh>
    <phoneticPr fontId="18" type="noConversion"/>
  </si>
  <si>
    <t>Jira Bug新增130个，总计186个，剩余4个未修复</t>
    <rPh sb="15" eb="16">
      <t>zong'ji</t>
    </rPh>
    <rPh sb="20" eb="21">
      <t>g</t>
    </rPh>
    <rPh sb="26" eb="27">
      <t>wei'xiu'fu</t>
    </rPh>
    <phoneticPr fontId="18" type="noConversion"/>
  </si>
  <si>
    <t>Jira Bug新增116个，总计310个，剩余24个未修复</t>
    <rPh sb="15" eb="16">
      <t>zong'ji</t>
    </rPh>
    <rPh sb="22" eb="23">
      <t>sheng'yu</t>
    </rPh>
    <rPh sb="26" eb="27">
      <t>g</t>
    </rPh>
    <rPh sb="27" eb="28">
      <t>wei</t>
    </rPh>
    <rPh sb="28" eb="29">
      <t>xiu'fu</t>
    </rPh>
    <phoneticPr fontId="18" type="noConversion"/>
  </si>
  <si>
    <t>里程碑2问题总结回顾：</t>
    <rPh sb="0" eb="1">
      <t>li'cheng'bei</t>
    </rPh>
    <rPh sb="4" eb="5">
      <t>wen'ti</t>
    </rPh>
    <rPh sb="6" eb="7">
      <t>zong'jie</t>
    </rPh>
    <rPh sb="8" eb="9">
      <t>hui'gu</t>
    </rPh>
    <phoneticPr fontId="18" type="noConversion"/>
  </si>
  <si>
    <t>魔灵召唤的体验和产出是否达到了预期效果？后期需要借鉴的内容是否已经掌握？</t>
    <rPh sb="0" eb="1">
      <t>mo'ling</t>
    </rPh>
    <rPh sb="2" eb="3">
      <t>zhao'huan</t>
    </rPh>
    <rPh sb="4" eb="5">
      <t>de</t>
    </rPh>
    <rPh sb="5" eb="6">
      <t>ti'yan</t>
    </rPh>
    <rPh sb="7" eb="8">
      <t>he</t>
    </rPh>
    <rPh sb="8" eb="9">
      <t>chan'chu</t>
    </rPh>
    <rPh sb="10" eb="11">
      <t>shi'fou</t>
    </rPh>
    <rPh sb="12" eb="13">
      <t>da'dao</t>
    </rPh>
    <rPh sb="14" eb="15">
      <t>l</t>
    </rPh>
    <rPh sb="15" eb="16">
      <t>yu'qi</t>
    </rPh>
    <rPh sb="17" eb="18">
      <t>xiao'guo</t>
    </rPh>
    <rPh sb="20" eb="21">
      <t>hou'qi</t>
    </rPh>
    <rPh sb="22" eb="23">
      <t>xu'yao</t>
    </rPh>
    <rPh sb="24" eb="25">
      <t>jie'jian</t>
    </rPh>
    <rPh sb="26" eb="27">
      <t>de</t>
    </rPh>
    <rPh sb="27" eb="28">
      <t>nei'rong</t>
    </rPh>
    <rPh sb="29" eb="30">
      <t>shi'fou</t>
    </rPh>
    <rPh sb="31" eb="32">
      <t>yi'jing</t>
    </rPh>
    <rPh sb="33" eb="34">
      <t>zhang'wo</t>
    </rPh>
    <phoneticPr fontId="18" type="noConversion"/>
  </si>
  <si>
    <t>新增设计目的讲解流程感觉效果如何？后续怎么做？</t>
    <rPh sb="0" eb="1">
      <t>xin'zeng</t>
    </rPh>
    <rPh sb="2" eb="3">
      <t>she'ji</t>
    </rPh>
    <rPh sb="4" eb="5">
      <t>mu'di</t>
    </rPh>
    <rPh sb="6" eb="7">
      <t>jiang'jie</t>
    </rPh>
    <rPh sb="8" eb="9">
      <t>liu'cheng</t>
    </rPh>
    <rPh sb="10" eb="11">
      <t>gan'jue</t>
    </rPh>
    <rPh sb="12" eb="13">
      <t>xiao'guo</t>
    </rPh>
    <rPh sb="14" eb="15">
      <t>ru'he</t>
    </rPh>
    <rPh sb="17" eb="18">
      <t>hou'xu</t>
    </rPh>
    <rPh sb="19" eb="20">
      <t>zen'me</t>
    </rPh>
    <rPh sb="21" eb="22">
      <t>zuo</t>
    </rPh>
    <phoneticPr fontId="18" type="noConversion"/>
  </si>
  <si>
    <t>里程碑4结束后，到0.7的版本已经过半。</t>
    <rPh sb="0" eb="1">
      <t>li'cheng'bei</t>
    </rPh>
    <rPh sb="4" eb="5">
      <t>jie'shu</t>
    </rPh>
    <rPh sb="6" eb="7">
      <t>hou</t>
    </rPh>
    <rPh sb="8" eb="9">
      <t>dao</t>
    </rPh>
    <rPh sb="12" eb="13">
      <t>de</t>
    </rPh>
    <rPh sb="13" eb="14">
      <t>ban'b</t>
    </rPh>
    <rPh sb="15" eb="16">
      <t>yi'jing</t>
    </rPh>
    <rPh sb="17" eb="18">
      <t>guo'ban</t>
    </rPh>
    <phoneticPr fontId="18" type="noConversion"/>
  </si>
  <si>
    <t>到年底除了里程碑4之外只剩4个月时间，功能和内容上距离0.7的目标还有很大差距。</t>
    <rPh sb="0" eb="1">
      <t>dao</t>
    </rPh>
    <rPh sb="1" eb="2">
      <t>nian'di</t>
    </rPh>
    <rPh sb="3" eb="4">
      <t>chu</t>
    </rPh>
    <rPh sb="4" eb="5">
      <t>l</t>
    </rPh>
    <rPh sb="5" eb="6">
      <t>li'cheng'bei</t>
    </rPh>
    <rPh sb="9" eb="10">
      <t>zhi'wai</t>
    </rPh>
    <rPh sb="11" eb="12">
      <t>zhi</t>
    </rPh>
    <rPh sb="12" eb="13">
      <t>sheng</t>
    </rPh>
    <rPh sb="14" eb="15">
      <t>g</t>
    </rPh>
    <rPh sb="15" eb="16">
      <t>yue</t>
    </rPh>
    <rPh sb="16" eb="17">
      <t>shi'jian</t>
    </rPh>
    <rPh sb="19" eb="20">
      <t>gong'neng</t>
    </rPh>
    <rPh sb="21" eb="22">
      <t>he</t>
    </rPh>
    <rPh sb="22" eb="23">
      <t>nei'rnog</t>
    </rPh>
    <rPh sb="24" eb="25">
      <t>shang</t>
    </rPh>
    <rPh sb="25" eb="26">
      <t>ju'li</t>
    </rPh>
    <rPh sb="30" eb="31">
      <t>de</t>
    </rPh>
    <rPh sb="31" eb="32">
      <t>mu'b</t>
    </rPh>
    <rPh sb="33" eb="34">
      <t>hai'you</t>
    </rPh>
    <rPh sb="35" eb="36">
      <t>hen'da</t>
    </rPh>
    <rPh sb="37" eb="38">
      <t>cha'j</t>
    </rPh>
    <phoneticPr fontId="18" type="noConversion"/>
  </si>
  <si>
    <t>对于时间和游戏内容的平衡需要考虑，不能重复zy的做法。</t>
    <rPh sb="17" eb="18">
      <t>bu'neng</t>
    </rPh>
    <rPh sb="19" eb="20">
      <t>chong'fu</t>
    </rPh>
    <rPh sb="23" eb="24">
      <t>de</t>
    </rPh>
    <rPh sb="24" eb="25">
      <t>zuo'fa</t>
    </rPh>
    <phoneticPr fontId="18" type="noConversion"/>
  </si>
  <si>
    <t>内容向</t>
    <rPh sb="0" eb="1">
      <t>nei'rong</t>
    </rPh>
    <rPh sb="2" eb="3">
      <t>xiang</t>
    </rPh>
    <phoneticPr fontId="18" type="noConversion"/>
  </si>
  <si>
    <t>9月16日</t>
    <rPh sb="1" eb="2">
      <t>yue</t>
    </rPh>
    <rPh sb="4" eb="5">
      <t>ri</t>
    </rPh>
    <phoneticPr fontId="18" type="noConversion"/>
  </si>
  <si>
    <t>9月23日</t>
    <rPh sb="1" eb="2">
      <t>yue</t>
    </rPh>
    <rPh sb="4" eb="5">
      <t>ri</t>
    </rPh>
    <phoneticPr fontId="18" type="noConversion"/>
  </si>
  <si>
    <t>9月30日</t>
    <rPh sb="1" eb="2">
      <t>yue</t>
    </rPh>
    <rPh sb="4" eb="5">
      <t>ri</t>
    </rPh>
    <phoneticPr fontId="18" type="noConversion"/>
  </si>
  <si>
    <t>10月14日</t>
    <rPh sb="2" eb="3">
      <t>yue</t>
    </rPh>
    <rPh sb="5" eb="6">
      <t>ri</t>
    </rPh>
    <phoneticPr fontId="18" type="noConversion"/>
  </si>
  <si>
    <t>10月21日</t>
    <rPh sb="2" eb="3">
      <t>yue</t>
    </rPh>
    <rPh sb="5" eb="6">
      <t>ri</t>
    </rPh>
    <phoneticPr fontId="18" type="noConversion"/>
  </si>
  <si>
    <t>宠物</t>
    <rPh sb="0" eb="1">
      <t>chong'wu</t>
    </rPh>
    <phoneticPr fontId="18" type="noConversion"/>
  </si>
  <si>
    <t>宠物界面-装备基础，装备列表</t>
    <rPh sb="0" eb="1">
      <t>chong'wu</t>
    </rPh>
    <rPh sb="2" eb="3">
      <t>jie</t>
    </rPh>
    <rPh sb="3" eb="4">
      <t>mian</t>
    </rPh>
    <rPh sb="5" eb="6">
      <t>zhuang'b</t>
    </rPh>
    <rPh sb="7" eb="8">
      <t>ji'chu</t>
    </rPh>
    <rPh sb="10" eb="11">
      <t>zhuagn'b</t>
    </rPh>
    <rPh sb="12" eb="13">
      <t>lie'b</t>
    </rPh>
    <phoneticPr fontId="18" type="noConversion"/>
  </si>
  <si>
    <t>宠物界面-装备强化，宝石镶嵌</t>
    <rPh sb="0" eb="1">
      <t>chong'wu</t>
    </rPh>
    <rPh sb="2" eb="3">
      <t>jie'mian</t>
    </rPh>
    <rPh sb="5" eb="6">
      <t>zhuang'b</t>
    </rPh>
    <rPh sb="7" eb="8">
      <t>qiang'hua</t>
    </rPh>
    <rPh sb="10" eb="11">
      <t>bao'shi</t>
    </rPh>
    <rPh sb="12" eb="13">
      <t>xiang'qian</t>
    </rPh>
    <phoneticPr fontId="18" type="noConversion"/>
  </si>
  <si>
    <t>QA测试</t>
    <rPh sb="2" eb="3">
      <t>ce'hsi</t>
    </rPh>
    <phoneticPr fontId="18" type="noConversion"/>
  </si>
  <si>
    <t>5W1</t>
    <phoneticPr fontId="18" type="noConversion"/>
  </si>
  <si>
    <t>5W2</t>
  </si>
  <si>
    <t>5W3</t>
  </si>
  <si>
    <t>5W4</t>
  </si>
  <si>
    <t>5W5</t>
  </si>
  <si>
    <t>宠物界面-宠物列表，宠物详情，技能升级，进阶（功能完成，换UI）</t>
    <rPh sb="0" eb="1">
      <t>chong'wu</t>
    </rPh>
    <rPh sb="2" eb="3">
      <t>jie'mian</t>
    </rPh>
    <rPh sb="5" eb="6">
      <t>chong'wu</t>
    </rPh>
    <rPh sb="7" eb="8">
      <t>lie'biao</t>
    </rPh>
    <rPh sb="10" eb="11">
      <t>chong'wu</t>
    </rPh>
    <rPh sb="12" eb="13">
      <t>xiang'qing</t>
    </rPh>
    <rPh sb="15" eb="16">
      <t>ji'neng's</t>
    </rPh>
    <rPh sb="17" eb="18">
      <t>sheng'ji</t>
    </rPh>
    <rPh sb="20" eb="21">
      <t>jin'jie</t>
    </rPh>
    <rPh sb="23" eb="24">
      <t>gong'neng</t>
    </rPh>
    <rPh sb="25" eb="26">
      <t>wan'cheng</t>
    </rPh>
    <rPh sb="28" eb="29">
      <t>huan</t>
    </rPh>
    <phoneticPr fontId="18" type="noConversion"/>
  </si>
  <si>
    <t>宠物图鉴</t>
    <rPh sb="0" eb="1">
      <t>chong'wu</t>
    </rPh>
    <rPh sb="2" eb="3">
      <t>tu'jian</t>
    </rPh>
    <phoneticPr fontId="18" type="noConversion"/>
  </si>
  <si>
    <t>背包</t>
    <rPh sb="0" eb="1">
      <t>bei'bao</t>
    </rPh>
    <phoneticPr fontId="18" type="noConversion"/>
  </si>
  <si>
    <t>道具系统</t>
    <rPh sb="0" eb="1">
      <t>dao'ju</t>
    </rPh>
    <rPh sb="2" eb="3">
      <t>xi't</t>
    </rPh>
    <phoneticPr fontId="18" type="noConversion"/>
  </si>
  <si>
    <t>道具合成</t>
    <rPh sb="0" eb="1">
      <t>dao'ju</t>
    </rPh>
    <rPh sb="2" eb="3">
      <t>he'cheng</t>
    </rPh>
    <phoneticPr fontId="18" type="noConversion"/>
  </si>
  <si>
    <t>邮箱</t>
    <rPh sb="0" eb="1">
      <t>you'xiang</t>
    </rPh>
    <phoneticPr fontId="18" type="noConversion"/>
  </si>
  <si>
    <t>副本结算+复活</t>
    <rPh sb="0" eb="1">
      <t>fu'b</t>
    </rPh>
    <rPh sb="2" eb="3">
      <t>jie'suan</t>
    </rPh>
    <rPh sb="5" eb="6">
      <t>fu'huo</t>
    </rPh>
    <phoneticPr fontId="18" type="noConversion"/>
  </si>
  <si>
    <t>交互</t>
    <rPh sb="0" eb="1">
      <t>jiao'hu</t>
    </rPh>
    <phoneticPr fontId="18" type="noConversion"/>
  </si>
  <si>
    <t>商店+充值</t>
    <rPh sb="0" eb="1">
      <t>shang'dian</t>
    </rPh>
    <rPh sb="3" eb="4">
      <t>chong'zhi</t>
    </rPh>
    <phoneticPr fontId="18" type="noConversion"/>
  </si>
  <si>
    <t>音乐音效</t>
    <rPh sb="0" eb="1">
      <t>yin'yue</t>
    </rPh>
    <rPh sb="2" eb="3">
      <t>yin'xiao</t>
    </rPh>
    <phoneticPr fontId="18" type="noConversion"/>
  </si>
  <si>
    <t>IM系统</t>
    <rPh sb="2" eb="3">
      <t>xi't</t>
    </rPh>
    <phoneticPr fontId="18" type="noConversion"/>
  </si>
  <si>
    <t>副本内容设计*N</t>
    <rPh sb="0" eb="1">
      <t>f'b</t>
    </rPh>
    <rPh sb="2" eb="3">
      <t>nei'rong</t>
    </rPh>
    <rPh sb="4" eb="5">
      <t>she'ji</t>
    </rPh>
    <phoneticPr fontId="18" type="noConversion"/>
  </si>
  <si>
    <t>模型缩放功能</t>
    <phoneticPr fontId="18" type="noConversion"/>
  </si>
  <si>
    <t>玩家测试结果分析，总结</t>
    <rPh sb="0" eb="1">
      <t>wan'jia</t>
    </rPh>
    <rPh sb="2" eb="3">
      <t>ce'shi</t>
    </rPh>
    <rPh sb="4" eb="5">
      <t>jie'guo</t>
    </rPh>
    <rPh sb="6" eb="7">
      <t>fen'xi</t>
    </rPh>
    <rPh sb="9" eb="10">
      <t>zong'jie</t>
    </rPh>
    <phoneticPr fontId="18" type="noConversion"/>
  </si>
  <si>
    <t>UI-宠物界面</t>
    <rPh sb="3" eb="4">
      <t>chong'wu</t>
    </rPh>
    <rPh sb="5" eb="6">
      <t>jie'mian</t>
    </rPh>
    <phoneticPr fontId="18" type="noConversion"/>
  </si>
  <si>
    <t>UI-邮箱界面</t>
    <rPh sb="3" eb="4">
      <t>you'xiang</t>
    </rPh>
    <rPh sb="5" eb="6">
      <t>jei'mian</t>
    </rPh>
    <phoneticPr fontId="18" type="noConversion"/>
  </si>
  <si>
    <t>UI-背包</t>
    <rPh sb="3" eb="4">
      <t>bei'bao</t>
    </rPh>
    <phoneticPr fontId="18" type="noConversion"/>
  </si>
  <si>
    <t>UI-宠物图鉴</t>
    <rPh sb="3" eb="4">
      <t>chong'wu</t>
    </rPh>
    <rPh sb="5" eb="6">
      <t>tu'jian</t>
    </rPh>
    <phoneticPr fontId="18" type="noConversion"/>
  </si>
  <si>
    <t>UI-道具系统</t>
    <rPh sb="3" eb="4">
      <t>dao'ju</t>
    </rPh>
    <rPh sb="5" eb="6">
      <t>xi't</t>
    </rPh>
    <phoneticPr fontId="18" type="noConversion"/>
  </si>
  <si>
    <t>UI-道具合成</t>
    <rPh sb="3" eb="4">
      <t>dao'ju</t>
    </rPh>
    <rPh sb="5" eb="6">
      <t>he'cheng</t>
    </rPh>
    <phoneticPr fontId="18" type="noConversion"/>
  </si>
  <si>
    <t>UI-邮箱</t>
    <rPh sb="3" eb="4">
      <t>you'xiang</t>
    </rPh>
    <phoneticPr fontId="18" type="noConversion"/>
  </si>
  <si>
    <t>UI-副本结算+复活</t>
    <rPh sb="3" eb="4">
      <t>fu'b</t>
    </rPh>
    <rPh sb="5" eb="6">
      <t>jie'suan</t>
    </rPh>
    <rPh sb="8" eb="9">
      <t>fu'huo</t>
    </rPh>
    <phoneticPr fontId="18" type="noConversion"/>
  </si>
  <si>
    <t>UI-IM</t>
    <phoneticPr fontId="18" type="noConversion"/>
  </si>
  <si>
    <t>场景原画： sf填</t>
    <rPh sb="0" eb="1">
      <t>chang'jing</t>
    </rPh>
    <rPh sb="2" eb="3">
      <t>yuan'hua</t>
    </rPh>
    <rPh sb="8" eb="9">
      <t>tian</t>
    </rPh>
    <phoneticPr fontId="18" type="noConversion"/>
  </si>
  <si>
    <t>角色原画： sf填</t>
    <rPh sb="0" eb="1">
      <t>jue'se</t>
    </rPh>
    <rPh sb="2" eb="3">
      <t>yuan'hua</t>
    </rPh>
    <phoneticPr fontId="18" type="noConversion"/>
  </si>
  <si>
    <t>角色3D：sf填</t>
    <rPh sb="0" eb="1">
      <t>jue'se</t>
    </rPh>
    <phoneticPr fontId="18" type="noConversion"/>
  </si>
  <si>
    <t>角色动作：sf填</t>
    <rPh sb="0" eb="1">
      <t>jue'se</t>
    </rPh>
    <rPh sb="2" eb="3">
      <t>dong'zuo</t>
    </rPh>
    <phoneticPr fontId="18" type="noConversion"/>
  </si>
  <si>
    <t>特效：sf填</t>
    <rPh sb="0" eb="1">
      <t>te'xiao</t>
    </rPh>
    <phoneticPr fontId="18" type="noConversion"/>
  </si>
  <si>
    <t>场景3D： sf填</t>
    <rPh sb="0" eb="1">
      <t>chang'jing</t>
    </rPh>
    <rPh sb="8" eb="9">
      <t>tian</t>
    </rPh>
    <phoneticPr fontId="18" type="noConversion"/>
  </si>
  <si>
    <t>副本内容相关美术需求</t>
    <rPh sb="0" eb="1">
      <t>f'b</t>
    </rPh>
    <rPh sb="2" eb="3">
      <t>nei'rogn</t>
    </rPh>
    <rPh sb="4" eb="5">
      <t>xiang'g</t>
    </rPh>
    <rPh sb="6" eb="7">
      <t>mei'shu</t>
    </rPh>
    <rPh sb="8" eb="9">
      <t>xu'qiu</t>
    </rPh>
    <phoneticPr fontId="18" type="noConversion"/>
  </si>
  <si>
    <t>UI适配方法变更回归文档</t>
    <phoneticPr fontId="18" type="noConversion"/>
  </si>
  <si>
    <t>任务内容规划</t>
    <rPh sb="0" eb="1">
      <t>ren'wu</t>
    </rPh>
    <rPh sb="2" eb="3">
      <t>nei'rong</t>
    </rPh>
    <rPh sb="4" eb="5">
      <t>gui'hua</t>
    </rPh>
    <phoneticPr fontId="18" type="noConversion"/>
  </si>
  <si>
    <t>任务</t>
    <rPh sb="0" eb="1">
      <t>ren'wu</t>
    </rPh>
    <phoneticPr fontId="18" type="noConversion"/>
  </si>
  <si>
    <t>M5W1</t>
    <phoneticPr fontId="21" type="noConversion"/>
  </si>
  <si>
    <t>M5W2</t>
    <phoneticPr fontId="18" type="noConversion"/>
  </si>
  <si>
    <t>M5W3</t>
    <phoneticPr fontId="18" type="noConversion"/>
  </si>
  <si>
    <t>M5W4</t>
    <phoneticPr fontId="18" type="noConversion"/>
  </si>
  <si>
    <t>M5W5</t>
    <phoneticPr fontId="18" type="noConversion"/>
  </si>
  <si>
    <t>M5W3</t>
    <phoneticPr fontId="18" type="noConversion"/>
  </si>
  <si>
    <t>M5W2</t>
    <phoneticPr fontId="18" type="noConversion"/>
  </si>
  <si>
    <t>M5W1</t>
    <phoneticPr fontId="21" type="noConversion"/>
  </si>
  <si>
    <t>9月16日</t>
    <phoneticPr fontId="18" type="noConversion"/>
  </si>
  <si>
    <t>9月23日</t>
    <phoneticPr fontId="18" type="noConversion"/>
  </si>
  <si>
    <t>9月30日</t>
    <phoneticPr fontId="18" type="noConversion"/>
  </si>
  <si>
    <t>10月14日</t>
    <phoneticPr fontId="18" type="noConversion"/>
  </si>
  <si>
    <t>10月21日</t>
  </si>
  <si>
    <t>M5W1</t>
    <phoneticPr fontId="18" type="noConversion"/>
  </si>
  <si>
    <t>M5W2</t>
    <phoneticPr fontId="18" type="noConversion"/>
  </si>
  <si>
    <t>M5W3</t>
    <phoneticPr fontId="18" type="noConversion"/>
  </si>
  <si>
    <t>M5W5</t>
    <phoneticPr fontId="18" type="noConversion"/>
  </si>
  <si>
    <t>其他策划先行文档：xw填</t>
    <rPh sb="0" eb="1">
      <t>qi't</t>
    </rPh>
    <rPh sb="2" eb="3">
      <t>ce'hua</t>
    </rPh>
    <rPh sb="4" eb="5">
      <t>xian</t>
    </rPh>
    <rPh sb="5" eb="6">
      <t>xing</t>
    </rPh>
    <rPh sb="6" eb="7">
      <t>wen'dang</t>
    </rPh>
    <rPh sb="11" eb="12">
      <t>tian</t>
    </rPh>
    <phoneticPr fontId="18" type="noConversion"/>
  </si>
  <si>
    <t>其他程序自主任务：zz填</t>
  </si>
  <si>
    <t>其他测试自主任务：ts填</t>
  </si>
  <si>
    <t>怪物动作资源优化</t>
    <rPh sb="0" eb="1">
      <t>guai'wu</t>
    </rPh>
    <rPh sb="2" eb="3">
      <t>dong'zuo</t>
    </rPh>
    <rPh sb="4" eb="5">
      <t>zi'yuan</t>
    </rPh>
    <rPh sb="6" eb="7">
      <t>you'hua</t>
    </rPh>
    <phoneticPr fontId="18" type="noConversion"/>
  </si>
  <si>
    <t>其他</t>
    <phoneticPr fontId="18" type="noConversion"/>
  </si>
  <si>
    <t>其他美术自主任务：sf填</t>
  </si>
  <si>
    <t>现有资源检查，看是否有需要优化的内容</t>
    <rPh sb="0" eb="1">
      <t>xian'you</t>
    </rPh>
    <rPh sb="2" eb="3">
      <t>zi'yuan</t>
    </rPh>
    <rPh sb="4" eb="5">
      <t>jian'cha</t>
    </rPh>
    <rPh sb="7" eb="8">
      <t>kan</t>
    </rPh>
    <rPh sb="8" eb="9">
      <t>shi'fou</t>
    </rPh>
    <rPh sb="10" eb="11">
      <t>you</t>
    </rPh>
    <rPh sb="11" eb="12">
      <t>xu'yao</t>
    </rPh>
    <rPh sb="13" eb="14">
      <t>you'hua</t>
    </rPh>
    <rPh sb="15" eb="16">
      <t>de</t>
    </rPh>
    <rPh sb="16" eb="17">
      <t>nei'rong</t>
    </rPh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</si>
</sst>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2" x14ac:knownFonts="1"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微软雅黑"/>
      <family val="2"/>
      <charset val="134"/>
    </font>
    <font>
      <sz val="8"/>
      <name val="Verdana"/>
      <family val="2"/>
    </font>
    <font>
      <sz val="10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Verdana"/>
      <family val="2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432FF"/>
      <name val="微软雅黑"/>
      <family val="2"/>
      <charset val="134"/>
    </font>
    <font>
      <sz val="10"/>
      <color theme="0" tint="-0.34998626667073579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2"/>
      <color theme="0" tint="-0.34998626667073579"/>
      <name val="微软雅黑"/>
      <family val="2"/>
      <charset val="134"/>
    </font>
    <font>
      <sz val="12"/>
      <color rgb="FF0432FF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0432FF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  <font>
      <sz val="11"/>
      <color rgb="FF000000"/>
      <name val="微软雅黑"/>
      <charset val="136"/>
    </font>
    <font>
      <sz val="12"/>
      <color theme="0" tint="-0.249977111117893"/>
      <name val="微软雅黑"/>
      <family val="2"/>
      <charset val="134"/>
    </font>
    <font>
      <sz val="11"/>
      <color theme="0" tint="-0.34998626667073579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90">
    <xf numFmtId="0" fontId="0" fillId="0" borderId="0"/>
    <xf numFmtId="0" fontId="20" fillId="0" borderId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6" fillId="0" borderId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1" fillId="0" borderId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72">
    <xf numFmtId="0" fontId="0" fillId="0" borderId="0" xfId="0"/>
    <xf numFmtId="0" fontId="2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/>
    <xf numFmtId="0" fontId="27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8" fillId="0" borderId="0" xfId="0" applyFont="1" applyBorder="1" applyAlignment="1"/>
    <xf numFmtId="0" fontId="25" fillId="0" borderId="0" xfId="0" applyFont="1" applyAlignment="1">
      <alignment horizontal="center"/>
    </xf>
    <xf numFmtId="0" fontId="30" fillId="0" borderId="0" xfId="0" applyFont="1"/>
    <xf numFmtId="0" fontId="20" fillId="0" borderId="0" xfId="1" applyFont="1" applyFill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8" fillId="0" borderId="0" xfId="0" applyFont="1" applyBorder="1" applyAlignment="1">
      <alignment horizontal="left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28" fillId="0" borderId="1" xfId="1" applyFont="1" applyFill="1" applyBorder="1" applyAlignment="1">
      <alignment horizontal="left" vertical="center" wrapText="1"/>
    </xf>
    <xf numFmtId="0" fontId="27" fillId="0" borderId="1" xfId="0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0" borderId="1" xfId="1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top"/>
    </xf>
    <xf numFmtId="0" fontId="28" fillId="0" borderId="1" xfId="0" applyFont="1" applyBorder="1" applyAlignment="1">
      <alignment horizontal="center" vertical="top"/>
    </xf>
    <xf numFmtId="0" fontId="32" fillId="0" borderId="1" xfId="0" applyFont="1" applyBorder="1" applyAlignment="1">
      <alignment horizontal="center" vertical="top"/>
    </xf>
    <xf numFmtId="0" fontId="30" fillId="0" borderId="1" xfId="1" applyFont="1" applyFill="1" applyBorder="1" applyAlignment="1">
      <alignment horizontal="left" vertical="center" wrapText="1"/>
    </xf>
    <xf numFmtId="0" fontId="30" fillId="0" borderId="1" xfId="1" applyFont="1" applyFill="1" applyBorder="1" applyAlignment="1">
      <alignment wrapText="1"/>
    </xf>
    <xf numFmtId="0" fontId="32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top"/>
    </xf>
    <xf numFmtId="0" fontId="20" fillId="0" borderId="1" xfId="0" applyFont="1" applyFill="1" applyBorder="1" applyAlignment="1">
      <alignment horizontal="center" vertical="center"/>
    </xf>
    <xf numFmtId="0" fontId="20" fillId="0" borderId="1" xfId="1" applyFont="1" applyFill="1" applyBorder="1" applyAlignment="1">
      <alignment horizontal="left" wrapText="1"/>
    </xf>
    <xf numFmtId="0" fontId="33" fillId="0" borderId="1" xfId="0" applyFont="1" applyFill="1" applyBorder="1" applyAlignment="1">
      <alignment horizontal="center" vertical="center"/>
    </xf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1" xfId="1" applyFont="1" applyFill="1" applyBorder="1" applyAlignment="1">
      <alignment vertical="center" wrapText="1"/>
    </xf>
    <xf numFmtId="0" fontId="37" fillId="0" borderId="1" xfId="0" applyFont="1" applyFill="1" applyBorder="1" applyAlignment="1">
      <alignment horizontal="center" vertical="center"/>
    </xf>
    <xf numFmtId="0" fontId="37" fillId="0" borderId="1" xfId="1" applyFont="1" applyFill="1" applyBorder="1" applyAlignment="1">
      <alignment horizontal="left" vertical="center" wrapText="1"/>
    </xf>
    <xf numFmtId="0" fontId="37" fillId="0" borderId="1" xfId="0" applyFont="1" applyBorder="1" applyAlignment="1">
      <alignment horizontal="center" vertical="top"/>
    </xf>
    <xf numFmtId="0" fontId="30" fillId="0" borderId="0" xfId="0" applyFont="1" applyFill="1" applyBorder="1" applyAlignment="1">
      <alignment horizontal="center" vertical="center"/>
    </xf>
    <xf numFmtId="0" fontId="38" fillId="0" borderId="0" xfId="0" applyFont="1"/>
    <xf numFmtId="0" fontId="3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49" fontId="0" fillId="0" borderId="0" xfId="0" applyNumberFormat="1"/>
    <xf numFmtId="0" fontId="37" fillId="0" borderId="1" xfId="1" applyFont="1" applyFill="1" applyBorder="1" applyAlignment="1">
      <alignment horizontal="center" vertical="center" wrapText="1"/>
    </xf>
    <xf numFmtId="0" fontId="30" fillId="0" borderId="1" xfId="1" applyFont="1" applyFill="1" applyBorder="1" applyAlignment="1">
      <alignment horizontal="center" vertical="center" wrapText="1"/>
    </xf>
    <xf numFmtId="0" fontId="39" fillId="0" borderId="0" xfId="0" applyFont="1"/>
    <xf numFmtId="0" fontId="24" fillId="0" borderId="0" xfId="0" applyFont="1"/>
    <xf numFmtId="0" fontId="39" fillId="0" borderId="0" xfId="0" applyFont="1" applyAlignment="1">
      <alignment vertical="center"/>
    </xf>
    <xf numFmtId="0" fontId="41" fillId="0" borderId="0" xfId="0" applyFont="1"/>
    <xf numFmtId="49" fontId="0" fillId="0" borderId="0" xfId="0" applyNumberFormat="1" applyFont="1"/>
    <xf numFmtId="0" fontId="39" fillId="0" borderId="2" xfId="0" applyFont="1" applyBorder="1" applyAlignment="1">
      <alignment horizontal="center"/>
    </xf>
    <xf numFmtId="49" fontId="39" fillId="0" borderId="3" xfId="0" applyNumberFormat="1" applyFont="1" applyBorder="1" applyAlignment="1">
      <alignment horizontal="center"/>
    </xf>
    <xf numFmtId="0" fontId="39" fillId="0" borderId="3" xfId="0" applyFont="1" applyBorder="1" applyAlignment="1">
      <alignment horizontal="center"/>
    </xf>
    <xf numFmtId="0" fontId="39" fillId="0" borderId="4" xfId="0" applyFont="1" applyBorder="1" applyAlignment="1">
      <alignment horizontal="center"/>
    </xf>
    <xf numFmtId="58" fontId="42" fillId="0" borderId="7" xfId="0" applyNumberFormat="1" applyFont="1" applyBorder="1" applyAlignment="1">
      <alignment horizontal="center" vertical="center"/>
    </xf>
    <xf numFmtId="58" fontId="42" fillId="0" borderId="8" xfId="0" applyNumberFormat="1" applyFont="1" applyBorder="1" applyAlignment="1">
      <alignment horizontal="center" vertical="center"/>
    </xf>
    <xf numFmtId="0" fontId="42" fillId="0" borderId="8" xfId="0" applyFont="1" applyBorder="1" applyAlignment="1">
      <alignment horizontal="center" vertical="center"/>
    </xf>
    <xf numFmtId="58" fontId="42" fillId="0" borderId="9" xfId="0" applyNumberFormat="1" applyFont="1" applyBorder="1" applyAlignment="1">
      <alignment horizontal="center" vertical="center"/>
    </xf>
    <xf numFmtId="0" fontId="24" fillId="0" borderId="5" xfId="0" applyFont="1" applyBorder="1"/>
    <xf numFmtId="49" fontId="24" fillId="0" borderId="0" xfId="0" applyNumberFormat="1" applyFont="1" applyBorder="1"/>
    <xf numFmtId="0" fontId="24" fillId="0" borderId="0" xfId="0" applyFont="1" applyBorder="1"/>
    <xf numFmtId="0" fontId="24" fillId="0" borderId="6" xfId="0" applyFont="1" applyBorder="1"/>
    <xf numFmtId="0" fontId="24" fillId="0" borderId="7" xfId="0" applyFont="1" applyBorder="1"/>
    <xf numFmtId="49" fontId="24" fillId="0" borderId="8" xfId="0" applyNumberFormat="1" applyFont="1" applyBorder="1"/>
    <xf numFmtId="0" fontId="24" fillId="0" borderId="8" xfId="0" applyFont="1" applyBorder="1"/>
    <xf numFmtId="0" fontId="24" fillId="0" borderId="9" xfId="0" applyFont="1" applyBorder="1"/>
    <xf numFmtId="49" fontId="24" fillId="0" borderId="0" xfId="0" applyNumberFormat="1" applyFont="1"/>
    <xf numFmtId="0" fontId="15" fillId="0" borderId="0" xfId="0" applyFont="1"/>
    <xf numFmtId="0" fontId="15" fillId="0" borderId="0" xfId="0" applyFont="1" applyAlignment="1">
      <alignment vertical="center"/>
    </xf>
    <xf numFmtId="0" fontId="30" fillId="0" borderId="0" xfId="0" applyFont="1" applyAlignment="1"/>
    <xf numFmtId="0" fontId="43" fillId="0" borderId="8" xfId="0" applyFont="1" applyBorder="1"/>
    <xf numFmtId="0" fontId="14" fillId="0" borderId="0" xfId="0" applyFont="1"/>
    <xf numFmtId="0" fontId="43" fillId="0" borderId="0" xfId="0" applyFont="1"/>
    <xf numFmtId="0" fontId="14" fillId="0" borderId="0" xfId="0" applyFont="1" applyAlignment="1">
      <alignment vertical="center"/>
    </xf>
    <xf numFmtId="0" fontId="44" fillId="0" borderId="0" xfId="0" applyFont="1" applyAlignment="1"/>
    <xf numFmtId="0" fontId="13" fillId="0" borderId="0" xfId="0" applyFont="1"/>
    <xf numFmtId="0" fontId="13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13" fillId="0" borderId="0" xfId="0" applyFont="1" applyFill="1"/>
    <xf numFmtId="0" fontId="43" fillId="0" borderId="0" xfId="0" applyFont="1" applyBorder="1"/>
    <xf numFmtId="0" fontId="12" fillId="0" borderId="0" xfId="0" applyFont="1" applyFill="1"/>
    <xf numFmtId="0" fontId="11" fillId="0" borderId="0" xfId="0" applyFont="1" applyBorder="1"/>
    <xf numFmtId="0" fontId="11" fillId="0" borderId="0" xfId="0" applyFont="1"/>
    <xf numFmtId="0" fontId="10" fillId="0" borderId="5" xfId="0" applyFont="1" applyBorder="1"/>
    <xf numFmtId="0" fontId="10" fillId="0" borderId="0" xfId="0" applyFont="1"/>
    <xf numFmtId="0" fontId="9" fillId="0" borderId="0" xfId="0" applyFont="1" applyAlignment="1">
      <alignment vertical="center"/>
    </xf>
    <xf numFmtId="0" fontId="3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6" fillId="0" borderId="0" xfId="0" applyFont="1" applyAlignment="1">
      <alignment vertical="center"/>
    </xf>
    <xf numFmtId="0" fontId="47" fillId="0" borderId="0" xfId="0" applyFont="1"/>
    <xf numFmtId="0" fontId="3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horizontal="center"/>
    </xf>
    <xf numFmtId="0" fontId="4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8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1" fillId="0" borderId="0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43" fillId="0" borderId="0" xfId="0" applyFont="1" applyAlignment="1"/>
    <xf numFmtId="0" fontId="7" fillId="0" borderId="5" xfId="0" applyFont="1" applyBorder="1"/>
    <xf numFmtId="0" fontId="7" fillId="0" borderId="0" xfId="0" applyFont="1" applyBorder="1"/>
    <xf numFmtId="0" fontId="6" fillId="0" borderId="0" xfId="0" applyFont="1" applyBorder="1"/>
    <xf numFmtId="0" fontId="4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39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3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vertical="center"/>
    </xf>
    <xf numFmtId="0" fontId="4" fillId="0" borderId="0" xfId="0" applyFont="1" applyBorder="1"/>
    <xf numFmtId="0" fontId="3" fillId="0" borderId="0" xfId="0" applyFont="1" applyBorder="1"/>
    <xf numFmtId="0" fontId="2" fillId="0" borderId="0" xfId="0" applyFont="1" applyAlignment="1">
      <alignment horizont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44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3" fillId="0" borderId="0" xfId="0" applyFont="1" applyAlignment="1">
      <alignment horizontal="left"/>
    </xf>
    <xf numFmtId="0" fontId="49" fillId="0" borderId="0" xfId="0" applyFont="1"/>
    <xf numFmtId="0" fontId="45" fillId="0" borderId="0" xfId="190" applyFont="1" applyAlignment="1">
      <alignment horizontal="left"/>
    </xf>
    <xf numFmtId="0" fontId="1" fillId="0" borderId="0" xfId="0" applyFont="1" applyAlignment="1"/>
    <xf numFmtId="0" fontId="1" fillId="0" borderId="0" xfId="190" applyFont="1" applyAlignment="1"/>
    <xf numFmtId="0" fontId="44" fillId="0" borderId="0" xfId="190" applyFont="1" applyAlignment="1">
      <alignment horizontal="right"/>
    </xf>
    <xf numFmtId="0" fontId="44" fillId="0" borderId="0" xfId="190" applyFont="1" applyAlignment="1">
      <alignment horizontal="right" wrapText="1"/>
    </xf>
    <xf numFmtId="0" fontId="44" fillId="0" borderId="0" xfId="0" applyFont="1" applyAlignment="1">
      <alignment horizontal="right" wrapText="1"/>
    </xf>
    <xf numFmtId="0" fontId="45" fillId="0" borderId="0" xfId="283" applyFont="1" applyAlignment="1">
      <alignment horizontal="right" vertical="center"/>
    </xf>
    <xf numFmtId="0" fontId="49" fillId="0" borderId="0" xfId="0" applyFont="1" applyAlignment="1">
      <alignment horizontal="center"/>
    </xf>
    <xf numFmtId="0" fontId="1" fillId="0" borderId="1" xfId="190" applyFont="1" applyBorder="1" applyAlignment="1">
      <alignment vertical="center"/>
    </xf>
    <xf numFmtId="0" fontId="45" fillId="0" borderId="1" xfId="0" applyFont="1" applyBorder="1" applyAlignment="1"/>
    <xf numFmtId="0" fontId="39" fillId="0" borderId="0" xfId="0" applyFont="1" applyFill="1"/>
    <xf numFmtId="0" fontId="24" fillId="0" borderId="0" xfId="0" applyFont="1" applyFill="1"/>
    <xf numFmtId="0" fontId="24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43" fillId="0" borderId="0" xfId="0" applyFont="1" applyFill="1" applyAlignment="1">
      <alignment horizontal="center" vertical="top"/>
    </xf>
    <xf numFmtId="0" fontId="43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top"/>
    </xf>
    <xf numFmtId="0" fontId="49" fillId="0" borderId="0" xfId="0" applyFont="1" applyFill="1"/>
    <xf numFmtId="0" fontId="43" fillId="0" borderId="0" xfId="0" applyFont="1" applyFill="1"/>
    <xf numFmtId="0" fontId="39" fillId="0" borderId="0" xfId="0" applyFont="1" applyFill="1" applyAlignment="1">
      <alignment horizontal="center"/>
    </xf>
    <xf numFmtId="0" fontId="43" fillId="0" borderId="0" xfId="190" applyFont="1" applyFill="1" applyAlignment="1">
      <alignment vertical="center"/>
    </xf>
    <xf numFmtId="0" fontId="45" fillId="0" borderId="0" xfId="0" applyFont="1" applyFill="1" applyAlignment="1">
      <alignment horizontal="left"/>
    </xf>
    <xf numFmtId="0" fontId="1" fillId="0" borderId="0" xfId="0" applyFont="1" applyFill="1" applyAlignment="1">
      <alignment vertical="center"/>
    </xf>
    <xf numFmtId="0" fontId="43" fillId="0" borderId="0" xfId="0" applyFont="1" applyFill="1" applyAlignment="1"/>
    <xf numFmtId="0" fontId="43" fillId="0" borderId="0" xfId="190" applyFont="1" applyFill="1" applyAlignment="1">
      <alignment horizontal="left"/>
    </xf>
    <xf numFmtId="0" fontId="1" fillId="0" borderId="0" xfId="190" applyFont="1" applyFill="1" applyAlignment="1">
      <alignment vertical="center"/>
    </xf>
    <xf numFmtId="0" fontId="45" fillId="0" borderId="0" xfId="190" applyFont="1" applyFill="1" applyAlignment="1">
      <alignment horizontal="left"/>
    </xf>
    <xf numFmtId="0" fontId="43" fillId="0" borderId="0" xfId="0" applyFont="1" applyFill="1" applyAlignment="1">
      <alignment horizontal="left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wrapText="1"/>
    </xf>
    <xf numFmtId="0" fontId="46" fillId="0" borderId="0" xfId="0" applyFont="1" applyFill="1"/>
    <xf numFmtId="0" fontId="43" fillId="0" borderId="0" xfId="0" applyFont="1" applyFill="1" applyAlignment="1">
      <alignment vertical="center"/>
    </xf>
    <xf numFmtId="0" fontId="43" fillId="0" borderId="0" xfId="0" applyFont="1" applyFill="1" applyAlignment="1">
      <alignment wrapText="1"/>
    </xf>
  </cellXfs>
  <cellStyles count="290"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常规" xfId="0" builtinId="0"/>
    <cellStyle name="常规 12" xfId="157"/>
    <cellStyle name="常规 2" xfId="1"/>
    <cellStyle name="常规 25" xfId="283"/>
    <cellStyle name="常规 3" xfId="190"/>
    <cellStyle name="常规 4" xfId="144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4" builtinId="8" hidden="1"/>
    <cellStyle name="超链接" xfId="286" builtinId="8" hidden="1"/>
    <cellStyle name="超链接" xfId="288" builtinId="8" hidden="1"/>
  </cellStyles>
  <dxfs count="28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topLeftCell="A70" zoomScale="130" zoomScaleNormal="130" zoomScalePageLayoutView="130" workbookViewId="0">
      <selection activeCell="D28" sqref="D28"/>
    </sheetView>
  </sheetViews>
  <sheetFormatPr baseColWidth="10" defaultColWidth="8.7109375" defaultRowHeight="18" x14ac:dyDescent="0.25"/>
  <cols>
    <col min="1" max="1" width="4.28515625" style="8" bestFit="1" customWidth="1"/>
    <col min="2" max="2" width="6.85546875" style="9" customWidth="1"/>
    <col min="3" max="3" width="6" style="9" customWidth="1"/>
    <col min="4" max="4" width="32.140625" style="8" customWidth="1"/>
    <col min="5" max="5" width="5.7109375" style="8" bestFit="1" customWidth="1"/>
    <col min="6" max="6" width="8.7109375" style="8"/>
    <col min="7" max="7" width="8.7109375" style="8" bestFit="1" customWidth="1"/>
    <col min="8" max="8" width="16.7109375" style="8" customWidth="1"/>
    <col min="9" max="9" width="14.7109375" style="8" bestFit="1" customWidth="1"/>
    <col min="10" max="11" width="18" style="8" customWidth="1"/>
    <col min="12" max="12" width="21.5703125" style="9" customWidth="1"/>
    <col min="13" max="13" width="17" style="8" customWidth="1"/>
    <col min="14" max="16384" width="8.7109375" style="8"/>
  </cols>
  <sheetData>
    <row r="1" spans="1:13" x14ac:dyDescent="0.25">
      <c r="F1" s="10"/>
    </row>
    <row r="2" spans="1:13" s="3" customFormat="1" x14ac:dyDescent="0.25">
      <c r="B2" s="3" t="s">
        <v>149</v>
      </c>
      <c r="C2" s="11"/>
      <c r="F2" s="3" t="s">
        <v>34</v>
      </c>
      <c r="G2" s="4"/>
      <c r="H2" s="5"/>
      <c r="I2" s="4"/>
      <c r="L2" s="11"/>
    </row>
    <row r="3" spans="1:13" x14ac:dyDescent="0.25">
      <c r="B3" s="12" t="s">
        <v>28</v>
      </c>
      <c r="C3" s="12" t="s">
        <v>138</v>
      </c>
      <c r="D3" s="74"/>
      <c r="F3" s="1"/>
      <c r="G3" s="12" t="s">
        <v>41</v>
      </c>
      <c r="H3" s="12" t="s">
        <v>44</v>
      </c>
      <c r="I3" s="1"/>
    </row>
    <row r="4" spans="1:13" x14ac:dyDescent="0.25">
      <c r="C4" s="12" t="s">
        <v>148</v>
      </c>
      <c r="D4" s="12"/>
      <c r="F4" s="1"/>
      <c r="G4" s="12" t="s">
        <v>42</v>
      </c>
      <c r="H4" s="12" t="s">
        <v>59</v>
      </c>
      <c r="I4" s="1"/>
    </row>
    <row r="5" spans="1:13" x14ac:dyDescent="0.25">
      <c r="B5" s="12" t="s">
        <v>26</v>
      </c>
      <c r="C5" s="12" t="s">
        <v>29</v>
      </c>
      <c r="D5" s="12"/>
      <c r="F5" s="1"/>
      <c r="G5" s="12" t="s">
        <v>35</v>
      </c>
      <c r="H5" s="12" t="s">
        <v>73</v>
      </c>
      <c r="I5" s="1"/>
    </row>
    <row r="6" spans="1:13" x14ac:dyDescent="0.25">
      <c r="C6" s="12" t="s">
        <v>27</v>
      </c>
      <c r="D6" s="12"/>
      <c r="F6" s="1"/>
      <c r="G6" s="12" t="s">
        <v>43</v>
      </c>
      <c r="H6" s="12" t="s">
        <v>45</v>
      </c>
      <c r="I6" s="1"/>
    </row>
    <row r="7" spans="1:13" x14ac:dyDescent="0.25">
      <c r="B7" s="12"/>
      <c r="C7" s="12" t="s">
        <v>30</v>
      </c>
      <c r="D7" s="12"/>
      <c r="F7" s="14"/>
      <c r="G7" s="12" t="s">
        <v>36</v>
      </c>
      <c r="H7" s="12" t="s">
        <v>37</v>
      </c>
    </row>
    <row r="8" spans="1:13" x14ac:dyDescent="0.25">
      <c r="B8" s="12"/>
      <c r="C8" s="12" t="s">
        <v>31</v>
      </c>
      <c r="D8" s="12"/>
      <c r="F8" s="13"/>
      <c r="G8" s="12" t="s">
        <v>38</v>
      </c>
      <c r="H8" s="12" t="s">
        <v>39</v>
      </c>
    </row>
    <row r="9" spans="1:13" x14ac:dyDescent="0.25">
      <c r="B9" s="12" t="s">
        <v>32</v>
      </c>
      <c r="C9" s="12" t="s">
        <v>33</v>
      </c>
      <c r="D9" s="12"/>
      <c r="F9" s="15"/>
      <c r="G9" s="12" t="s">
        <v>40</v>
      </c>
      <c r="H9" s="12" t="s">
        <v>63</v>
      </c>
    </row>
    <row r="10" spans="1:13" x14ac:dyDescent="0.25">
      <c r="D10" s="12"/>
      <c r="F10" s="13"/>
    </row>
    <row r="11" spans="1:13" x14ac:dyDescent="0.25">
      <c r="D11" s="9"/>
      <c r="F11" s="13"/>
    </row>
    <row r="12" spans="1:13" x14ac:dyDescent="0.25">
      <c r="A12" s="16"/>
      <c r="B12" s="17"/>
      <c r="C12" s="17"/>
      <c r="D12" s="18"/>
      <c r="E12" s="16"/>
      <c r="F12" s="16"/>
      <c r="G12" s="16"/>
      <c r="H12" s="19" t="s">
        <v>179</v>
      </c>
      <c r="I12" s="19" t="s">
        <v>180</v>
      </c>
      <c r="J12" s="19" t="s">
        <v>181</v>
      </c>
      <c r="K12" s="19" t="s">
        <v>182</v>
      </c>
      <c r="L12" s="19" t="s">
        <v>183</v>
      </c>
      <c r="M12" s="19"/>
    </row>
    <row r="13" spans="1:13" s="9" customFormat="1" x14ac:dyDescent="0.25">
      <c r="A13" s="19" t="s">
        <v>9</v>
      </c>
      <c r="B13" s="19" t="s">
        <v>0</v>
      </c>
      <c r="C13" s="19" t="s">
        <v>1</v>
      </c>
      <c r="D13" s="19" t="s">
        <v>2</v>
      </c>
      <c r="E13" s="19" t="s">
        <v>3</v>
      </c>
      <c r="F13" s="19" t="s">
        <v>5</v>
      </c>
      <c r="G13" s="19" t="s">
        <v>4</v>
      </c>
      <c r="H13" s="20" t="s">
        <v>188</v>
      </c>
      <c r="I13" s="20" t="s">
        <v>189</v>
      </c>
      <c r="J13" s="20" t="s">
        <v>190</v>
      </c>
      <c r="K13" s="20" t="s">
        <v>191</v>
      </c>
      <c r="L13" s="20" t="s">
        <v>192</v>
      </c>
      <c r="M13" s="20" t="s">
        <v>10</v>
      </c>
    </row>
    <row r="14" spans="1:13" s="9" customFormat="1" ht="32" x14ac:dyDescent="0.25">
      <c r="A14" s="6">
        <v>1</v>
      </c>
      <c r="B14" s="6" t="s">
        <v>99</v>
      </c>
      <c r="C14" s="6" t="s">
        <v>184</v>
      </c>
      <c r="D14" s="22" t="s">
        <v>193</v>
      </c>
      <c r="E14" s="6">
        <v>1</v>
      </c>
      <c r="F14" s="23" t="s">
        <v>136</v>
      </c>
      <c r="G14" s="6"/>
      <c r="H14" s="29"/>
      <c r="I14" s="7"/>
      <c r="J14" s="7"/>
      <c r="K14" s="7"/>
      <c r="L14" s="7"/>
      <c r="M14" s="7"/>
    </row>
    <row r="15" spans="1:13" s="9" customFormat="1" x14ac:dyDescent="0.25">
      <c r="A15" s="6">
        <v>2</v>
      </c>
      <c r="B15" s="7" t="s">
        <v>47</v>
      </c>
      <c r="C15" s="6" t="s">
        <v>184</v>
      </c>
      <c r="D15" s="22" t="s">
        <v>185</v>
      </c>
      <c r="E15" s="6">
        <v>1</v>
      </c>
      <c r="F15" s="23" t="s">
        <v>187</v>
      </c>
      <c r="G15" s="6"/>
      <c r="H15" s="7"/>
      <c r="I15" s="7"/>
      <c r="J15" s="7"/>
      <c r="K15" s="7"/>
      <c r="L15" s="7"/>
      <c r="M15" s="7"/>
    </row>
    <row r="16" spans="1:13" s="9" customFormat="1" x14ac:dyDescent="0.25">
      <c r="A16" s="6">
        <v>3</v>
      </c>
      <c r="B16" s="7" t="s">
        <v>47</v>
      </c>
      <c r="C16" s="6" t="s">
        <v>184</v>
      </c>
      <c r="D16" s="22" t="s">
        <v>186</v>
      </c>
      <c r="E16" s="6">
        <v>1</v>
      </c>
      <c r="F16" s="23" t="s">
        <v>136</v>
      </c>
      <c r="G16" s="6"/>
      <c r="H16" s="7"/>
      <c r="I16" s="7"/>
      <c r="J16" s="7"/>
      <c r="K16" s="7"/>
      <c r="L16" s="7"/>
      <c r="M16" s="7"/>
    </row>
    <row r="17" spans="1:13" x14ac:dyDescent="0.25">
      <c r="A17" s="6">
        <v>4</v>
      </c>
      <c r="B17" s="7" t="s">
        <v>47</v>
      </c>
      <c r="C17" s="6" t="s">
        <v>184</v>
      </c>
      <c r="D17" s="22" t="s">
        <v>194</v>
      </c>
      <c r="E17" s="6">
        <v>1</v>
      </c>
      <c r="F17" s="23" t="s">
        <v>136</v>
      </c>
      <c r="G17" s="23"/>
      <c r="H17" s="7"/>
      <c r="J17" s="7"/>
      <c r="K17" s="23"/>
      <c r="L17" s="7"/>
      <c r="M17" s="7"/>
    </row>
    <row r="18" spans="1:13" x14ac:dyDescent="0.25">
      <c r="A18" s="6">
        <v>5</v>
      </c>
      <c r="B18" s="7" t="s">
        <v>80</v>
      </c>
      <c r="C18" s="6" t="s">
        <v>137</v>
      </c>
      <c r="D18" s="22" t="s">
        <v>195</v>
      </c>
      <c r="E18" s="6">
        <v>1</v>
      </c>
      <c r="F18" s="23" t="s">
        <v>136</v>
      </c>
      <c r="G18" s="23"/>
      <c r="H18" s="7"/>
      <c r="I18" s="7"/>
      <c r="K18" s="23"/>
      <c r="L18" s="7"/>
      <c r="M18" s="7"/>
    </row>
    <row r="19" spans="1:13" x14ac:dyDescent="0.25">
      <c r="A19" s="6">
        <v>6</v>
      </c>
      <c r="B19" s="7" t="s">
        <v>8</v>
      </c>
      <c r="C19" s="7" t="s">
        <v>137</v>
      </c>
      <c r="D19" s="22" t="s">
        <v>196</v>
      </c>
      <c r="E19" s="6">
        <v>1</v>
      </c>
      <c r="F19" s="23" t="s">
        <v>136</v>
      </c>
      <c r="G19" s="23"/>
      <c r="H19" s="7"/>
      <c r="I19" s="7"/>
      <c r="J19" s="7"/>
      <c r="K19" s="23"/>
      <c r="L19" s="7"/>
      <c r="M19" s="7"/>
    </row>
    <row r="20" spans="1:13" x14ac:dyDescent="0.25">
      <c r="A20" s="6">
        <v>7</v>
      </c>
      <c r="B20" s="7" t="s">
        <v>47</v>
      </c>
      <c r="C20" s="7" t="s">
        <v>137</v>
      </c>
      <c r="D20" s="22" t="s">
        <v>197</v>
      </c>
      <c r="E20" s="6">
        <v>1</v>
      </c>
      <c r="F20" s="23" t="s">
        <v>136</v>
      </c>
      <c r="G20" s="6"/>
      <c r="H20" s="7"/>
      <c r="I20" s="7"/>
      <c r="J20" s="7"/>
      <c r="K20" s="7"/>
      <c r="L20" s="7"/>
      <c r="M20" s="7"/>
    </row>
    <row r="21" spans="1:13" x14ac:dyDescent="0.25">
      <c r="A21" s="6">
        <v>8</v>
      </c>
      <c r="B21" s="6" t="s">
        <v>8</v>
      </c>
      <c r="C21" s="7" t="s">
        <v>200</v>
      </c>
      <c r="D21" s="22" t="s">
        <v>198</v>
      </c>
      <c r="E21" s="6">
        <v>1</v>
      </c>
      <c r="F21" s="23" t="s">
        <v>136</v>
      </c>
      <c r="G21" s="23"/>
      <c r="H21" s="7"/>
      <c r="I21" s="7"/>
      <c r="J21" s="7"/>
      <c r="K21" s="7"/>
      <c r="L21" s="23"/>
      <c r="M21" s="7"/>
    </row>
    <row r="22" spans="1:13" x14ac:dyDescent="0.25">
      <c r="A22" s="6">
        <v>9</v>
      </c>
      <c r="B22" s="7" t="s">
        <v>47</v>
      </c>
      <c r="C22" s="7" t="s">
        <v>74</v>
      </c>
      <c r="D22" s="22" t="s">
        <v>199</v>
      </c>
      <c r="E22" s="6">
        <v>1</v>
      </c>
      <c r="F22" s="23" t="s">
        <v>136</v>
      </c>
      <c r="G22" s="23"/>
      <c r="H22" s="23"/>
      <c r="I22" s="26"/>
      <c r="J22" s="26"/>
      <c r="K22" s="23"/>
      <c r="L22" s="24"/>
      <c r="M22" s="7"/>
    </row>
    <row r="23" spans="1:13" x14ac:dyDescent="0.25">
      <c r="A23" s="6">
        <v>10</v>
      </c>
      <c r="B23" s="7" t="s">
        <v>47</v>
      </c>
      <c r="C23" s="6" t="s">
        <v>46</v>
      </c>
      <c r="D23" s="27" t="s">
        <v>202</v>
      </c>
      <c r="E23" s="23">
        <v>1</v>
      </c>
      <c r="F23" s="23" t="s">
        <v>136</v>
      </c>
      <c r="G23" s="6"/>
      <c r="H23" s="38"/>
      <c r="J23" s="23"/>
      <c r="K23" s="23"/>
      <c r="L23" s="23"/>
      <c r="M23" s="7"/>
    </row>
    <row r="24" spans="1:13" x14ac:dyDescent="0.25">
      <c r="A24" s="6">
        <v>11</v>
      </c>
      <c r="B24" s="7" t="s">
        <v>61</v>
      </c>
      <c r="C24" s="7" t="s">
        <v>46</v>
      </c>
      <c r="D24" s="22" t="s">
        <v>206</v>
      </c>
      <c r="E24" s="23">
        <v>1</v>
      </c>
      <c r="F24" s="23"/>
      <c r="G24" s="23"/>
      <c r="H24" s="38"/>
      <c r="I24" s="23"/>
      <c r="J24" s="26"/>
      <c r="K24" s="23"/>
      <c r="L24" s="23"/>
      <c r="M24" s="7"/>
    </row>
    <row r="25" spans="1:13" x14ac:dyDescent="0.25">
      <c r="A25" s="6">
        <v>12</v>
      </c>
      <c r="B25" s="7" t="s">
        <v>47</v>
      </c>
      <c r="C25" s="6" t="s">
        <v>200</v>
      </c>
      <c r="D25" s="27" t="s">
        <v>203</v>
      </c>
      <c r="E25" s="23">
        <v>2</v>
      </c>
      <c r="F25" s="23"/>
      <c r="G25" s="6"/>
      <c r="H25" s="38"/>
      <c r="I25" s="23"/>
      <c r="J25" s="23"/>
      <c r="K25" s="16"/>
      <c r="L25" s="23"/>
      <c r="M25" s="7"/>
    </row>
    <row r="26" spans="1:13" x14ac:dyDescent="0.25">
      <c r="A26" s="6">
        <v>13</v>
      </c>
      <c r="B26" s="7" t="s">
        <v>8</v>
      </c>
      <c r="C26" s="6" t="s">
        <v>137</v>
      </c>
      <c r="D26" s="27" t="s">
        <v>201</v>
      </c>
      <c r="E26" s="23">
        <v>2</v>
      </c>
      <c r="F26" s="23"/>
      <c r="G26" s="6"/>
      <c r="H26" s="23"/>
      <c r="J26" s="38"/>
      <c r="K26" s="23"/>
      <c r="L26" s="23"/>
      <c r="M26" s="7"/>
    </row>
    <row r="27" spans="1:13" x14ac:dyDescent="0.25">
      <c r="A27" s="6">
        <v>14</v>
      </c>
      <c r="B27" s="7" t="s">
        <v>8</v>
      </c>
      <c r="C27" s="6" t="s">
        <v>60</v>
      </c>
      <c r="D27" s="27" t="s">
        <v>205</v>
      </c>
      <c r="E27" s="23"/>
      <c r="F27" s="23"/>
      <c r="G27" s="6"/>
      <c r="H27" s="23"/>
      <c r="I27" s="23"/>
      <c r="J27" s="38"/>
      <c r="K27" s="23"/>
      <c r="L27" s="23"/>
      <c r="M27" s="7"/>
    </row>
    <row r="28" spans="1:13" x14ac:dyDescent="0.25">
      <c r="A28" s="6">
        <v>15</v>
      </c>
      <c r="B28" s="7" t="s">
        <v>61</v>
      </c>
      <c r="C28" s="7" t="s">
        <v>74</v>
      </c>
      <c r="D28" s="22" t="s">
        <v>223</v>
      </c>
      <c r="E28" s="23"/>
      <c r="F28" s="23"/>
      <c r="G28" s="6"/>
      <c r="H28" s="38"/>
      <c r="I28" s="24"/>
      <c r="J28" s="26"/>
      <c r="K28" s="23"/>
      <c r="L28" s="24"/>
      <c r="M28" s="7"/>
    </row>
    <row r="29" spans="1:13" x14ac:dyDescent="0.25">
      <c r="A29" s="6">
        <v>16</v>
      </c>
      <c r="B29" s="7" t="s">
        <v>61</v>
      </c>
      <c r="C29" s="7" t="s">
        <v>74</v>
      </c>
      <c r="D29" s="22" t="s">
        <v>204</v>
      </c>
      <c r="E29" s="23"/>
      <c r="F29" s="23"/>
      <c r="G29" s="23"/>
      <c r="H29" s="38"/>
      <c r="I29" s="24"/>
      <c r="J29" s="26"/>
      <c r="K29" s="23"/>
      <c r="L29" s="23"/>
      <c r="M29" s="7"/>
    </row>
    <row r="30" spans="1:13" x14ac:dyDescent="0.25">
      <c r="A30" s="6">
        <v>17</v>
      </c>
      <c r="B30" s="7" t="s">
        <v>61</v>
      </c>
      <c r="C30" s="7" t="s">
        <v>74</v>
      </c>
      <c r="D30" s="22" t="s">
        <v>222</v>
      </c>
      <c r="E30" s="23"/>
      <c r="F30" s="23"/>
      <c r="G30" s="23"/>
      <c r="H30" s="38"/>
      <c r="I30" s="24"/>
      <c r="J30" s="26"/>
      <c r="K30" s="23"/>
      <c r="L30" s="23"/>
      <c r="M30" s="7"/>
    </row>
    <row r="31" spans="1:13" x14ac:dyDescent="0.25">
      <c r="A31" s="6">
        <v>18</v>
      </c>
      <c r="B31" s="7" t="s">
        <v>61</v>
      </c>
      <c r="C31" s="7" t="s">
        <v>225</v>
      </c>
      <c r="D31" s="22" t="s">
        <v>224</v>
      </c>
      <c r="E31" s="23"/>
      <c r="F31" s="23"/>
      <c r="G31" s="23"/>
      <c r="H31" s="38"/>
      <c r="I31" s="23"/>
      <c r="J31" s="23"/>
      <c r="K31" s="23"/>
      <c r="L31" s="23"/>
      <c r="M31" s="7"/>
    </row>
    <row r="32" spans="1:13" x14ac:dyDescent="0.25">
      <c r="A32" s="6">
        <v>19</v>
      </c>
      <c r="B32" s="7" t="s">
        <v>75</v>
      </c>
      <c r="C32" s="49" t="s">
        <v>117</v>
      </c>
      <c r="D32" s="22" t="s">
        <v>207</v>
      </c>
      <c r="E32" s="6">
        <v>1</v>
      </c>
      <c r="F32" s="49"/>
      <c r="G32" s="6"/>
      <c r="H32" s="48"/>
      <c r="I32" s="49"/>
      <c r="K32" s="48"/>
      <c r="L32" s="48"/>
      <c r="M32" s="48"/>
    </row>
    <row r="33" spans="1:13" x14ac:dyDescent="0.25">
      <c r="A33" s="6">
        <v>20</v>
      </c>
      <c r="B33" s="7" t="s">
        <v>75</v>
      </c>
      <c r="C33" s="49" t="s">
        <v>117</v>
      </c>
      <c r="D33" s="22" t="s">
        <v>208</v>
      </c>
      <c r="E33" s="6">
        <v>1</v>
      </c>
      <c r="F33" s="49"/>
      <c r="G33" s="22"/>
      <c r="H33" s="48"/>
      <c r="I33" s="48"/>
      <c r="J33" s="49"/>
      <c r="K33" s="48"/>
      <c r="L33" s="48"/>
      <c r="M33" s="48"/>
    </row>
    <row r="34" spans="1:13" x14ac:dyDescent="0.25">
      <c r="A34" s="6">
        <v>21</v>
      </c>
      <c r="B34" s="7" t="s">
        <v>75</v>
      </c>
      <c r="C34" s="49" t="s">
        <v>117</v>
      </c>
      <c r="D34" s="22" t="s">
        <v>210</v>
      </c>
      <c r="E34" s="6">
        <v>1</v>
      </c>
      <c r="F34" s="49"/>
      <c r="G34" s="22"/>
      <c r="H34" s="48"/>
      <c r="I34" s="48"/>
      <c r="J34" s="49"/>
      <c r="K34" s="48"/>
      <c r="L34" s="48"/>
      <c r="M34" s="48"/>
    </row>
    <row r="35" spans="1:13" x14ac:dyDescent="0.25">
      <c r="A35" s="6">
        <v>22</v>
      </c>
      <c r="B35" s="7" t="s">
        <v>75</v>
      </c>
      <c r="C35" s="49" t="s">
        <v>117</v>
      </c>
      <c r="D35" s="22" t="s">
        <v>209</v>
      </c>
      <c r="E35" s="6">
        <v>1</v>
      </c>
      <c r="F35" s="49"/>
      <c r="G35" s="22"/>
      <c r="H35" s="48"/>
      <c r="I35" s="48"/>
      <c r="J35" s="48"/>
      <c r="K35" s="48"/>
      <c r="L35" s="48"/>
      <c r="M35" s="48"/>
    </row>
    <row r="36" spans="1:13" x14ac:dyDescent="0.25">
      <c r="A36" s="6">
        <v>23</v>
      </c>
      <c r="B36" s="7" t="s">
        <v>75</v>
      </c>
      <c r="C36" s="49" t="s">
        <v>117</v>
      </c>
      <c r="D36" s="22" t="s">
        <v>211</v>
      </c>
      <c r="E36" s="6">
        <v>1</v>
      </c>
      <c r="F36" s="49"/>
      <c r="G36" s="22"/>
      <c r="H36" s="48"/>
      <c r="I36" s="48"/>
      <c r="J36" s="48"/>
      <c r="K36" s="48"/>
      <c r="L36" s="48"/>
      <c r="M36" s="48"/>
    </row>
    <row r="37" spans="1:13" x14ac:dyDescent="0.25">
      <c r="A37" s="6">
        <v>24</v>
      </c>
      <c r="B37" s="7" t="s">
        <v>75</v>
      </c>
      <c r="C37" s="49" t="s">
        <v>117</v>
      </c>
      <c r="D37" s="22" t="s">
        <v>212</v>
      </c>
      <c r="E37" s="6">
        <v>1</v>
      </c>
      <c r="F37" s="49"/>
      <c r="G37" s="22"/>
      <c r="H37" s="48"/>
      <c r="I37" s="48"/>
      <c r="J37" s="48"/>
      <c r="K37" s="48"/>
      <c r="L37" s="48"/>
      <c r="M37" s="48"/>
    </row>
    <row r="38" spans="1:13" x14ac:dyDescent="0.25">
      <c r="A38" s="6">
        <v>25</v>
      </c>
      <c r="B38" s="7" t="s">
        <v>75</v>
      </c>
      <c r="C38" s="49" t="s">
        <v>117</v>
      </c>
      <c r="D38" s="22" t="s">
        <v>213</v>
      </c>
      <c r="E38" s="6">
        <v>1</v>
      </c>
      <c r="F38" s="49"/>
      <c r="G38" s="22"/>
      <c r="H38" s="48"/>
      <c r="I38" s="48"/>
      <c r="J38" s="48"/>
      <c r="K38" s="48"/>
      <c r="L38" s="48"/>
      <c r="M38" s="48"/>
    </row>
    <row r="39" spans="1:13" x14ac:dyDescent="0.25">
      <c r="A39" s="6">
        <v>26</v>
      </c>
      <c r="B39" s="7" t="s">
        <v>75</v>
      </c>
      <c r="C39" s="49" t="s">
        <v>117</v>
      </c>
      <c r="D39" s="22" t="s">
        <v>214</v>
      </c>
      <c r="E39" s="6">
        <v>1</v>
      </c>
      <c r="F39" s="49"/>
      <c r="G39" s="22"/>
      <c r="H39" s="48"/>
      <c r="I39" s="48"/>
      <c r="J39" s="48"/>
      <c r="K39" s="48"/>
      <c r="L39" s="48"/>
      <c r="M39" s="48"/>
    </row>
    <row r="40" spans="1:13" x14ac:dyDescent="0.25">
      <c r="A40" s="6">
        <v>27</v>
      </c>
      <c r="B40" s="7" t="s">
        <v>75</v>
      </c>
      <c r="C40" s="49" t="s">
        <v>117</v>
      </c>
      <c r="D40" s="22" t="s">
        <v>215</v>
      </c>
      <c r="E40" s="6">
        <v>2</v>
      </c>
      <c r="F40" s="49"/>
      <c r="G40" s="22"/>
      <c r="H40" s="48"/>
      <c r="I40" s="48"/>
      <c r="J40" s="48"/>
      <c r="K40" s="48"/>
      <c r="L40" s="48"/>
      <c r="M40" s="48"/>
    </row>
    <row r="41" spans="1:13" x14ac:dyDescent="0.25">
      <c r="A41" s="6">
        <v>28</v>
      </c>
      <c r="B41" s="7" t="s">
        <v>75</v>
      </c>
      <c r="C41" s="49" t="s">
        <v>117</v>
      </c>
      <c r="D41" s="22" t="s">
        <v>217</v>
      </c>
      <c r="E41" s="6">
        <v>2</v>
      </c>
      <c r="F41" s="49"/>
      <c r="G41" s="6"/>
      <c r="H41" s="49"/>
      <c r="I41" s="48"/>
      <c r="J41" s="48"/>
      <c r="K41" s="48"/>
      <c r="L41" s="48"/>
      <c r="M41" s="48"/>
    </row>
    <row r="42" spans="1:13" x14ac:dyDescent="0.25">
      <c r="A42" s="6">
        <v>29</v>
      </c>
      <c r="B42" s="7" t="s">
        <v>75</v>
      </c>
      <c r="C42" s="49" t="s">
        <v>117</v>
      </c>
      <c r="D42" s="22" t="s">
        <v>216</v>
      </c>
      <c r="E42" s="6">
        <v>2</v>
      </c>
      <c r="F42" s="49"/>
      <c r="G42" s="22"/>
      <c r="H42" s="48"/>
      <c r="I42" s="49"/>
      <c r="J42" s="48"/>
      <c r="K42" s="48"/>
      <c r="L42" s="48"/>
      <c r="M42" s="48"/>
    </row>
    <row r="43" spans="1:13" x14ac:dyDescent="0.25">
      <c r="A43" s="6">
        <v>30</v>
      </c>
      <c r="B43" s="7" t="s">
        <v>75</v>
      </c>
      <c r="C43" s="49" t="s">
        <v>117</v>
      </c>
      <c r="D43" s="22" t="s">
        <v>218</v>
      </c>
      <c r="E43" s="6">
        <v>2</v>
      </c>
      <c r="F43" s="49"/>
      <c r="G43" s="22"/>
      <c r="H43" s="48"/>
      <c r="I43" s="49"/>
      <c r="J43" s="48"/>
      <c r="K43" s="48"/>
      <c r="L43" s="48"/>
      <c r="M43" s="48"/>
    </row>
    <row r="44" spans="1:13" x14ac:dyDescent="0.25">
      <c r="A44" s="6">
        <v>31</v>
      </c>
      <c r="B44" s="7" t="s">
        <v>75</v>
      </c>
      <c r="C44" s="49" t="s">
        <v>117</v>
      </c>
      <c r="D44" s="22" t="s">
        <v>219</v>
      </c>
      <c r="E44" s="6">
        <v>2</v>
      </c>
      <c r="F44" s="49"/>
      <c r="G44" s="22"/>
      <c r="H44" s="48"/>
      <c r="I44" s="49"/>
      <c r="J44" s="48"/>
      <c r="K44" s="48"/>
      <c r="L44" s="48"/>
      <c r="M44" s="48"/>
    </row>
    <row r="45" spans="1:13" x14ac:dyDescent="0.25">
      <c r="A45" s="6">
        <v>32</v>
      </c>
      <c r="B45" s="7" t="s">
        <v>75</v>
      </c>
      <c r="C45" s="49" t="s">
        <v>117</v>
      </c>
      <c r="D45" s="22" t="s">
        <v>220</v>
      </c>
      <c r="E45" s="6">
        <v>2</v>
      </c>
      <c r="F45" s="49"/>
      <c r="G45" s="22"/>
      <c r="H45" s="48"/>
      <c r="I45" s="49"/>
      <c r="J45" s="48"/>
      <c r="K45" s="48"/>
      <c r="L45" s="48"/>
      <c r="M45" s="48"/>
    </row>
    <row r="46" spans="1:13" x14ac:dyDescent="0.25">
      <c r="A46" s="6">
        <v>33</v>
      </c>
      <c r="B46" s="7" t="s">
        <v>75</v>
      </c>
      <c r="C46" s="49" t="s">
        <v>117</v>
      </c>
      <c r="D46" s="22" t="s">
        <v>221</v>
      </c>
      <c r="E46" s="6">
        <v>2</v>
      </c>
      <c r="F46" s="49"/>
      <c r="G46" s="23"/>
      <c r="H46" s="23"/>
      <c r="I46" s="23"/>
      <c r="J46" s="33"/>
      <c r="K46" s="23"/>
      <c r="L46" s="23"/>
      <c r="M46" s="7"/>
    </row>
    <row r="47" spans="1:13" x14ac:dyDescent="0.25">
      <c r="A47" s="6">
        <v>34</v>
      </c>
      <c r="B47" s="7" t="s">
        <v>47</v>
      </c>
      <c r="C47" s="7" t="s">
        <v>97</v>
      </c>
      <c r="D47" s="28" t="s">
        <v>246</v>
      </c>
      <c r="E47" s="21">
        <v>2</v>
      </c>
      <c r="F47" s="23" t="s">
        <v>11</v>
      </c>
      <c r="G47" s="23"/>
      <c r="I47" s="23"/>
      <c r="J47" s="33"/>
      <c r="K47" s="23"/>
      <c r="L47" s="23"/>
      <c r="M47" s="7"/>
    </row>
    <row r="48" spans="1:13" s="9" customFormat="1" x14ac:dyDescent="0.25">
      <c r="A48" s="6">
        <v>35</v>
      </c>
      <c r="B48" s="7" t="s">
        <v>47</v>
      </c>
      <c r="C48" s="7" t="s">
        <v>97</v>
      </c>
      <c r="D48" s="28" t="s">
        <v>249</v>
      </c>
      <c r="E48" s="21">
        <v>2</v>
      </c>
      <c r="F48" s="23" t="s">
        <v>11</v>
      </c>
      <c r="G48" s="6"/>
      <c r="H48" s="7"/>
      <c r="I48" s="7"/>
      <c r="J48" s="7"/>
      <c r="K48" s="7"/>
      <c r="L48" s="7"/>
      <c r="M48" s="7"/>
    </row>
    <row r="49" spans="1:13" x14ac:dyDescent="0.25">
      <c r="A49" s="6">
        <v>36</v>
      </c>
      <c r="B49" s="7" t="s">
        <v>47</v>
      </c>
      <c r="C49" s="7" t="s">
        <v>247</v>
      </c>
      <c r="D49" s="28" t="s">
        <v>106</v>
      </c>
      <c r="E49" s="21">
        <v>2</v>
      </c>
      <c r="F49" s="23" t="s">
        <v>11</v>
      </c>
      <c r="G49" s="23"/>
      <c r="H49" s="23"/>
      <c r="I49" s="24"/>
      <c r="J49" s="24"/>
      <c r="K49" s="23"/>
      <c r="L49" s="24"/>
      <c r="M49" s="7"/>
    </row>
    <row r="50" spans="1:13" x14ac:dyDescent="0.25">
      <c r="A50" s="6">
        <v>37</v>
      </c>
      <c r="B50" s="7" t="s">
        <v>8</v>
      </c>
      <c r="C50" s="6" t="s">
        <v>97</v>
      </c>
      <c r="D50" s="28" t="s">
        <v>102</v>
      </c>
      <c r="E50" s="21">
        <v>2</v>
      </c>
      <c r="F50" s="23" t="s">
        <v>105</v>
      </c>
      <c r="G50" s="23"/>
      <c r="H50" s="23"/>
      <c r="I50" s="24"/>
      <c r="J50" s="24"/>
      <c r="L50" s="23"/>
      <c r="M50" s="7"/>
    </row>
    <row r="51" spans="1:13" x14ac:dyDescent="0.25">
      <c r="A51" s="6">
        <v>38</v>
      </c>
      <c r="B51" s="7" t="s">
        <v>47</v>
      </c>
      <c r="C51" s="7" t="s">
        <v>46</v>
      </c>
      <c r="D51" s="28" t="s">
        <v>103</v>
      </c>
      <c r="E51" s="21">
        <v>3</v>
      </c>
      <c r="F51" s="23" t="s">
        <v>104</v>
      </c>
      <c r="G51" s="23"/>
      <c r="H51" s="38"/>
      <c r="I51" s="24"/>
      <c r="J51" s="24"/>
      <c r="K51" s="23"/>
      <c r="L51" s="24"/>
      <c r="M51" s="7"/>
    </row>
    <row r="52" spans="1:13" x14ac:dyDescent="0.25">
      <c r="A52" s="6">
        <v>39</v>
      </c>
      <c r="B52" s="7" t="s">
        <v>47</v>
      </c>
      <c r="C52" s="7" t="s">
        <v>60</v>
      </c>
      <c r="D52" s="22" t="s">
        <v>96</v>
      </c>
      <c r="E52" s="23">
        <v>3</v>
      </c>
      <c r="F52" s="23" t="s">
        <v>79</v>
      </c>
      <c r="G52" s="23"/>
      <c r="H52" s="38"/>
      <c r="I52" s="24"/>
      <c r="J52" s="24"/>
      <c r="K52" s="23"/>
      <c r="L52" s="24"/>
      <c r="M52" s="7"/>
    </row>
    <row r="53" spans="1:13" x14ac:dyDescent="0.25">
      <c r="A53" s="6">
        <v>40</v>
      </c>
      <c r="B53" s="7" t="s">
        <v>47</v>
      </c>
      <c r="C53" s="7"/>
      <c r="D53" s="28" t="s">
        <v>243</v>
      </c>
      <c r="E53" s="21"/>
      <c r="F53" s="23"/>
      <c r="G53" s="23"/>
      <c r="H53" s="38"/>
      <c r="I53" s="24"/>
      <c r="J53" s="24"/>
      <c r="K53" s="23"/>
      <c r="L53" s="24"/>
      <c r="M53" s="7"/>
    </row>
    <row r="54" spans="1:13" x14ac:dyDescent="0.25">
      <c r="A54" s="6">
        <v>41</v>
      </c>
      <c r="B54" s="7" t="s">
        <v>47</v>
      </c>
      <c r="C54" s="7"/>
      <c r="D54" s="37"/>
      <c r="E54" s="23"/>
      <c r="F54" s="23"/>
      <c r="G54" s="23"/>
      <c r="H54" s="23"/>
      <c r="I54" s="24"/>
      <c r="J54" s="24"/>
      <c r="K54" s="24"/>
      <c r="L54" s="23"/>
      <c r="M54" s="7"/>
    </row>
    <row r="55" spans="1:13" x14ac:dyDescent="0.25">
      <c r="A55" s="6">
        <v>42</v>
      </c>
      <c r="B55" s="7" t="s">
        <v>47</v>
      </c>
      <c r="C55" s="7"/>
      <c r="D55" s="22"/>
      <c r="E55" s="23"/>
      <c r="F55" s="23"/>
      <c r="G55" s="23"/>
      <c r="H55" s="23"/>
      <c r="I55" s="40"/>
      <c r="J55" s="24"/>
      <c r="K55" s="24"/>
      <c r="L55" s="23"/>
      <c r="M55" s="7"/>
    </row>
    <row r="56" spans="1:13" x14ac:dyDescent="0.25">
      <c r="A56" s="6">
        <v>43</v>
      </c>
      <c r="B56" s="7" t="s">
        <v>47</v>
      </c>
      <c r="C56" s="7"/>
      <c r="D56" s="37"/>
      <c r="E56" s="23"/>
      <c r="F56" s="23"/>
      <c r="G56" s="23"/>
      <c r="H56" s="23"/>
      <c r="I56" s="23"/>
      <c r="J56" s="24"/>
      <c r="K56" s="23"/>
      <c r="L56" s="24"/>
      <c r="M56" s="7"/>
    </row>
    <row r="57" spans="1:13" x14ac:dyDescent="0.25">
      <c r="A57" s="6">
        <v>44</v>
      </c>
      <c r="B57" s="7" t="s">
        <v>62</v>
      </c>
      <c r="C57" s="7"/>
      <c r="D57" s="27"/>
      <c r="E57" s="23"/>
      <c r="F57" s="23"/>
      <c r="G57" s="23"/>
      <c r="H57" s="23"/>
      <c r="I57" s="24"/>
      <c r="J57" s="24"/>
      <c r="K57" s="23"/>
      <c r="L57" s="24"/>
      <c r="M57" s="7"/>
    </row>
    <row r="58" spans="1:13" x14ac:dyDescent="0.25">
      <c r="A58" s="6">
        <v>45</v>
      </c>
      <c r="B58" s="30" t="s">
        <v>7</v>
      </c>
      <c r="C58" s="30"/>
      <c r="D58" s="28"/>
      <c r="E58" s="23"/>
      <c r="F58" s="23"/>
      <c r="G58" s="6"/>
      <c r="H58" s="24"/>
      <c r="I58" s="24"/>
      <c r="J58" s="24"/>
      <c r="K58" s="24"/>
      <c r="L58" s="24"/>
      <c r="M58" s="25"/>
    </row>
    <row r="59" spans="1:13" x14ac:dyDescent="0.25">
      <c r="A59" s="6">
        <v>46</v>
      </c>
      <c r="B59" s="7" t="s">
        <v>47</v>
      </c>
      <c r="C59" s="7"/>
      <c r="D59" s="27"/>
      <c r="E59" s="23"/>
      <c r="F59" s="23"/>
      <c r="G59" s="23"/>
      <c r="H59" s="23"/>
      <c r="I59" s="24"/>
      <c r="J59" s="24"/>
      <c r="K59" s="23"/>
      <c r="L59" s="24"/>
      <c r="M59" s="7"/>
    </row>
    <row r="60" spans="1:13" x14ac:dyDescent="0.25">
      <c r="A60" s="6">
        <v>47</v>
      </c>
      <c r="B60" s="7" t="s">
        <v>62</v>
      </c>
      <c r="C60" s="7"/>
      <c r="D60" s="27" t="s">
        <v>244</v>
      </c>
      <c r="E60" s="23"/>
      <c r="F60" s="23"/>
      <c r="G60" s="23"/>
      <c r="H60" s="23"/>
      <c r="I60" s="24"/>
      <c r="J60" s="24"/>
      <c r="K60" s="23"/>
      <c r="L60" s="24"/>
      <c r="M60" s="7"/>
    </row>
    <row r="61" spans="1:13" x14ac:dyDescent="0.25">
      <c r="A61" s="6">
        <v>48</v>
      </c>
      <c r="B61" s="7" t="s">
        <v>98</v>
      </c>
      <c r="C61" s="6"/>
      <c r="D61" s="39"/>
      <c r="E61" s="23"/>
      <c r="F61" s="23"/>
      <c r="G61" s="23"/>
      <c r="H61" s="23"/>
      <c r="I61" s="23"/>
      <c r="J61" s="23"/>
      <c r="K61" s="23"/>
      <c r="L61" s="23"/>
      <c r="M61" s="7"/>
    </row>
    <row r="62" spans="1:13" x14ac:dyDescent="0.25">
      <c r="A62" s="6">
        <v>49</v>
      </c>
      <c r="B62" s="7" t="s">
        <v>100</v>
      </c>
      <c r="C62" s="6"/>
      <c r="D62" s="39"/>
      <c r="E62" s="23"/>
      <c r="F62" s="23"/>
      <c r="G62" s="23"/>
      <c r="I62" s="23"/>
      <c r="J62" s="23"/>
      <c r="K62" s="23"/>
      <c r="L62" s="23"/>
      <c r="M62" s="7"/>
    </row>
    <row r="63" spans="1:13" x14ac:dyDescent="0.25">
      <c r="A63" s="6">
        <v>50</v>
      </c>
      <c r="B63" s="7" t="s">
        <v>48</v>
      </c>
      <c r="C63" s="31"/>
      <c r="D63" s="28"/>
      <c r="E63" s="21"/>
      <c r="F63" s="21"/>
      <c r="G63" s="23"/>
      <c r="H63" s="23"/>
      <c r="I63" s="23"/>
      <c r="J63" s="23"/>
      <c r="K63" s="23"/>
      <c r="L63" s="23"/>
      <c r="M63" s="7"/>
    </row>
    <row r="64" spans="1:13" x14ac:dyDescent="0.25">
      <c r="A64" s="6">
        <v>51</v>
      </c>
      <c r="B64" s="30" t="s">
        <v>101</v>
      </c>
      <c r="C64" s="30"/>
      <c r="D64" s="22"/>
      <c r="E64" s="23"/>
      <c r="F64" s="23"/>
      <c r="G64" s="23"/>
      <c r="H64" s="23"/>
      <c r="I64" s="29"/>
      <c r="J64" s="23"/>
      <c r="K64" s="23"/>
      <c r="L64" s="23"/>
      <c r="M64" s="7"/>
    </row>
    <row r="65" spans="1:13" x14ac:dyDescent="0.25">
      <c r="A65" s="6">
        <v>52</v>
      </c>
      <c r="B65" s="7" t="s">
        <v>47</v>
      </c>
      <c r="C65" s="6"/>
      <c r="D65" s="28"/>
      <c r="E65" s="21"/>
      <c r="F65" s="23"/>
      <c r="G65" s="6"/>
      <c r="H65" s="23"/>
      <c r="I65" s="23"/>
      <c r="J65" s="23"/>
      <c r="K65" s="23"/>
      <c r="L65" s="23"/>
      <c r="M65" s="7"/>
    </row>
    <row r="66" spans="1:13" x14ac:dyDescent="0.25">
      <c r="A66" s="6">
        <v>53</v>
      </c>
      <c r="B66" s="7" t="s">
        <v>47</v>
      </c>
      <c r="C66" s="6"/>
      <c r="D66" s="28" t="s">
        <v>245</v>
      </c>
      <c r="E66" s="21"/>
      <c r="F66" s="23"/>
      <c r="G66" s="23"/>
      <c r="H66" s="23"/>
      <c r="I66" s="23"/>
      <c r="J66" s="23"/>
      <c r="K66" s="23"/>
      <c r="L66" s="23"/>
      <c r="M66" s="7"/>
    </row>
    <row r="67" spans="1:13" x14ac:dyDescent="0.25">
      <c r="A67" s="6">
        <v>54</v>
      </c>
      <c r="B67" s="7" t="s">
        <v>62</v>
      </c>
      <c r="C67" s="31"/>
      <c r="D67" s="28"/>
      <c r="E67" s="21"/>
      <c r="F67" s="23"/>
      <c r="G67" s="23"/>
      <c r="H67" s="23"/>
      <c r="I67" s="23"/>
      <c r="K67" s="23"/>
      <c r="L67" s="23"/>
      <c r="M67" s="7"/>
    </row>
    <row r="68" spans="1:13" x14ac:dyDescent="0.25">
      <c r="A68" s="6">
        <v>55</v>
      </c>
      <c r="B68" s="30" t="s">
        <v>7</v>
      </c>
      <c r="C68" s="30"/>
      <c r="D68" s="28"/>
      <c r="E68" s="21"/>
      <c r="F68" s="23"/>
      <c r="G68" s="24"/>
      <c r="H68" s="26"/>
      <c r="I68" s="24"/>
      <c r="J68" s="24"/>
      <c r="K68" s="24"/>
      <c r="L68" s="24"/>
      <c r="M68" s="25"/>
    </row>
    <row r="69" spans="1:13" x14ac:dyDescent="0.25">
      <c r="A69" s="6">
        <v>56</v>
      </c>
      <c r="B69" s="30" t="s">
        <v>7</v>
      </c>
      <c r="C69" s="30"/>
      <c r="D69" s="22"/>
      <c r="E69" s="23"/>
      <c r="F69" s="23"/>
      <c r="G69" s="23"/>
      <c r="H69" s="23"/>
      <c r="I69" s="23"/>
      <c r="J69" s="23"/>
      <c r="K69" s="23"/>
      <c r="L69" s="23"/>
      <c r="M69" s="7"/>
    </row>
    <row r="70" spans="1:13" x14ac:dyDescent="0.25">
      <c r="A70" s="6">
        <v>57</v>
      </c>
      <c r="B70" s="30" t="s">
        <v>7</v>
      </c>
      <c r="C70" s="30"/>
      <c r="D70" s="22"/>
      <c r="E70" s="21"/>
      <c r="F70" s="23"/>
      <c r="G70" s="6"/>
      <c r="H70" s="6"/>
      <c r="I70" s="6"/>
      <c r="J70" s="6"/>
      <c r="K70" s="6"/>
      <c r="L70" s="6"/>
      <c r="M70" s="6"/>
    </row>
    <row r="71" spans="1:13" x14ac:dyDescent="0.25">
      <c r="A71" s="6">
        <v>58</v>
      </c>
      <c r="B71" s="7" t="s">
        <v>99</v>
      </c>
      <c r="C71" s="7"/>
      <c r="D71" s="22"/>
      <c r="E71" s="23"/>
      <c r="F71" s="23"/>
      <c r="G71" s="23"/>
      <c r="H71" s="38"/>
      <c r="I71" s="38"/>
      <c r="J71" s="41"/>
      <c r="K71" s="23"/>
      <c r="L71" s="24"/>
      <c r="M71" s="7"/>
    </row>
    <row r="72" spans="1:13" ht="16.5" customHeight="1" x14ac:dyDescent="0.25">
      <c r="A72" s="6">
        <v>59</v>
      </c>
      <c r="B72" s="7" t="s">
        <v>78</v>
      </c>
      <c r="C72" s="7"/>
      <c r="D72" s="37"/>
      <c r="E72" s="23"/>
      <c r="F72" s="23"/>
      <c r="G72" s="23"/>
      <c r="H72" s="23"/>
      <c r="I72" s="24"/>
      <c r="J72" s="26"/>
      <c r="K72" s="23"/>
      <c r="L72" s="24"/>
      <c r="M72" s="7"/>
    </row>
    <row r="73" spans="1:13" x14ac:dyDescent="0.25">
      <c r="A73" s="6">
        <v>60</v>
      </c>
      <c r="B73" s="7" t="s">
        <v>78</v>
      </c>
      <c r="C73" s="7"/>
      <c r="D73" s="37" t="s">
        <v>248</v>
      </c>
      <c r="E73" s="23"/>
      <c r="F73" s="23"/>
      <c r="G73" s="23"/>
      <c r="H73" s="23"/>
      <c r="I73" s="24"/>
      <c r="J73" s="26"/>
      <c r="K73" s="23"/>
      <c r="L73" s="24"/>
      <c r="M73" s="7"/>
    </row>
    <row r="74" spans="1:13" x14ac:dyDescent="0.25">
      <c r="A74" s="6">
        <v>61</v>
      </c>
      <c r="B74" s="7" t="s">
        <v>6</v>
      </c>
      <c r="C74" s="6"/>
      <c r="D74" s="39"/>
      <c r="E74" s="23"/>
      <c r="F74" s="23"/>
      <c r="G74" s="23"/>
      <c r="H74" s="23"/>
      <c r="I74" s="23"/>
      <c r="J74" s="23"/>
      <c r="K74" s="23"/>
      <c r="L74" s="23"/>
      <c r="M74" s="7"/>
    </row>
    <row r="75" spans="1:13" x14ac:dyDescent="0.25">
      <c r="A75" s="6">
        <v>62</v>
      </c>
      <c r="B75" s="7" t="s">
        <v>80</v>
      </c>
      <c r="C75" s="6"/>
      <c r="D75" s="39"/>
      <c r="E75" s="23"/>
      <c r="F75" s="23"/>
      <c r="H75" s="29"/>
      <c r="I75" s="23"/>
      <c r="J75" s="23"/>
      <c r="K75" s="23"/>
      <c r="L75" s="23"/>
      <c r="M75" s="7"/>
    </row>
    <row r="76" spans="1:13" s="45" customFormat="1" x14ac:dyDescent="0.25">
      <c r="A76" s="6">
        <v>63</v>
      </c>
      <c r="B76" s="30" t="s">
        <v>7</v>
      </c>
      <c r="C76" s="30"/>
      <c r="D76" s="28"/>
      <c r="E76" s="44"/>
      <c r="F76" s="23"/>
      <c r="G76" s="44"/>
      <c r="H76" s="6"/>
      <c r="I76" s="23"/>
      <c r="J76" s="44"/>
      <c r="K76" s="44"/>
      <c r="L76" s="44"/>
      <c r="M76" s="44"/>
    </row>
    <row r="77" spans="1:13" x14ac:dyDescent="0.25">
      <c r="A77" s="6">
        <v>64</v>
      </c>
      <c r="B77" s="7" t="s">
        <v>6</v>
      </c>
      <c r="C77" s="6"/>
      <c r="D77" s="22"/>
      <c r="E77" s="23"/>
      <c r="F77" s="49"/>
      <c r="G77" s="23"/>
      <c r="H77" s="29"/>
      <c r="I77" s="23"/>
      <c r="J77" s="23"/>
      <c r="K77" s="23"/>
      <c r="L77" s="23"/>
      <c r="M77" s="7"/>
    </row>
    <row r="78" spans="1:13" x14ac:dyDescent="0.25">
      <c r="A78" s="6">
        <v>65</v>
      </c>
      <c r="B78" s="7" t="s">
        <v>62</v>
      </c>
      <c r="C78" s="6"/>
      <c r="D78" s="22"/>
      <c r="E78" s="23"/>
      <c r="F78" s="49"/>
      <c r="G78" s="23"/>
      <c r="H78" s="6"/>
      <c r="I78" s="23"/>
      <c r="J78" s="23"/>
      <c r="K78" s="23"/>
      <c r="L78" s="23"/>
      <c r="M78" s="7"/>
    </row>
    <row r="79" spans="1:13" s="46" customFormat="1" x14ac:dyDescent="0.25">
      <c r="A79" s="6">
        <v>66</v>
      </c>
      <c r="B79" s="30" t="s">
        <v>7</v>
      </c>
      <c r="C79" s="30"/>
      <c r="D79" s="28"/>
      <c r="E79" s="23"/>
      <c r="F79" s="49"/>
      <c r="G79" s="6"/>
      <c r="H79" s="6"/>
      <c r="I79" s="23"/>
      <c r="J79" s="6"/>
      <c r="K79" s="6"/>
      <c r="L79" s="6"/>
      <c r="M79" s="6"/>
    </row>
    <row r="80" spans="1:13" x14ac:dyDescent="0.25">
      <c r="A80" s="6">
        <v>67</v>
      </c>
      <c r="B80" s="30" t="s">
        <v>7</v>
      </c>
      <c r="C80" s="30"/>
      <c r="D80" s="22"/>
      <c r="E80" s="23"/>
      <c r="F80" s="49"/>
      <c r="G80" s="23"/>
      <c r="H80" s="29"/>
      <c r="I80" s="23"/>
      <c r="J80" s="23"/>
      <c r="K80" s="23"/>
      <c r="L80" s="23"/>
      <c r="M80" s="7"/>
    </row>
    <row r="81" spans="1:13" x14ac:dyDescent="0.25">
      <c r="A81" s="6">
        <v>68</v>
      </c>
      <c r="B81" s="30" t="s">
        <v>7</v>
      </c>
      <c r="C81" s="7"/>
      <c r="D81" s="27"/>
      <c r="E81" s="23"/>
      <c r="F81" s="49"/>
      <c r="G81" s="6"/>
      <c r="H81" s="29"/>
      <c r="I81" s="23"/>
      <c r="J81" s="23"/>
      <c r="K81" s="23"/>
      <c r="L81" s="23"/>
      <c r="M81" s="7"/>
    </row>
    <row r="82" spans="1:13" x14ac:dyDescent="0.25">
      <c r="A82" s="6">
        <v>69</v>
      </c>
      <c r="B82" s="30" t="s">
        <v>7</v>
      </c>
      <c r="C82" s="7"/>
      <c r="D82" s="22"/>
      <c r="E82" s="23"/>
      <c r="F82" s="49"/>
      <c r="G82" s="6"/>
      <c r="H82" s="6"/>
      <c r="I82" s="23"/>
      <c r="J82" s="23"/>
      <c r="K82" s="23"/>
      <c r="L82" s="23"/>
      <c r="M82" s="7"/>
    </row>
    <row r="83" spans="1:13" x14ac:dyDescent="0.25">
      <c r="A83" s="6">
        <v>70</v>
      </c>
      <c r="B83" s="30" t="s">
        <v>7</v>
      </c>
      <c r="C83" s="6"/>
      <c r="D83" s="22"/>
      <c r="E83" s="23"/>
      <c r="F83" s="49"/>
      <c r="G83" s="6"/>
      <c r="H83" s="6"/>
      <c r="I83" s="23"/>
      <c r="J83" s="23"/>
      <c r="K83" s="23"/>
      <c r="L83" s="23"/>
      <c r="M83" s="7"/>
    </row>
    <row r="84" spans="1:13" x14ac:dyDescent="0.25">
      <c r="A84" s="6">
        <v>71</v>
      </c>
      <c r="B84" s="30" t="s">
        <v>7</v>
      </c>
      <c r="C84" s="6"/>
      <c r="D84" s="133"/>
      <c r="E84" s="23"/>
      <c r="F84" s="49"/>
      <c r="G84" s="6"/>
      <c r="H84" s="29"/>
      <c r="I84" s="23"/>
      <c r="J84" s="6"/>
      <c r="K84" s="23"/>
      <c r="L84" s="23"/>
      <c r="M84" s="7"/>
    </row>
    <row r="85" spans="1:13" x14ac:dyDescent="0.25">
      <c r="A85" s="6">
        <v>72</v>
      </c>
      <c r="B85" s="30" t="s">
        <v>7</v>
      </c>
      <c r="C85" s="6"/>
      <c r="D85" s="22"/>
      <c r="E85" s="23"/>
      <c r="F85" s="49"/>
      <c r="G85" s="23"/>
      <c r="H85" s="29"/>
      <c r="I85" s="23"/>
      <c r="J85" s="23"/>
      <c r="K85" s="23"/>
      <c r="L85" s="23"/>
      <c r="M85" s="7"/>
    </row>
    <row r="86" spans="1:13" s="45" customFormat="1" x14ac:dyDescent="0.25">
      <c r="A86" s="6">
        <v>73</v>
      </c>
      <c r="B86" s="30" t="s">
        <v>7</v>
      </c>
      <c r="C86" s="44"/>
      <c r="D86" s="145"/>
      <c r="E86" s="23"/>
      <c r="F86" s="49"/>
      <c r="G86" s="6"/>
      <c r="H86" s="44"/>
      <c r="I86" s="44"/>
      <c r="J86" s="44"/>
      <c r="K86" s="44"/>
      <c r="L86" s="44"/>
      <c r="M86" s="44"/>
    </row>
    <row r="87" spans="1:13" s="45" customFormat="1" x14ac:dyDescent="0.25">
      <c r="A87" s="6">
        <v>74</v>
      </c>
      <c r="B87" s="44" t="s">
        <v>178</v>
      </c>
      <c r="C87" s="44"/>
      <c r="D87" s="22"/>
      <c r="E87" s="6"/>
      <c r="F87" s="49"/>
      <c r="G87" s="6"/>
      <c r="H87" s="44"/>
      <c r="I87" s="44"/>
      <c r="J87" s="44"/>
      <c r="K87" s="44"/>
      <c r="L87" s="44"/>
      <c r="M87" s="44"/>
    </row>
    <row r="88" spans="1:13" s="45" customFormat="1" x14ac:dyDescent="0.25">
      <c r="A88" s="6">
        <v>75</v>
      </c>
      <c r="B88" s="44" t="s">
        <v>61</v>
      </c>
      <c r="C88" s="44"/>
      <c r="D88" s="22"/>
      <c r="E88" s="6"/>
      <c r="F88" s="49"/>
      <c r="G88" s="6"/>
      <c r="H88" s="44"/>
      <c r="I88" s="44"/>
      <c r="J88" s="44"/>
      <c r="K88" s="44"/>
      <c r="L88" s="44"/>
      <c r="M88" s="44"/>
    </row>
    <row r="89" spans="1:13" s="45" customFormat="1" x14ac:dyDescent="0.25">
      <c r="A89" s="6">
        <v>76</v>
      </c>
      <c r="B89" s="44" t="s">
        <v>61</v>
      </c>
      <c r="C89" s="44"/>
      <c r="D89" s="145"/>
      <c r="E89" s="23"/>
      <c r="F89" s="49"/>
      <c r="G89" s="6"/>
      <c r="H89" s="44"/>
      <c r="I89" s="44"/>
      <c r="J89" s="44"/>
      <c r="K89" s="44"/>
      <c r="L89" s="44"/>
      <c r="M89" s="44"/>
    </row>
    <row r="90" spans="1:13" s="45" customFormat="1" x14ac:dyDescent="0.25">
      <c r="A90" s="43"/>
      <c r="B90" s="44"/>
      <c r="C90" s="44"/>
      <c r="D90" s="146"/>
      <c r="E90" s="44"/>
      <c r="F90" s="44"/>
      <c r="G90" s="44"/>
      <c r="H90" s="44"/>
      <c r="I90" s="44"/>
      <c r="J90" s="44"/>
      <c r="K90" s="44"/>
      <c r="L90" s="44"/>
      <c r="M90" s="44"/>
    </row>
    <row r="91" spans="1:13" ht="15" customHeight="1" x14ac:dyDescent="0.25">
      <c r="A91" s="21"/>
      <c r="B91" s="31"/>
      <c r="C91" s="31"/>
      <c r="D91" s="32"/>
      <c r="E91" s="6"/>
      <c r="F91" s="6"/>
      <c r="G91" s="6"/>
      <c r="H91" s="6"/>
      <c r="I91" s="6"/>
      <c r="J91" s="6"/>
      <c r="K91" s="6"/>
      <c r="L91" s="6"/>
      <c r="M91" s="6"/>
    </row>
    <row r="93" spans="1:13" x14ac:dyDescent="0.25">
      <c r="L93" s="8"/>
    </row>
  </sheetData>
  <autoFilter ref="A13:M91"/>
  <phoneticPr fontId="18" type="noConversion"/>
  <conditionalFormatting sqref="F7:F8 D12 F10:F11 H26 I62:M62 H12:M12 B62:F62 J26:M26 H27:I27 K27:M27 H75 B53:F56 H32:I32 G47 G29:M30 B66:I67 J66 B70:C70 B75:F75 B76:C76 E76:H76 L50:M50 B91:M91 B87:C90 B79:C79 I47:M47 K23:M23 L25:M25 G56:M56 K32:M32 K54:M55 J17:M17 K18:M18 K66:M67 B71:M74 J85:M85 I75:M78 H25:J25 B63:M65 E70:M70 G42:M46 B77:H78 E79:F80 B80:D80 H28:M28 G23 H33:M41 B57:M57 G79:M81 C81:F81 C84 C83:D83 H83:M83 B59:M61 B58:C58 B68:M69 E58:M58 C82 I82:M82 K84:M84 H84 E90:M90 H86:M89 C85:H85 C86 B81:B86 G54:I55 D14:M16 D18 D17:H17 A13:M13 D14:F17 G18:I18 G19:M22 E18:F22 C19:D22 A14:B17 E25:F25 C26:F27 D46 E28:F30 B25:B27 G25:G28 B28:C31 D29:D30 E31:M31 B24:M24 B18:B23 A18:A89 G48:M49 G50:J50 G51:M53 B47:C49 B50 B51:C52 C48:C53">
    <cfRule type="cellIs" dxfId="283" priority="412" operator="equal">
      <formula>"TBD"</formula>
    </cfRule>
  </conditionalFormatting>
  <conditionalFormatting sqref="F65:F66 H26 L25:M25 I62:M62 E62:F62 K23:M23 J26:M26 J75:M75 K28:K30 H27:I27 E61:M61 K27:M27 G74:M74 H75 K72:K73 J71:K71 K19:K22 G46:G47 E74:F75 I24 K51:K57 L50 K49 G85:H85 J85:M85 J77:M78 G77:H78 G80:M81 I75:I78 H25:J25 E77:E81 E85 H83:M83 K59:K60 I82:M82 K84:M84 H84 E25:F27 I31:K31 K24">
    <cfRule type="cellIs" dxfId="282" priority="414" operator="equal">
      <formula>"顺延"</formula>
    </cfRule>
    <cfRule type="containsText" dxfId="281" priority="415" operator="containsText" text="已完成">
      <formula>NOT(ISERROR(SEARCH("已完成",E19)))</formula>
    </cfRule>
  </conditionalFormatting>
  <conditionalFormatting sqref="F65:F66 I2:I6 H26 L25:M25 I62:M62 E62:F62 K23:M23 J26:M26 J75:M75 K28:K30 H27:I27 E61:M61 K27:M27 H75 E74:M74 K72:K73 J71:K71 K19:K22 G46:G47 E75:F75 I24 K49 K51:K57 L50 G85:H85 J85:M85 J77:M78 G77:H78 G80:M81 I75:I78 H25:J25 E77:E81 E85 H83:M83 K59:K60 I82:M82 K84:M84 H84 E25:F27 I31:K31 K24">
    <cfRule type="cellIs" dxfId="280" priority="413" operator="equal">
      <formula>"已完成"</formula>
    </cfRule>
  </conditionalFormatting>
  <conditionalFormatting sqref="I84:I85">
    <cfRule type="cellIs" dxfId="279" priority="270" operator="equal">
      <formula>"TBD"</formula>
    </cfRule>
  </conditionalFormatting>
  <conditionalFormatting sqref="I84:I85">
    <cfRule type="cellIs" dxfId="278" priority="272" operator="equal">
      <formula>"顺延"</formula>
    </cfRule>
    <cfRule type="containsText" dxfId="277" priority="273" operator="containsText" text="已完成">
      <formula>NOT(ISERROR(SEARCH("已完成",I84)))</formula>
    </cfRule>
  </conditionalFormatting>
  <conditionalFormatting sqref="I84:I85">
    <cfRule type="cellIs" dxfId="276" priority="271" operator="equal">
      <formula>"已完成"</formula>
    </cfRule>
  </conditionalFormatting>
  <conditionalFormatting sqref="J23">
    <cfRule type="cellIs" dxfId="275" priority="261" operator="equal">
      <formula>"TBD"</formula>
    </cfRule>
  </conditionalFormatting>
  <conditionalFormatting sqref="J23">
    <cfRule type="cellIs" dxfId="274" priority="263" operator="equal">
      <formula>"顺延"</formula>
    </cfRule>
    <cfRule type="containsText" dxfId="273" priority="264" operator="containsText" text="已完成">
      <formula>NOT(ISERROR(SEARCH("已完成",J23)))</formula>
    </cfRule>
  </conditionalFormatting>
  <conditionalFormatting sqref="J23">
    <cfRule type="cellIs" dxfId="272" priority="262" operator="equal">
      <formula>"已完成"</formula>
    </cfRule>
  </conditionalFormatting>
  <conditionalFormatting sqref="G62">
    <cfRule type="cellIs" dxfId="271" priority="256" operator="equal">
      <formula>"TBD"</formula>
    </cfRule>
  </conditionalFormatting>
  <conditionalFormatting sqref="G62">
    <cfRule type="cellIs" dxfId="270" priority="258" operator="equal">
      <formula>"顺延"</formula>
    </cfRule>
    <cfRule type="containsText" dxfId="269" priority="259" operator="containsText" text="已完成">
      <formula>NOT(ISERROR(SEARCH("已完成",G62)))</formula>
    </cfRule>
  </conditionalFormatting>
  <conditionalFormatting sqref="G62">
    <cfRule type="cellIs" dxfId="268" priority="257" operator="equal">
      <formula>"已完成"</formula>
    </cfRule>
  </conditionalFormatting>
  <conditionalFormatting sqref="H23">
    <cfRule type="cellIs" dxfId="267" priority="248" operator="equal">
      <formula>"TBD"</formula>
    </cfRule>
  </conditionalFormatting>
  <conditionalFormatting sqref="H23">
    <cfRule type="cellIs" dxfId="266" priority="250" operator="equal">
      <formula>"顺延"</formula>
    </cfRule>
    <cfRule type="containsText" dxfId="265" priority="251" operator="containsText" text="已完成">
      <formula>NOT(ISERROR(SEARCH("已完成",H23)))</formula>
    </cfRule>
  </conditionalFormatting>
  <conditionalFormatting sqref="H23">
    <cfRule type="cellIs" dxfId="264" priority="249" operator="equal">
      <formula>"已完成"</formula>
    </cfRule>
  </conditionalFormatting>
  <conditionalFormatting sqref="J27">
    <cfRule type="cellIs" dxfId="263" priority="237" operator="equal">
      <formula>"TBD"</formula>
    </cfRule>
  </conditionalFormatting>
  <conditionalFormatting sqref="J27">
    <cfRule type="cellIs" dxfId="262" priority="239" operator="equal">
      <formula>"顺延"</formula>
    </cfRule>
    <cfRule type="containsText" dxfId="261" priority="240" operator="containsText" text="已完成">
      <formula>NOT(ISERROR(SEARCH("已完成",J27)))</formula>
    </cfRule>
  </conditionalFormatting>
  <conditionalFormatting sqref="J27">
    <cfRule type="cellIs" dxfId="260" priority="238" operator="equal">
      <formula>"已完成"</formula>
    </cfRule>
  </conditionalFormatting>
  <conditionalFormatting sqref="J54:J55">
    <cfRule type="cellIs" dxfId="259" priority="220" operator="equal">
      <formula>"TBD"</formula>
    </cfRule>
  </conditionalFormatting>
  <conditionalFormatting sqref="C14:C18">
    <cfRule type="cellIs" dxfId="258" priority="215" operator="equal">
      <formula>"TBD"</formula>
    </cfRule>
  </conditionalFormatting>
  <conditionalFormatting sqref="F71:F72">
    <cfRule type="cellIs" dxfId="257" priority="213" operator="equal">
      <formula>"顺延"</formula>
    </cfRule>
    <cfRule type="containsText" dxfId="256" priority="214" operator="containsText" text="已完成">
      <formula>NOT(ISERROR(SEARCH("已完成",F71)))</formula>
    </cfRule>
  </conditionalFormatting>
  <conditionalFormatting sqref="F71:F72">
    <cfRule type="cellIs" dxfId="255" priority="212" operator="equal">
      <formula>"已完成"</formula>
    </cfRule>
  </conditionalFormatting>
  <conditionalFormatting sqref="F72">
    <cfRule type="cellIs" dxfId="254" priority="210" operator="equal">
      <formula>"顺延"</formula>
    </cfRule>
    <cfRule type="containsText" dxfId="253" priority="211" operator="containsText" text="已完成">
      <formula>NOT(ISERROR(SEARCH("已完成",F72)))</formula>
    </cfRule>
  </conditionalFormatting>
  <conditionalFormatting sqref="F72">
    <cfRule type="cellIs" dxfId="252" priority="209" operator="equal">
      <formula>"已完成"</formula>
    </cfRule>
  </conditionalFormatting>
  <conditionalFormatting sqref="F73">
    <cfRule type="cellIs" dxfId="251" priority="207" operator="equal">
      <formula>"顺延"</formula>
    </cfRule>
    <cfRule type="containsText" dxfId="250" priority="208" operator="containsText" text="已完成">
      <formula>NOT(ISERROR(SEARCH("已完成",F73)))</formula>
    </cfRule>
  </conditionalFormatting>
  <conditionalFormatting sqref="F73">
    <cfRule type="cellIs" dxfId="249" priority="206" operator="equal">
      <formula>"已完成"</formula>
    </cfRule>
  </conditionalFormatting>
  <conditionalFormatting sqref="F73">
    <cfRule type="cellIs" dxfId="248" priority="204" operator="equal">
      <formula>"顺延"</formula>
    </cfRule>
    <cfRule type="containsText" dxfId="247" priority="205" operator="containsText" text="已完成">
      <formula>NOT(ISERROR(SEARCH("已完成",F73)))</formula>
    </cfRule>
  </conditionalFormatting>
  <conditionalFormatting sqref="F73">
    <cfRule type="cellIs" dxfId="246" priority="203" operator="equal">
      <formula>"已完成"</formula>
    </cfRule>
  </conditionalFormatting>
  <conditionalFormatting sqref="F73">
    <cfRule type="cellIs" dxfId="245" priority="201" operator="equal">
      <formula>"顺延"</formula>
    </cfRule>
    <cfRule type="containsText" dxfId="244" priority="202" operator="containsText" text="已完成">
      <formula>NOT(ISERROR(SEARCH("已完成",F73)))</formula>
    </cfRule>
  </conditionalFormatting>
  <conditionalFormatting sqref="F73">
    <cfRule type="cellIs" dxfId="243" priority="200" operator="equal">
      <formula>"已完成"</formula>
    </cfRule>
  </conditionalFormatting>
  <conditionalFormatting sqref="F73">
    <cfRule type="cellIs" dxfId="242" priority="198" operator="equal">
      <formula>"顺延"</formula>
    </cfRule>
    <cfRule type="containsText" dxfId="241" priority="199" operator="containsText" text="已完成">
      <formula>NOT(ISERROR(SEARCH("已完成",F73)))</formula>
    </cfRule>
  </conditionalFormatting>
  <conditionalFormatting sqref="F73">
    <cfRule type="cellIs" dxfId="240" priority="197" operator="equal">
      <formula>"已完成"</formula>
    </cfRule>
  </conditionalFormatting>
  <conditionalFormatting sqref="F73">
    <cfRule type="cellIs" dxfId="239" priority="195" operator="equal">
      <formula>"顺延"</formula>
    </cfRule>
    <cfRule type="containsText" dxfId="238" priority="196" operator="containsText" text="已完成">
      <formula>NOT(ISERROR(SEARCH("已完成",F73)))</formula>
    </cfRule>
  </conditionalFormatting>
  <conditionalFormatting sqref="F73">
    <cfRule type="cellIs" dxfId="237" priority="194" operator="equal">
      <formula>"已完成"</formula>
    </cfRule>
  </conditionalFormatting>
  <conditionalFormatting sqref="F73">
    <cfRule type="cellIs" dxfId="236" priority="192" operator="equal">
      <formula>"顺延"</formula>
    </cfRule>
    <cfRule type="containsText" dxfId="235" priority="193" operator="containsText" text="已完成">
      <formula>NOT(ISERROR(SEARCH("已完成",F73)))</formula>
    </cfRule>
  </conditionalFormatting>
  <conditionalFormatting sqref="F73">
    <cfRule type="cellIs" dxfId="234" priority="191" operator="equal">
      <formula>"已完成"</formula>
    </cfRule>
  </conditionalFormatting>
  <conditionalFormatting sqref="F73">
    <cfRule type="cellIs" dxfId="233" priority="189" operator="equal">
      <formula>"顺延"</formula>
    </cfRule>
    <cfRule type="containsText" dxfId="232" priority="190" operator="containsText" text="已完成">
      <formula>NOT(ISERROR(SEARCH("已完成",F73)))</formula>
    </cfRule>
  </conditionalFormatting>
  <conditionalFormatting sqref="F73">
    <cfRule type="cellIs" dxfId="231" priority="188" operator="equal">
      <formula>"已完成"</formula>
    </cfRule>
  </conditionalFormatting>
  <conditionalFormatting sqref="D58 D76 D79">
    <cfRule type="cellIs" dxfId="230" priority="186" operator="equal">
      <formula>"TBD"</formula>
    </cfRule>
  </conditionalFormatting>
  <conditionalFormatting sqref="C32:D33 G33:G40 F32:F46 C42:D42 C34:C41 D43:D45 C43:C46">
    <cfRule type="cellIs" dxfId="229" priority="185" operator="equal">
      <formula>"TBD"</formula>
    </cfRule>
  </conditionalFormatting>
  <conditionalFormatting sqref="B32:B46">
    <cfRule type="cellIs" dxfId="228" priority="184" operator="equal">
      <formula>"TBD"</formula>
    </cfRule>
  </conditionalFormatting>
  <conditionalFormatting sqref="E32:E46">
    <cfRule type="cellIs" dxfId="227" priority="183" operator="equal">
      <formula>"TBD"</formula>
    </cfRule>
  </conditionalFormatting>
  <conditionalFormatting sqref="L55">
    <cfRule type="cellIs" dxfId="226" priority="98" operator="equal">
      <formula>"已完成"</formula>
    </cfRule>
  </conditionalFormatting>
  <conditionalFormatting sqref="L21">
    <cfRule type="cellIs" dxfId="225" priority="148" operator="equal">
      <formula>"顺延"</formula>
    </cfRule>
    <cfRule type="containsText" dxfId="224" priority="149" operator="containsText" text="已完成">
      <formula>NOT(ISERROR(SEARCH("已完成",L21)))</formula>
    </cfRule>
  </conditionalFormatting>
  <conditionalFormatting sqref="L21">
    <cfRule type="cellIs" dxfId="223" priority="147" operator="equal">
      <formula>"已完成"</formula>
    </cfRule>
  </conditionalFormatting>
  <conditionalFormatting sqref="L29">
    <cfRule type="cellIs" dxfId="222" priority="145" operator="equal">
      <formula>"顺延"</formula>
    </cfRule>
    <cfRule type="containsText" dxfId="221" priority="146" operator="containsText" text="已完成">
      <formula>NOT(ISERROR(SEARCH("已完成",L29)))</formula>
    </cfRule>
  </conditionalFormatting>
  <conditionalFormatting sqref="L29">
    <cfRule type="cellIs" dxfId="220" priority="144" operator="equal">
      <formula>"已完成"</formula>
    </cfRule>
  </conditionalFormatting>
  <conditionalFormatting sqref="L30">
    <cfRule type="cellIs" dxfId="219" priority="142" operator="equal">
      <formula>"顺延"</formula>
    </cfRule>
    <cfRule type="containsText" dxfId="218" priority="143" operator="containsText" text="已完成">
      <formula>NOT(ISERROR(SEARCH("已完成",L30)))</formula>
    </cfRule>
  </conditionalFormatting>
  <conditionalFormatting sqref="L30">
    <cfRule type="cellIs" dxfId="217" priority="141" operator="equal">
      <formula>"已完成"</formula>
    </cfRule>
  </conditionalFormatting>
  <conditionalFormatting sqref="L24">
    <cfRule type="cellIs" dxfId="216" priority="139" operator="equal">
      <formula>"顺延"</formula>
    </cfRule>
    <cfRule type="containsText" dxfId="215" priority="140" operator="containsText" text="已完成">
      <formula>NOT(ISERROR(SEARCH("已完成",L24)))</formula>
    </cfRule>
  </conditionalFormatting>
  <conditionalFormatting sqref="L24">
    <cfRule type="cellIs" dxfId="214" priority="138" operator="equal">
      <formula>"已完成"</formula>
    </cfRule>
  </conditionalFormatting>
  <conditionalFormatting sqref="L31">
    <cfRule type="cellIs" dxfId="213" priority="136" operator="equal">
      <formula>"顺延"</formula>
    </cfRule>
    <cfRule type="containsText" dxfId="212" priority="137" operator="containsText" text="已完成">
      <formula>NOT(ISERROR(SEARCH("已完成",L31)))</formula>
    </cfRule>
  </conditionalFormatting>
  <conditionalFormatting sqref="L31">
    <cfRule type="cellIs" dxfId="211" priority="135" operator="equal">
      <formula>"已完成"</formula>
    </cfRule>
  </conditionalFormatting>
  <conditionalFormatting sqref="K51">
    <cfRule type="cellIs" dxfId="210" priority="111" operator="equal">
      <formula>"顺延"</formula>
    </cfRule>
    <cfRule type="containsText" dxfId="209" priority="112" operator="containsText" text="已完成">
      <formula>NOT(ISERROR(SEARCH("已完成",K51)))</formula>
    </cfRule>
  </conditionalFormatting>
  <conditionalFormatting sqref="K51">
    <cfRule type="cellIs" dxfId="208" priority="110" operator="equal">
      <formula>"已完成"</formula>
    </cfRule>
  </conditionalFormatting>
  <conditionalFormatting sqref="K52">
    <cfRule type="cellIs" dxfId="207" priority="108" operator="equal">
      <formula>"顺延"</formula>
    </cfRule>
    <cfRule type="containsText" dxfId="206" priority="109" operator="containsText" text="已完成">
      <formula>NOT(ISERROR(SEARCH("已完成",K52)))</formula>
    </cfRule>
  </conditionalFormatting>
  <conditionalFormatting sqref="K52">
    <cfRule type="cellIs" dxfId="205" priority="107" operator="equal">
      <formula>"已完成"</formula>
    </cfRule>
  </conditionalFormatting>
  <conditionalFormatting sqref="L54">
    <cfRule type="cellIs" dxfId="204" priority="105" operator="equal">
      <formula>"顺延"</formula>
    </cfRule>
    <cfRule type="containsText" dxfId="203" priority="106" operator="containsText" text="已完成">
      <formula>NOT(ISERROR(SEARCH("已完成",L54)))</formula>
    </cfRule>
  </conditionalFormatting>
  <conditionalFormatting sqref="L54">
    <cfRule type="cellIs" dxfId="202" priority="104" operator="equal">
      <formula>"已完成"</formula>
    </cfRule>
  </conditionalFormatting>
  <conditionalFormatting sqref="L54">
    <cfRule type="cellIs" dxfId="201" priority="102" operator="equal">
      <formula>"顺延"</formula>
    </cfRule>
    <cfRule type="containsText" dxfId="200" priority="103" operator="containsText" text="已完成">
      <formula>NOT(ISERROR(SEARCH("已完成",L54)))</formula>
    </cfRule>
  </conditionalFormatting>
  <conditionalFormatting sqref="L54">
    <cfRule type="cellIs" dxfId="199" priority="101" operator="equal">
      <formula>"已完成"</formula>
    </cfRule>
  </conditionalFormatting>
  <conditionalFormatting sqref="L55">
    <cfRule type="cellIs" dxfId="198" priority="99" operator="equal">
      <formula>"顺延"</formula>
    </cfRule>
    <cfRule type="containsText" dxfId="197" priority="100" operator="containsText" text="已完成">
      <formula>NOT(ISERROR(SEARCH("已完成",L55)))</formula>
    </cfRule>
  </conditionalFormatting>
  <conditionalFormatting sqref="D90">
    <cfRule type="cellIs" dxfId="196" priority="97" operator="equal">
      <formula>"未完成"</formula>
    </cfRule>
  </conditionalFormatting>
  <conditionalFormatting sqref="G32">
    <cfRule type="cellIs" dxfId="195" priority="88" operator="equal">
      <formula>"TBD"</formula>
    </cfRule>
  </conditionalFormatting>
  <conditionalFormatting sqref="J84">
    <cfRule type="cellIs" dxfId="194" priority="70" operator="equal">
      <formula>"TBD"</formula>
    </cfRule>
  </conditionalFormatting>
  <conditionalFormatting sqref="G41">
    <cfRule type="cellIs" dxfId="193" priority="86" operator="equal">
      <formula>"TBD"</formula>
    </cfRule>
  </conditionalFormatting>
  <conditionalFormatting sqref="J84">
    <cfRule type="cellIs" dxfId="192" priority="72" operator="equal">
      <formula>"顺延"</formula>
    </cfRule>
    <cfRule type="containsText" dxfId="191" priority="73" operator="containsText" text="已完成">
      <formula>NOT(ISERROR(SEARCH("已完成",J84)))</formula>
    </cfRule>
  </conditionalFormatting>
  <conditionalFormatting sqref="J84">
    <cfRule type="cellIs" dxfId="190" priority="71" operator="equal">
      <formula>"已完成"</formula>
    </cfRule>
  </conditionalFormatting>
  <conditionalFormatting sqref="D82 H82">
    <cfRule type="cellIs" dxfId="189" priority="78" operator="equal">
      <formula>"TBD"</formula>
    </cfRule>
  </conditionalFormatting>
  <conditionalFormatting sqref="H82">
    <cfRule type="cellIs" dxfId="188" priority="80" operator="equal">
      <formula>"顺延"</formula>
    </cfRule>
    <cfRule type="containsText" dxfId="187" priority="81" operator="containsText" text="已完成">
      <formula>NOT(ISERROR(SEARCH("已完成",H82)))</formula>
    </cfRule>
  </conditionalFormatting>
  <conditionalFormatting sqref="H82">
    <cfRule type="cellIs" dxfId="186" priority="79" operator="equal">
      <formula>"已完成"</formula>
    </cfRule>
  </conditionalFormatting>
  <conditionalFormatting sqref="E82:G82">
    <cfRule type="cellIs" dxfId="185" priority="74" operator="equal">
      <formula>"TBD"</formula>
    </cfRule>
  </conditionalFormatting>
  <conditionalFormatting sqref="G82 E82">
    <cfRule type="cellIs" dxfId="184" priority="76" operator="equal">
      <formula>"顺延"</formula>
    </cfRule>
    <cfRule type="containsText" dxfId="183" priority="77" operator="containsText" text="已完成">
      <formula>NOT(ISERROR(SEARCH("已完成",E82)))</formula>
    </cfRule>
  </conditionalFormatting>
  <conditionalFormatting sqref="G82 E82">
    <cfRule type="cellIs" dxfId="182" priority="75" operator="equal">
      <formula>"已完成"</formula>
    </cfRule>
  </conditionalFormatting>
  <conditionalFormatting sqref="E86:G86 E89:G89 G87:G88">
    <cfRule type="cellIs" dxfId="181" priority="54" operator="equal">
      <formula>"TBD"</formula>
    </cfRule>
  </conditionalFormatting>
  <conditionalFormatting sqref="G86:G89 E86 E89">
    <cfRule type="cellIs" dxfId="180" priority="56" operator="equal">
      <formula>"顺延"</formula>
    </cfRule>
    <cfRule type="containsText" dxfId="179" priority="57" operator="containsText" text="已完成">
      <formula>NOT(ISERROR(SEARCH("已完成",E86)))</formula>
    </cfRule>
  </conditionalFormatting>
  <conditionalFormatting sqref="G86:G89 E86 E89">
    <cfRule type="cellIs" dxfId="178" priority="55" operator="equal">
      <formula>"已完成"</formula>
    </cfRule>
  </conditionalFormatting>
  <conditionalFormatting sqref="E83:G83">
    <cfRule type="cellIs" dxfId="177" priority="62" operator="equal">
      <formula>"TBD"</formula>
    </cfRule>
  </conditionalFormatting>
  <conditionalFormatting sqref="G83 E83">
    <cfRule type="cellIs" dxfId="176" priority="64" operator="equal">
      <formula>"顺延"</formula>
    </cfRule>
    <cfRule type="containsText" dxfId="175" priority="65" operator="containsText" text="已完成">
      <formula>NOT(ISERROR(SEARCH("已完成",E83)))</formula>
    </cfRule>
  </conditionalFormatting>
  <conditionalFormatting sqref="G83 E83">
    <cfRule type="cellIs" dxfId="174" priority="63" operator="equal">
      <formula>"已完成"</formula>
    </cfRule>
  </conditionalFormatting>
  <conditionalFormatting sqref="E84:G84">
    <cfRule type="cellIs" dxfId="173" priority="58" operator="equal">
      <formula>"TBD"</formula>
    </cfRule>
  </conditionalFormatting>
  <conditionalFormatting sqref="G84 E84">
    <cfRule type="cellIs" dxfId="172" priority="60" operator="equal">
      <formula>"顺延"</formula>
    </cfRule>
    <cfRule type="containsText" dxfId="171" priority="61" operator="containsText" text="已完成">
      <formula>NOT(ISERROR(SEARCH("已完成",E84)))</formula>
    </cfRule>
  </conditionalFormatting>
  <conditionalFormatting sqref="G84 E84">
    <cfRule type="cellIs" dxfId="170" priority="59" operator="equal">
      <formula>"已完成"</formula>
    </cfRule>
  </conditionalFormatting>
  <conditionalFormatting sqref="D87:D88 F87:F88">
    <cfRule type="cellIs" dxfId="169" priority="53" operator="equal">
      <formula>"TBD"</formula>
    </cfRule>
  </conditionalFormatting>
  <conditionalFormatting sqref="E87:E88">
    <cfRule type="cellIs" dxfId="168" priority="52" operator="equal">
      <formula>"TBD"</formula>
    </cfRule>
  </conditionalFormatting>
  <conditionalFormatting sqref="C23:F23">
    <cfRule type="cellIs" dxfId="167" priority="48" operator="equal">
      <formula>"TBD"</formula>
    </cfRule>
  </conditionalFormatting>
  <conditionalFormatting sqref="E23:F23">
    <cfRule type="cellIs" dxfId="166" priority="50" operator="equal">
      <formula>"顺延"</formula>
    </cfRule>
    <cfRule type="containsText" dxfId="165" priority="51" operator="containsText" text="已完成">
      <formula>NOT(ISERROR(SEARCH("已完成",E23)))</formula>
    </cfRule>
  </conditionalFormatting>
  <conditionalFormatting sqref="E23:F23">
    <cfRule type="cellIs" dxfId="164" priority="49" operator="equal">
      <formula>"已完成"</formula>
    </cfRule>
  </conditionalFormatting>
  <conditionalFormatting sqref="C25:D25">
    <cfRule type="cellIs" dxfId="163" priority="47" operator="equal">
      <formula>"TBD"</formula>
    </cfRule>
  </conditionalFormatting>
  <conditionalFormatting sqref="D28">
    <cfRule type="cellIs" dxfId="162" priority="46" operator="equal">
      <formula>"TBD"</formula>
    </cfRule>
  </conditionalFormatting>
  <conditionalFormatting sqref="D34:D39">
    <cfRule type="cellIs" dxfId="161" priority="45" operator="equal">
      <formula>"TBD"</formula>
    </cfRule>
  </conditionalFormatting>
  <conditionalFormatting sqref="D41">
    <cfRule type="cellIs" dxfId="160" priority="44" operator="equal">
      <formula>"TBD"</formula>
    </cfRule>
  </conditionalFormatting>
  <conditionalFormatting sqref="D40">
    <cfRule type="cellIs" dxfId="159" priority="43" operator="equal">
      <formula>"TBD"</formula>
    </cfRule>
  </conditionalFormatting>
  <conditionalFormatting sqref="D31">
    <cfRule type="cellIs" dxfId="158" priority="42" operator="equal">
      <formula>"TBD"</formula>
    </cfRule>
  </conditionalFormatting>
  <conditionalFormatting sqref="D47:F53">
    <cfRule type="cellIs" dxfId="157" priority="38" operator="equal">
      <formula>"TBD"</formula>
    </cfRule>
  </conditionalFormatting>
  <conditionalFormatting sqref="F47">
    <cfRule type="cellIs" dxfId="156" priority="40" operator="equal">
      <formula>"顺延"</formula>
    </cfRule>
    <cfRule type="containsText" dxfId="155" priority="41" operator="containsText" text="已完成">
      <formula>NOT(ISERROR(SEARCH("已完成",F47)))</formula>
    </cfRule>
  </conditionalFormatting>
  <conditionalFormatting sqref="F47">
    <cfRule type="cellIs" dxfId="154" priority="39" operator="equal">
      <formula>"已完成"</formula>
    </cfRule>
  </conditionalFormatting>
  <conditionalFormatting sqref="F52">
    <cfRule type="cellIs" dxfId="153" priority="36" operator="equal">
      <formula>"顺延"</formula>
    </cfRule>
    <cfRule type="containsText" dxfId="152" priority="37" operator="containsText" text="已完成">
      <formula>NOT(ISERROR(SEARCH("已完成",F52)))</formula>
    </cfRule>
  </conditionalFormatting>
  <conditionalFormatting sqref="F52">
    <cfRule type="cellIs" dxfId="151" priority="35" operator="equal">
      <formula>"已完成"</formula>
    </cfRule>
  </conditionalFormatting>
  <conditionalFormatting sqref="D51">
    <cfRule type="cellIs" dxfId="150" priority="34" operator="equal">
      <formula>"TBD"</formula>
    </cfRule>
  </conditionalFormatting>
  <conditionalFormatting sqref="C50">
    <cfRule type="cellIs" dxfId="149" priority="33" operator="equal">
      <formula>"TBD"</formula>
    </cfRule>
  </conditionalFormatting>
  <conditionalFormatting sqref="D50:F50">
    <cfRule type="cellIs" dxfId="148" priority="32" operator="equal">
      <formula>"TBD"</formula>
    </cfRule>
  </conditionalFormatting>
  <conditionalFormatting sqref="F50">
    <cfRule type="cellIs" dxfId="147" priority="30" operator="equal">
      <formula>"顺延"</formula>
    </cfRule>
    <cfRule type="containsText" dxfId="146" priority="31" operator="containsText" text="已完成">
      <formula>NOT(ISERROR(SEARCH("已完成",F50)))</formula>
    </cfRule>
  </conditionalFormatting>
  <conditionalFormatting sqref="F50">
    <cfRule type="cellIs" dxfId="145" priority="29" operator="equal">
      <formula>"已完成"</formula>
    </cfRule>
  </conditionalFormatting>
  <conditionalFormatting sqref="D70">
    <cfRule type="cellIs" dxfId="144" priority="28" operator="equal">
      <formula>"TBD"</formula>
    </cfRule>
  </conditionalFormatting>
  <conditionalFormatting sqref="F48">
    <cfRule type="cellIs" dxfId="54" priority="26" operator="equal">
      <formula>"顺延"</formula>
    </cfRule>
    <cfRule type="containsText" dxfId="53" priority="27" operator="containsText" text="已完成">
      <formula>NOT(ISERROR(SEARCH("已完成",F48)))</formula>
    </cfRule>
  </conditionalFormatting>
  <conditionalFormatting sqref="F48">
    <cfRule type="cellIs" dxfId="50" priority="25" operator="equal">
      <formula>"已完成"</formula>
    </cfRule>
  </conditionalFormatting>
  <conditionalFormatting sqref="D52">
    <cfRule type="cellIs" dxfId="48" priority="24" operator="equal">
      <formula>"TBD"</formula>
    </cfRule>
  </conditionalFormatting>
  <conditionalFormatting sqref="C51">
    <cfRule type="cellIs" dxfId="46" priority="23" operator="equal">
      <formula>"TBD"</formula>
    </cfRule>
  </conditionalFormatting>
  <conditionalFormatting sqref="D51:F51">
    <cfRule type="cellIs" dxfId="44" priority="22" operator="equal">
      <formula>"TBD"</formula>
    </cfRule>
  </conditionalFormatting>
  <conditionalFormatting sqref="F51">
    <cfRule type="cellIs" dxfId="42" priority="20" operator="equal">
      <formula>"顺延"</formula>
    </cfRule>
    <cfRule type="containsText" dxfId="41" priority="21" operator="containsText" text="已完成">
      <formula>NOT(ISERROR(SEARCH("已完成",F51)))</formula>
    </cfRule>
  </conditionalFormatting>
  <conditionalFormatting sqref="F51">
    <cfRule type="cellIs" dxfId="38" priority="19" operator="equal">
      <formula>"已完成"</formula>
    </cfRule>
  </conditionalFormatting>
  <conditionalFormatting sqref="F53">
    <cfRule type="cellIs" dxfId="35" priority="17" operator="equal">
      <formula>"顺延"</formula>
    </cfRule>
    <cfRule type="containsText" dxfId="34" priority="18" operator="containsText" text="已完成">
      <formula>NOT(ISERROR(SEARCH("已完成",F53)))</formula>
    </cfRule>
  </conditionalFormatting>
  <conditionalFormatting sqref="F53">
    <cfRule type="cellIs" dxfId="31" priority="16" operator="equal">
      <formula>"已完成"</formula>
    </cfRule>
  </conditionalFormatting>
  <conditionalFormatting sqref="D52">
    <cfRule type="cellIs" dxfId="29" priority="15" operator="equal">
      <formula>"TBD"</formula>
    </cfRule>
  </conditionalFormatting>
  <conditionalFormatting sqref="C51">
    <cfRule type="cellIs" dxfId="27" priority="14" operator="equal">
      <formula>"TBD"</formula>
    </cfRule>
  </conditionalFormatting>
  <conditionalFormatting sqref="D51:F51">
    <cfRule type="cellIs" dxfId="25" priority="13" operator="equal">
      <formula>"TBD"</formula>
    </cfRule>
  </conditionalFormatting>
  <conditionalFormatting sqref="F51">
    <cfRule type="cellIs" dxfId="23" priority="11" operator="equal">
      <formula>"顺延"</formula>
    </cfRule>
    <cfRule type="containsText" dxfId="22" priority="12" operator="containsText" text="已完成">
      <formula>NOT(ISERROR(SEARCH("已完成",F51)))</formula>
    </cfRule>
  </conditionalFormatting>
  <conditionalFormatting sqref="F51">
    <cfRule type="cellIs" dxfId="19" priority="10" operator="equal">
      <formula>"已完成"</formula>
    </cfRule>
  </conditionalFormatting>
  <conditionalFormatting sqref="F49">
    <cfRule type="cellIs" dxfId="17" priority="8" operator="equal">
      <formula>"顺延"</formula>
    </cfRule>
    <cfRule type="containsText" dxfId="16" priority="9" operator="containsText" text="已完成">
      <formula>NOT(ISERROR(SEARCH("已完成",F49)))</formula>
    </cfRule>
  </conditionalFormatting>
  <conditionalFormatting sqref="F49">
    <cfRule type="cellIs" dxfId="13" priority="7" operator="equal">
      <formula>"已完成"</formula>
    </cfRule>
  </conditionalFormatting>
  <conditionalFormatting sqref="D53">
    <cfRule type="cellIs" dxfId="11" priority="6" operator="equal">
      <formula>"TBD"</formula>
    </cfRule>
  </conditionalFormatting>
  <conditionalFormatting sqref="C52">
    <cfRule type="cellIs" dxfId="9" priority="5" operator="equal">
      <formula>"TBD"</formula>
    </cfRule>
  </conditionalFormatting>
  <conditionalFormatting sqref="D52:F52">
    <cfRule type="cellIs" dxfId="7" priority="4" operator="equal">
      <formula>"TBD"</formula>
    </cfRule>
  </conditionalFormatting>
  <conditionalFormatting sqref="F52">
    <cfRule type="cellIs" dxfId="5" priority="2" operator="equal">
      <formula>"顺延"</formula>
    </cfRule>
    <cfRule type="containsText" dxfId="4" priority="3" operator="containsText" text="已完成">
      <formula>NOT(ISERROR(SEARCH("已完成",F52)))</formula>
    </cfRule>
  </conditionalFormatting>
  <conditionalFormatting sqref="F52">
    <cfRule type="cellIs" dxfId="1" priority="1" operator="equal">
      <formula>"已完成"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6"/>
  <sheetViews>
    <sheetView zoomScale="130" zoomScaleNormal="130" zoomScalePageLayoutView="13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14" sqref="B14"/>
    </sheetView>
  </sheetViews>
  <sheetFormatPr baseColWidth="10" defaultColWidth="8.7109375" defaultRowHeight="17" x14ac:dyDescent="0.25"/>
  <cols>
    <col min="1" max="1" width="8.7109375" style="50"/>
    <col min="2" max="2" width="38.5703125" style="51" customWidth="1"/>
    <col min="3" max="3" width="4.140625" style="51" customWidth="1"/>
    <col min="4" max="4" width="25.28515625" style="51" customWidth="1"/>
    <col min="5" max="5" width="3.85546875" style="51" bestFit="1" customWidth="1"/>
    <col min="6" max="6" width="4.140625" style="98" customWidth="1"/>
    <col min="7" max="7" width="29.28515625" style="51" bestFit="1" customWidth="1"/>
    <col min="8" max="8" width="3.85546875" style="51" bestFit="1" customWidth="1"/>
    <col min="9" max="9" width="4.42578125" style="98" bestFit="1" customWidth="1"/>
    <col min="10" max="10" width="26.85546875" style="51" customWidth="1"/>
    <col min="11" max="11" width="3.85546875" style="51" customWidth="1"/>
    <col min="12" max="12" width="4.42578125" style="98" bestFit="1" customWidth="1"/>
    <col min="13" max="13" width="22.28515625" style="51" bestFit="1" customWidth="1"/>
    <col min="14" max="14" width="4.7109375" style="51" customWidth="1"/>
    <col min="15" max="15" width="4.42578125" style="98" bestFit="1" customWidth="1"/>
    <col min="16" max="16" width="19" style="51" bestFit="1" customWidth="1"/>
    <col min="17" max="17" width="3.85546875" style="51" bestFit="1" customWidth="1"/>
    <col min="18" max="18" width="4.42578125" style="98" bestFit="1" customWidth="1"/>
    <col min="19" max="19" width="15" style="51" customWidth="1"/>
    <col min="20" max="16384" width="8.7109375" style="51"/>
  </cols>
  <sheetData>
    <row r="2" spans="1:18" s="50" customFormat="1" x14ac:dyDescent="0.25">
      <c r="B2" s="50" t="s">
        <v>132</v>
      </c>
      <c r="D2" s="50" t="s">
        <v>118</v>
      </c>
      <c r="F2" s="96" t="s">
        <v>169</v>
      </c>
      <c r="G2" s="50" t="s">
        <v>119</v>
      </c>
      <c r="I2" s="96" t="s">
        <v>169</v>
      </c>
      <c r="J2" s="50" t="s">
        <v>120</v>
      </c>
      <c r="L2" s="96" t="s">
        <v>169</v>
      </c>
      <c r="M2" s="50" t="s">
        <v>121</v>
      </c>
      <c r="O2" s="96" t="s">
        <v>169</v>
      </c>
      <c r="P2" s="50" t="s">
        <v>122</v>
      </c>
      <c r="R2" s="96" t="s">
        <v>169</v>
      </c>
    </row>
    <row r="3" spans="1:18" s="50" customFormat="1" x14ac:dyDescent="0.25">
      <c r="A3" s="50" t="s">
        <v>123</v>
      </c>
      <c r="F3" s="96"/>
      <c r="I3" s="96"/>
      <c r="L3" s="96"/>
      <c r="O3" s="96"/>
      <c r="R3" s="96"/>
    </row>
    <row r="4" spans="1:18" x14ac:dyDescent="0.25">
      <c r="D4" s="80"/>
      <c r="F4" s="97"/>
    </row>
    <row r="5" spans="1:18" x14ac:dyDescent="0.25">
      <c r="F5" s="101"/>
    </row>
    <row r="6" spans="1:18" x14ac:dyDescent="0.25">
      <c r="B6" s="83"/>
      <c r="D6" s="85"/>
      <c r="F6" s="97"/>
    </row>
    <row r="7" spans="1:18" x14ac:dyDescent="0.25">
      <c r="J7" s="80"/>
      <c r="L7" s="126"/>
      <c r="M7" s="132"/>
      <c r="N7" s="80"/>
      <c r="O7" s="134"/>
      <c r="P7" s="80"/>
      <c r="Q7" s="80"/>
    </row>
    <row r="8" spans="1:18" x14ac:dyDescent="0.25">
      <c r="B8" s="80"/>
      <c r="F8" s="101"/>
      <c r="I8" s="118"/>
      <c r="J8" s="138"/>
      <c r="L8" s="134"/>
      <c r="M8" s="80"/>
      <c r="N8" s="80"/>
      <c r="O8" s="121"/>
    </row>
    <row r="9" spans="1:18" x14ac:dyDescent="0.25">
      <c r="G9" s="76"/>
      <c r="I9" s="101"/>
      <c r="M9" s="80"/>
      <c r="N9" s="80"/>
      <c r="O9" s="121"/>
    </row>
    <row r="10" spans="1:18" x14ac:dyDescent="0.25">
      <c r="B10" s="80"/>
      <c r="G10" s="76"/>
      <c r="I10" s="101"/>
      <c r="M10" s="132"/>
      <c r="N10" s="80"/>
      <c r="O10" s="134"/>
    </row>
    <row r="11" spans="1:18" x14ac:dyDescent="0.25">
      <c r="J11" s="136"/>
      <c r="K11" s="136"/>
      <c r="L11" s="144"/>
      <c r="M11" s="136"/>
      <c r="N11" s="136"/>
      <c r="O11" s="121"/>
    </row>
    <row r="12" spans="1:18" x14ac:dyDescent="0.25">
      <c r="B12" s="80"/>
      <c r="M12" s="136"/>
      <c r="N12" s="136"/>
      <c r="O12" s="144"/>
    </row>
    <row r="13" spans="1:18" x14ac:dyDescent="0.25">
      <c r="B13" s="80"/>
    </row>
    <row r="15" spans="1:18" x14ac:dyDescent="0.25">
      <c r="B15" s="80"/>
      <c r="O15" s="101"/>
    </row>
    <row r="16" spans="1:18" x14ac:dyDescent="0.25">
      <c r="B16" s="76"/>
      <c r="D16" s="76"/>
      <c r="F16" s="97"/>
    </row>
    <row r="17" spans="1:14" x14ac:dyDescent="0.25">
      <c r="B17" s="76"/>
      <c r="J17" s="76"/>
      <c r="L17" s="101"/>
    </row>
    <row r="18" spans="1:14" x14ac:dyDescent="0.25">
      <c r="B18" s="80"/>
      <c r="J18" s="80"/>
      <c r="L18" s="101"/>
    </row>
    <row r="19" spans="1:14" x14ac:dyDescent="0.25">
      <c r="B19" s="76"/>
      <c r="G19" s="76"/>
      <c r="I19" s="118"/>
    </row>
    <row r="20" spans="1:14" x14ac:dyDescent="0.25">
      <c r="B20" s="76"/>
      <c r="J20" s="76"/>
      <c r="L20" s="101"/>
    </row>
    <row r="23" spans="1:14" x14ac:dyDescent="0.25">
      <c r="A23" s="51"/>
    </row>
    <row r="24" spans="1:14" x14ac:dyDescent="0.25">
      <c r="B24" s="80"/>
      <c r="D24" s="77"/>
    </row>
    <row r="25" spans="1:14" x14ac:dyDescent="0.25">
      <c r="B25" s="87"/>
      <c r="D25" s="77"/>
      <c r="J25" s="87"/>
      <c r="L25" s="101"/>
      <c r="M25" s="133"/>
      <c r="N25" s="132"/>
    </row>
    <row r="26" spans="1:14" x14ac:dyDescent="0.25">
      <c r="B26" s="116"/>
      <c r="D26" s="77"/>
      <c r="G26" s="116"/>
      <c r="I26" s="118"/>
      <c r="J26" s="87"/>
    </row>
    <row r="27" spans="1:14" x14ac:dyDescent="0.25">
      <c r="B27" s="116"/>
      <c r="D27" s="77"/>
      <c r="G27" s="116"/>
      <c r="I27" s="118"/>
      <c r="J27" s="87"/>
    </row>
    <row r="28" spans="1:14" x14ac:dyDescent="0.25">
      <c r="B28" s="139"/>
      <c r="C28" s="140"/>
      <c r="D28" s="77"/>
      <c r="G28" s="139"/>
      <c r="H28" s="140"/>
      <c r="I28" s="118"/>
      <c r="J28" s="87"/>
    </row>
    <row r="29" spans="1:14" x14ac:dyDescent="0.25">
      <c r="B29" s="139"/>
      <c r="C29" s="140"/>
      <c r="D29" s="77"/>
      <c r="G29" s="139"/>
      <c r="H29" s="140"/>
      <c r="I29" s="118"/>
      <c r="J29" s="87"/>
    </row>
    <row r="30" spans="1:14" x14ac:dyDescent="0.25">
      <c r="B30" s="139"/>
      <c r="C30" s="140"/>
      <c r="D30" s="77"/>
      <c r="G30" s="139"/>
      <c r="H30" s="140"/>
      <c r="I30" s="118"/>
      <c r="J30" s="87"/>
    </row>
    <row r="31" spans="1:14" x14ac:dyDescent="0.25">
      <c r="B31" s="139"/>
      <c r="C31" s="140"/>
      <c r="D31" s="77"/>
      <c r="G31" s="139"/>
      <c r="H31" s="140"/>
      <c r="I31" s="118"/>
      <c r="J31" s="87"/>
    </row>
    <row r="32" spans="1:14" x14ac:dyDescent="0.25">
      <c r="B32" s="139"/>
      <c r="C32" s="140"/>
      <c r="D32" s="77"/>
      <c r="G32" s="139"/>
      <c r="H32" s="140"/>
      <c r="I32" s="118"/>
      <c r="J32" s="87"/>
    </row>
    <row r="33" spans="1:15" x14ac:dyDescent="0.25">
      <c r="B33" s="137"/>
      <c r="C33" s="141"/>
      <c r="D33" s="77"/>
      <c r="G33" s="137"/>
      <c r="H33" s="141"/>
      <c r="I33" s="118"/>
      <c r="J33" s="87"/>
    </row>
    <row r="34" spans="1:15" x14ac:dyDescent="0.25">
      <c r="B34" s="137"/>
      <c r="C34" s="141"/>
      <c r="D34" s="77"/>
      <c r="G34" s="137"/>
      <c r="H34" s="141"/>
      <c r="I34" s="118"/>
      <c r="J34" s="87"/>
    </row>
    <row r="35" spans="1:15" x14ac:dyDescent="0.25">
      <c r="B35" s="116"/>
      <c r="C35" s="142"/>
      <c r="D35" s="77"/>
      <c r="G35" s="116"/>
      <c r="H35" s="142"/>
      <c r="I35" s="118"/>
      <c r="J35" s="87"/>
    </row>
    <row r="36" spans="1:15" x14ac:dyDescent="0.25">
      <c r="B36" s="116"/>
      <c r="D36" s="77"/>
      <c r="G36" s="116"/>
      <c r="I36" s="118"/>
      <c r="J36" s="116"/>
      <c r="L36" s="134"/>
    </row>
    <row r="37" spans="1:15" x14ac:dyDescent="0.25">
      <c r="B37" s="138"/>
      <c r="D37" s="77"/>
      <c r="G37" s="116"/>
      <c r="I37" s="118"/>
      <c r="J37" s="138"/>
      <c r="L37" s="134"/>
    </row>
    <row r="38" spans="1:15" x14ac:dyDescent="0.25">
      <c r="B38" s="138"/>
      <c r="C38" s="143"/>
      <c r="D38" s="77"/>
      <c r="G38" s="116"/>
      <c r="I38" s="118"/>
      <c r="J38" s="138"/>
      <c r="K38" s="143"/>
      <c r="L38" s="134"/>
    </row>
    <row r="39" spans="1:15" x14ac:dyDescent="0.25">
      <c r="B39" s="79"/>
      <c r="D39" s="77"/>
      <c r="G39" s="116"/>
      <c r="I39" s="118"/>
      <c r="J39" s="79"/>
      <c r="L39" s="134"/>
      <c r="M39" s="79"/>
    </row>
    <row r="40" spans="1:15" x14ac:dyDescent="0.25">
      <c r="B40" s="79"/>
      <c r="D40" s="77"/>
      <c r="G40" s="116"/>
      <c r="I40" s="118"/>
      <c r="J40" s="79"/>
      <c r="L40" s="134"/>
    </row>
    <row r="41" spans="1:15" x14ac:dyDescent="0.25">
      <c r="B41" s="79"/>
      <c r="D41" s="77"/>
      <c r="G41" s="116"/>
      <c r="I41" s="118"/>
      <c r="J41" s="79"/>
      <c r="L41" s="134"/>
      <c r="M41" s="79"/>
    </row>
    <row r="42" spans="1:15" x14ac:dyDescent="0.25">
      <c r="B42" s="116"/>
      <c r="D42" s="77"/>
      <c r="G42" s="116"/>
      <c r="I42" s="118"/>
      <c r="J42" s="87"/>
    </row>
    <row r="43" spans="1:15" x14ac:dyDescent="0.25">
      <c r="C43" s="51">
        <f>SUM(C4:C42)</f>
        <v>0</v>
      </c>
    </row>
    <row r="46" spans="1:15" x14ac:dyDescent="0.25">
      <c r="A46" s="50" t="s">
        <v>124</v>
      </c>
    </row>
    <row r="47" spans="1:15" x14ac:dyDescent="0.25">
      <c r="B47" s="95"/>
      <c r="C47" s="95"/>
      <c r="D47" s="77"/>
      <c r="E47" s="95"/>
      <c r="F47" s="97"/>
    </row>
    <row r="48" spans="1:15" x14ac:dyDescent="0.25">
      <c r="A48" s="51"/>
      <c r="B48" s="80"/>
      <c r="D48" s="77"/>
      <c r="F48" s="97"/>
      <c r="J48" s="80"/>
      <c r="L48" s="101"/>
      <c r="M48" s="136"/>
      <c r="N48" s="136"/>
      <c r="O48" s="121"/>
    </row>
    <row r="49" spans="1:19" x14ac:dyDescent="0.25">
      <c r="D49" s="76"/>
      <c r="F49" s="101"/>
      <c r="G49" s="76"/>
      <c r="I49" s="118"/>
      <c r="M49" s="136"/>
      <c r="N49" s="136"/>
    </row>
    <row r="50" spans="1:19" s="148" customFormat="1" x14ac:dyDescent="0.25">
      <c r="A50" s="147"/>
      <c r="F50" s="149"/>
      <c r="I50" s="149"/>
      <c r="J50" s="83"/>
      <c r="L50" s="149"/>
      <c r="O50" s="149"/>
      <c r="P50" s="83"/>
      <c r="R50" s="149"/>
    </row>
    <row r="51" spans="1:19" s="148" customFormat="1" x14ac:dyDescent="0.25">
      <c r="A51" s="147"/>
      <c r="F51" s="149"/>
      <c r="I51" s="149"/>
      <c r="L51" s="149"/>
      <c r="O51" s="149"/>
      <c r="R51" s="149"/>
    </row>
    <row r="52" spans="1:19" s="148" customFormat="1" x14ac:dyDescent="0.25">
      <c r="A52" s="147"/>
      <c r="F52" s="149"/>
      <c r="I52" s="149"/>
      <c r="J52" s="83"/>
      <c r="L52" s="149"/>
      <c r="O52" s="149"/>
      <c r="R52" s="149"/>
    </row>
    <row r="53" spans="1:19" s="148" customFormat="1" x14ac:dyDescent="0.25">
      <c r="A53" s="147"/>
      <c r="F53" s="149"/>
      <c r="I53" s="149"/>
      <c r="L53" s="149"/>
      <c r="O53" s="149"/>
      <c r="R53" s="149"/>
    </row>
    <row r="54" spans="1:19" s="148" customFormat="1" x14ac:dyDescent="0.25">
      <c r="A54" s="147"/>
      <c r="F54" s="149"/>
      <c r="I54" s="149"/>
      <c r="L54" s="149"/>
      <c r="O54" s="149"/>
      <c r="R54" s="149"/>
    </row>
    <row r="56" spans="1:19" x14ac:dyDescent="0.25">
      <c r="M56" s="136"/>
      <c r="N56" s="136"/>
    </row>
    <row r="57" spans="1:19" x14ac:dyDescent="0.25">
      <c r="F57" s="97"/>
      <c r="G57" s="72"/>
      <c r="I57" s="134"/>
    </row>
    <row r="58" spans="1:19" x14ac:dyDescent="0.25">
      <c r="B58" s="138"/>
      <c r="F58" s="97"/>
      <c r="G58" s="138"/>
      <c r="I58" s="134"/>
    </row>
    <row r="59" spans="1:19" x14ac:dyDescent="0.25">
      <c r="F59" s="51"/>
      <c r="G59" s="76"/>
      <c r="I59" s="101"/>
      <c r="J59" s="76"/>
      <c r="L59" s="134"/>
      <c r="M59" s="132"/>
      <c r="P59" s="80"/>
    </row>
    <row r="60" spans="1:19" x14ac:dyDescent="0.25">
      <c r="F60" s="51"/>
      <c r="G60" s="76"/>
      <c r="I60" s="101"/>
      <c r="J60" s="76"/>
      <c r="L60" s="134"/>
      <c r="M60" s="98"/>
    </row>
    <row r="61" spans="1:19" x14ac:dyDescent="0.25">
      <c r="F61" s="51"/>
      <c r="L61" s="101"/>
      <c r="S61" s="80"/>
    </row>
    <row r="62" spans="1:19" x14ac:dyDescent="0.25">
      <c r="I62" s="51"/>
      <c r="L62" s="101"/>
    </row>
    <row r="72" spans="1:17" x14ac:dyDescent="0.25">
      <c r="C72" s="51">
        <f>SUM(C48:C71)</f>
        <v>0</v>
      </c>
    </row>
    <row r="74" spans="1:17" x14ac:dyDescent="0.25">
      <c r="A74" s="50" t="s">
        <v>125</v>
      </c>
    </row>
    <row r="76" spans="1:17" x14ac:dyDescent="0.25">
      <c r="F76" s="97"/>
    </row>
    <row r="77" spans="1:17" x14ac:dyDescent="0.25">
      <c r="F77" s="97"/>
    </row>
    <row r="78" spans="1:17" x14ac:dyDescent="0.25">
      <c r="B78" s="76"/>
      <c r="C78" s="80"/>
      <c r="G78" s="132"/>
      <c r="I78" s="118"/>
      <c r="J78" s="116"/>
      <c r="L78" s="134"/>
      <c r="M78" s="116"/>
      <c r="O78" s="121"/>
      <c r="P78" s="80"/>
      <c r="Q78" s="80"/>
    </row>
    <row r="79" spans="1:17" x14ac:dyDescent="0.25">
      <c r="C79" s="80"/>
      <c r="I79" s="118"/>
    </row>
    <row r="80" spans="1:17" x14ac:dyDescent="0.25">
      <c r="C80" s="80"/>
      <c r="I80" s="101"/>
      <c r="L80" s="134"/>
    </row>
    <row r="81" spans="1:16" x14ac:dyDescent="0.25">
      <c r="C81" s="80"/>
      <c r="I81" s="101"/>
      <c r="L81" s="134"/>
    </row>
    <row r="82" spans="1:16" x14ac:dyDescent="0.25">
      <c r="A82" s="51"/>
      <c r="C82" s="80"/>
      <c r="J82" s="80"/>
      <c r="L82" s="134"/>
      <c r="M82" s="80"/>
      <c r="N82" s="80"/>
      <c r="O82" s="134"/>
      <c r="P82" s="80"/>
    </row>
    <row r="83" spans="1:16" x14ac:dyDescent="0.25">
      <c r="A83" s="51"/>
      <c r="C83" s="80"/>
      <c r="L83" s="101"/>
    </row>
    <row r="84" spans="1:16" x14ac:dyDescent="0.25">
      <c r="A84" s="51"/>
      <c r="I84" s="118"/>
      <c r="L84" s="134"/>
      <c r="M84" s="132"/>
    </row>
    <row r="85" spans="1:16" x14ac:dyDescent="0.25">
      <c r="A85" s="51"/>
      <c r="J85" s="116"/>
      <c r="L85" s="134"/>
      <c r="O85" s="101"/>
    </row>
    <row r="86" spans="1:16" x14ac:dyDescent="0.25">
      <c r="J86" s="136"/>
      <c r="K86" s="136"/>
      <c r="L86" s="144"/>
      <c r="M86" s="132"/>
      <c r="O86" s="121"/>
    </row>
    <row r="87" spans="1:16" x14ac:dyDescent="0.25">
      <c r="A87" s="51"/>
      <c r="B87" s="138"/>
      <c r="M87" s="138"/>
    </row>
    <row r="88" spans="1:16" x14ac:dyDescent="0.25">
      <c r="A88" s="51"/>
      <c r="B88" s="139"/>
      <c r="M88" s="139"/>
      <c r="O88" s="134"/>
    </row>
    <row r="89" spans="1:16" x14ac:dyDescent="0.25">
      <c r="A89" s="51"/>
      <c r="B89" s="139"/>
    </row>
    <row r="90" spans="1:16" x14ac:dyDescent="0.25">
      <c r="A90" s="51"/>
      <c r="B90" s="72"/>
    </row>
    <row r="91" spans="1:16" x14ac:dyDescent="0.25">
      <c r="A91" s="51"/>
      <c r="C91" s="51">
        <f>SUM(C76:C90)</f>
        <v>0</v>
      </c>
    </row>
    <row r="94" spans="1:16" x14ac:dyDescent="0.25">
      <c r="A94" s="51"/>
      <c r="B94" s="53"/>
    </row>
    <row r="95" spans="1:16" x14ac:dyDescent="0.25">
      <c r="A95" s="51"/>
      <c r="B95" s="53"/>
    </row>
    <row r="96" spans="1:16" x14ac:dyDescent="0.25">
      <c r="A96" s="51"/>
      <c r="B96" s="53"/>
    </row>
  </sheetData>
  <phoneticPr fontId="18" type="noConversion"/>
  <conditionalFormatting sqref="B26:B27 B36 B42">
    <cfRule type="cellIs" dxfId="143" priority="17" operator="equal">
      <formula>"未完成"</formula>
    </cfRule>
  </conditionalFormatting>
  <conditionalFormatting sqref="G26:G27 G36:G42">
    <cfRule type="cellIs" dxfId="142" priority="16" operator="equal">
      <formula>"未完成"</formula>
    </cfRule>
  </conditionalFormatting>
  <conditionalFormatting sqref="B35">
    <cfRule type="cellIs" dxfId="141" priority="15" operator="equal">
      <formula>"未完成"</formula>
    </cfRule>
  </conditionalFormatting>
  <conditionalFormatting sqref="C35">
    <cfRule type="cellIs" dxfId="140" priority="14" operator="equal">
      <formula>"未完成"</formula>
    </cfRule>
  </conditionalFormatting>
  <conditionalFormatting sqref="G35">
    <cfRule type="cellIs" dxfId="139" priority="13" operator="equal">
      <formula>"未完成"</formula>
    </cfRule>
  </conditionalFormatting>
  <conditionalFormatting sqref="H35">
    <cfRule type="cellIs" dxfId="138" priority="12" operator="equal">
      <formula>"未完成"</formula>
    </cfRule>
  </conditionalFormatting>
  <conditionalFormatting sqref="J36">
    <cfRule type="cellIs" dxfId="137" priority="11" operator="equal">
      <formula>"未完成"</formula>
    </cfRule>
  </conditionalFormatting>
  <conditionalFormatting sqref="J37">
    <cfRule type="cellIs" dxfId="136" priority="10" operator="equal">
      <formula>"未完成"</formula>
    </cfRule>
  </conditionalFormatting>
  <conditionalFormatting sqref="B37">
    <cfRule type="cellIs" dxfId="135" priority="9" operator="equal">
      <formula>"未完成"</formula>
    </cfRule>
  </conditionalFormatting>
  <conditionalFormatting sqref="B38:C38">
    <cfRule type="cellIs" dxfId="134" priority="8" operator="equal">
      <formula>"未完成"</formula>
    </cfRule>
  </conditionalFormatting>
  <conditionalFormatting sqref="J38:K38">
    <cfRule type="cellIs" dxfId="133" priority="7" operator="equal">
      <formula>"未完成"</formula>
    </cfRule>
  </conditionalFormatting>
  <conditionalFormatting sqref="J8">
    <cfRule type="cellIs" dxfId="132" priority="6" operator="equal">
      <formula>"未完成"</formula>
    </cfRule>
  </conditionalFormatting>
  <conditionalFormatting sqref="J85">
    <cfRule type="cellIs" dxfId="131" priority="5" operator="equal">
      <formula>"未完成"</formula>
    </cfRule>
  </conditionalFormatting>
  <conditionalFormatting sqref="J78">
    <cfRule type="cellIs" dxfId="130" priority="4" operator="equal">
      <formula>"未完成"</formula>
    </cfRule>
  </conditionalFormatting>
  <conditionalFormatting sqref="M78">
    <cfRule type="cellIs" dxfId="129" priority="3" operator="equal">
      <formula>"未完成"</formula>
    </cfRule>
  </conditionalFormatting>
  <conditionalFormatting sqref="B87">
    <cfRule type="cellIs" dxfId="128" priority="2" operator="equal">
      <formula>"未完成"</formula>
    </cfRule>
  </conditionalFormatting>
  <conditionalFormatting sqref="M87">
    <cfRule type="cellIs" dxfId="127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7"/>
  <sheetViews>
    <sheetView zoomScale="140" zoomScaleNormal="140" zoomScalePageLayoutView="14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H7" sqref="H7"/>
    </sheetView>
  </sheetViews>
  <sheetFormatPr baseColWidth="10" defaultColWidth="8.7109375" defaultRowHeight="17" x14ac:dyDescent="0.25"/>
  <cols>
    <col min="1" max="1" width="8.7109375" style="52"/>
    <col min="2" max="2" width="29.85546875" style="2" customWidth="1"/>
    <col min="3" max="3" width="5.7109375" style="93" customWidth="1"/>
    <col min="4" max="4" width="33.5703125" style="2" bestFit="1" customWidth="1"/>
    <col min="5" max="5" width="5.5703125" style="93" customWidth="1"/>
    <col min="6" max="6" width="33.5703125" style="2" bestFit="1" customWidth="1"/>
    <col min="7" max="7" width="5.5703125" style="93" customWidth="1"/>
    <col min="8" max="8" width="33.42578125" style="2" bestFit="1" customWidth="1"/>
    <col min="9" max="9" width="5.42578125" style="93" customWidth="1"/>
    <col min="10" max="10" width="26" style="2" customWidth="1"/>
    <col min="11" max="16384" width="8.7109375" style="2"/>
  </cols>
  <sheetData>
    <row r="2" spans="1:10" s="52" customFormat="1" x14ac:dyDescent="0.25">
      <c r="B2" s="52" t="s">
        <v>226</v>
      </c>
      <c r="C2" s="91" t="s">
        <v>169</v>
      </c>
      <c r="D2" s="52" t="s">
        <v>227</v>
      </c>
      <c r="E2" s="91" t="s">
        <v>169</v>
      </c>
      <c r="F2" s="52" t="s">
        <v>228</v>
      </c>
      <c r="G2" s="91" t="s">
        <v>169</v>
      </c>
      <c r="H2" s="52" t="s">
        <v>229</v>
      </c>
      <c r="I2" s="91" t="s">
        <v>169</v>
      </c>
      <c r="J2" s="52" t="s">
        <v>230</v>
      </c>
    </row>
    <row r="3" spans="1:10" x14ac:dyDescent="0.25">
      <c r="A3" s="52" t="s">
        <v>126</v>
      </c>
      <c r="B3" s="106"/>
      <c r="C3" s="92"/>
      <c r="E3" s="122"/>
      <c r="G3" s="122"/>
      <c r="I3" s="122"/>
      <c r="J3" s="94"/>
    </row>
    <row r="4" spans="1:10" x14ac:dyDescent="0.25">
      <c r="B4" s="78"/>
      <c r="C4" s="92"/>
      <c r="D4" s="123"/>
      <c r="G4" s="100"/>
      <c r="I4" s="100"/>
    </row>
    <row r="5" spans="1:10" x14ac:dyDescent="0.25">
      <c r="B5" s="78"/>
      <c r="C5" s="92"/>
      <c r="E5" s="100"/>
      <c r="F5" s="82"/>
      <c r="G5" s="129"/>
      <c r="H5" s="127"/>
      <c r="I5" s="100"/>
    </row>
    <row r="6" spans="1:10" x14ac:dyDescent="0.25">
      <c r="E6" s="122"/>
      <c r="F6" s="82"/>
      <c r="G6" s="129"/>
      <c r="I6" s="100"/>
    </row>
    <row r="7" spans="1:10" x14ac:dyDescent="0.25">
      <c r="D7" s="116"/>
      <c r="E7" s="122"/>
      <c r="F7" s="82"/>
      <c r="G7" s="129"/>
      <c r="H7" s="127"/>
      <c r="I7" s="100"/>
    </row>
    <row r="8" spans="1:10" x14ac:dyDescent="0.25">
      <c r="D8" s="116"/>
      <c r="I8" s="100"/>
    </row>
    <row r="9" spans="1:10" x14ac:dyDescent="0.25">
      <c r="D9" s="127"/>
      <c r="H9" s="127"/>
      <c r="I9" s="100"/>
    </row>
    <row r="10" spans="1:10" x14ac:dyDescent="0.25">
      <c r="D10" s="127"/>
      <c r="I10" s="100"/>
    </row>
    <row r="11" spans="1:10" x14ac:dyDescent="0.25">
      <c r="A11" s="52" t="s">
        <v>127</v>
      </c>
      <c r="B11" s="90"/>
      <c r="C11" s="92"/>
      <c r="D11" s="123"/>
      <c r="F11" s="127"/>
      <c r="H11" s="127"/>
      <c r="I11" s="100"/>
    </row>
    <row r="12" spans="1:10" x14ac:dyDescent="0.25">
      <c r="B12" s="78"/>
      <c r="C12" s="92"/>
      <c r="D12" s="94"/>
      <c r="F12" s="82"/>
      <c r="G12" s="122"/>
      <c r="I12" s="100"/>
    </row>
    <row r="13" spans="1:10" x14ac:dyDescent="0.25">
      <c r="D13" s="94"/>
      <c r="F13" s="82"/>
      <c r="G13" s="122"/>
      <c r="H13" s="127"/>
      <c r="I13" s="100"/>
    </row>
    <row r="14" spans="1:10" x14ac:dyDescent="0.25">
      <c r="D14" s="82"/>
      <c r="F14" s="82"/>
      <c r="G14" s="122"/>
      <c r="I14" s="100"/>
    </row>
    <row r="15" spans="1:10" x14ac:dyDescent="0.25">
      <c r="D15" s="82"/>
      <c r="F15" s="82"/>
      <c r="G15" s="122"/>
      <c r="H15" s="127"/>
      <c r="I15" s="100"/>
    </row>
    <row r="16" spans="1:10" x14ac:dyDescent="0.25">
      <c r="D16" s="82"/>
      <c r="F16" s="82"/>
      <c r="G16" s="122"/>
      <c r="I16" s="100"/>
    </row>
    <row r="17" spans="1:10" x14ac:dyDescent="0.25">
      <c r="D17" s="82"/>
      <c r="F17" s="128"/>
      <c r="H17" s="127"/>
      <c r="I17" s="100"/>
    </row>
    <row r="18" spans="1:10" x14ac:dyDescent="0.25">
      <c r="A18" s="52" t="s">
        <v>128</v>
      </c>
      <c r="C18" s="92"/>
      <c r="D18" s="94"/>
      <c r="E18" s="102"/>
      <c r="F18" s="81"/>
      <c r="G18" s="129"/>
      <c r="I18" s="100"/>
    </row>
    <row r="19" spans="1:10" x14ac:dyDescent="0.25">
      <c r="B19" s="78"/>
      <c r="C19" s="92"/>
      <c r="D19" s="94"/>
      <c r="E19" s="102"/>
      <c r="F19" s="81"/>
      <c r="G19" s="100"/>
      <c r="H19" s="127"/>
      <c r="I19" s="100"/>
    </row>
    <row r="20" spans="1:10" x14ac:dyDescent="0.25">
      <c r="B20" s="82"/>
      <c r="C20" s="92"/>
      <c r="D20" s="82"/>
      <c r="F20" s="128"/>
      <c r="G20" s="129"/>
      <c r="I20" s="100"/>
    </row>
    <row r="21" spans="1:10" x14ac:dyDescent="0.25">
      <c r="F21" s="82"/>
      <c r="G21" s="131"/>
      <c r="H21" s="127"/>
      <c r="I21" s="100"/>
    </row>
    <row r="22" spans="1:10" x14ac:dyDescent="0.25">
      <c r="I22" s="100"/>
    </row>
    <row r="24" spans="1:10" x14ac:dyDescent="0.25">
      <c r="A24" s="52" t="s">
        <v>129</v>
      </c>
      <c r="B24" s="78"/>
      <c r="C24" s="92"/>
      <c r="G24" s="100"/>
      <c r="H24" s="73"/>
      <c r="I24" s="100"/>
      <c r="J24" s="81"/>
    </row>
    <row r="25" spans="1:10" x14ac:dyDescent="0.25">
      <c r="C25" s="100"/>
      <c r="D25" s="123"/>
      <c r="E25" s="103"/>
      <c r="G25" s="100"/>
      <c r="I25" s="100"/>
    </row>
    <row r="26" spans="1:10" x14ac:dyDescent="0.25">
      <c r="B26" s="82"/>
      <c r="C26" s="92"/>
      <c r="E26" s="100"/>
      <c r="G26" s="100"/>
      <c r="I26" s="100"/>
    </row>
    <row r="27" spans="1:10" x14ac:dyDescent="0.25">
      <c r="B27" s="82"/>
      <c r="C27" s="105"/>
      <c r="D27" s="82"/>
      <c r="E27" s="122"/>
      <c r="G27" s="100"/>
      <c r="H27" s="82"/>
      <c r="I27" s="131"/>
    </row>
    <row r="28" spans="1:10" x14ac:dyDescent="0.25">
      <c r="F28" s="82"/>
      <c r="G28" s="129"/>
      <c r="H28" s="82"/>
      <c r="I28" s="131"/>
    </row>
    <row r="29" spans="1:10" x14ac:dyDescent="0.25">
      <c r="F29" s="82"/>
      <c r="G29" s="129"/>
      <c r="I29" s="100"/>
    </row>
    <row r="30" spans="1:10" x14ac:dyDescent="0.25">
      <c r="F30" s="82"/>
      <c r="G30" s="129"/>
      <c r="I30" s="100"/>
    </row>
    <row r="31" spans="1:10" x14ac:dyDescent="0.25">
      <c r="F31" s="82"/>
      <c r="G31" s="129"/>
      <c r="I31" s="100"/>
    </row>
    <row r="32" spans="1:10" x14ac:dyDescent="0.25">
      <c r="F32" s="82"/>
      <c r="G32" s="129"/>
      <c r="H32" s="82"/>
    </row>
    <row r="33" spans="1:9" x14ac:dyDescent="0.25">
      <c r="H33" s="82"/>
      <c r="I33" s="131"/>
    </row>
    <row r="35" spans="1:9" x14ac:dyDescent="0.25">
      <c r="A35" s="52" t="s">
        <v>130</v>
      </c>
      <c r="E35" s="100"/>
      <c r="G35" s="100"/>
      <c r="I35" s="100"/>
    </row>
    <row r="36" spans="1:9" x14ac:dyDescent="0.25">
      <c r="C36" s="92"/>
      <c r="E36" s="122"/>
      <c r="G36" s="100"/>
      <c r="I36" s="100"/>
    </row>
    <row r="37" spans="1:9" x14ac:dyDescent="0.25">
      <c r="D37" s="123"/>
      <c r="E37" s="100"/>
      <c r="G37" s="100"/>
      <c r="I37" s="100"/>
    </row>
    <row r="38" spans="1:9" x14ac:dyDescent="0.25">
      <c r="D38" s="82"/>
      <c r="E38" s="122"/>
      <c r="F38" s="82"/>
      <c r="G38" s="129"/>
      <c r="I38" s="100"/>
    </row>
    <row r="39" spans="1:9" x14ac:dyDescent="0.25">
      <c r="F39" s="82"/>
      <c r="G39" s="129"/>
      <c r="I39" s="100"/>
    </row>
    <row r="40" spans="1:9" x14ac:dyDescent="0.25">
      <c r="I40" s="100"/>
    </row>
    <row r="41" spans="1:9" x14ac:dyDescent="0.25">
      <c r="H41" s="82"/>
    </row>
    <row r="43" spans="1:9" x14ac:dyDescent="0.25">
      <c r="A43" s="52" t="s">
        <v>131</v>
      </c>
      <c r="C43" s="105"/>
      <c r="E43" s="100"/>
      <c r="G43" s="100"/>
      <c r="I43" s="100"/>
    </row>
    <row r="44" spans="1:9" x14ac:dyDescent="0.25">
      <c r="B44" s="78"/>
      <c r="C44" s="100"/>
      <c r="E44" s="100"/>
      <c r="G44" s="100"/>
      <c r="I44" s="100"/>
    </row>
    <row r="45" spans="1:9" x14ac:dyDescent="0.25">
      <c r="D45" s="78"/>
      <c r="E45" s="100"/>
      <c r="G45" s="100"/>
      <c r="H45" s="82"/>
      <c r="I45" s="129"/>
    </row>
    <row r="46" spans="1:9" x14ac:dyDescent="0.25">
      <c r="D46" s="82"/>
      <c r="E46" s="122"/>
      <c r="F46" s="78"/>
      <c r="G46" s="100"/>
      <c r="H46" s="82"/>
      <c r="I46" s="122"/>
    </row>
    <row r="47" spans="1:9" x14ac:dyDescent="0.25">
      <c r="D47" s="82"/>
      <c r="E47" s="122"/>
      <c r="F47" s="82"/>
      <c r="G47" s="129"/>
    </row>
  </sheetData>
  <phoneticPr fontId="18" type="noConversion"/>
  <conditionalFormatting sqref="D8">
    <cfRule type="cellIs" dxfId="126" priority="3" operator="equal">
      <formula>"未完成"</formula>
    </cfRule>
  </conditionalFormatting>
  <conditionalFormatting sqref="D7">
    <cfRule type="cellIs" dxfId="125" priority="2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"/>
  <sheetViews>
    <sheetView zoomScale="130" zoomScaleNormal="130" zoomScalePageLayoutView="130" workbookViewId="0">
      <pane xSplit="1" ySplit="2" topLeftCell="G5" activePane="bottomRight" state="frozen"/>
      <selection pane="topRight" activeCell="B1" sqref="B1"/>
      <selection pane="bottomLeft" activeCell="A3" sqref="A3"/>
      <selection pane="bottomRight" activeCell="B3" sqref="B3:J31"/>
    </sheetView>
  </sheetViews>
  <sheetFormatPr baseColWidth="10" defaultColWidth="8.7109375" defaultRowHeight="18" x14ac:dyDescent="0.25"/>
  <cols>
    <col min="1" max="1" width="8.7109375" style="3"/>
    <col min="2" max="2" width="31.85546875" customWidth="1"/>
    <col min="3" max="3" width="4.7109375" style="99" customWidth="1"/>
    <col min="4" max="4" width="38.85546875" customWidth="1"/>
    <col min="5" max="5" width="4.42578125" style="120" bestFit="1" customWidth="1"/>
    <col min="6" max="6" width="46.5703125" bestFit="1" customWidth="1"/>
    <col min="7" max="7" width="4.42578125" bestFit="1" customWidth="1"/>
    <col min="8" max="8" width="43.140625" bestFit="1" customWidth="1"/>
    <col min="9" max="9" width="4.42578125" bestFit="1" customWidth="1"/>
    <col min="10" max="10" width="46.5703125" bestFit="1" customWidth="1"/>
    <col min="11" max="11" width="4.42578125" bestFit="1" customWidth="1"/>
  </cols>
  <sheetData>
    <row r="2" spans="1:11" s="52" customFormat="1" ht="17" x14ac:dyDescent="0.25">
      <c r="B2" s="52" t="s">
        <v>233</v>
      </c>
      <c r="C2" s="91" t="s">
        <v>169</v>
      </c>
      <c r="D2" s="52" t="s">
        <v>232</v>
      </c>
      <c r="E2" s="119" t="s">
        <v>169</v>
      </c>
      <c r="F2" s="52" t="s">
        <v>231</v>
      </c>
      <c r="G2" s="52" t="s">
        <v>169</v>
      </c>
      <c r="H2" s="52" t="s">
        <v>229</v>
      </c>
      <c r="I2" s="52" t="s">
        <v>169</v>
      </c>
      <c r="J2" s="52" t="s">
        <v>230</v>
      </c>
      <c r="K2" s="52" t="s">
        <v>169</v>
      </c>
    </row>
    <row r="3" spans="1:11" s="52" customFormat="1" ht="17" x14ac:dyDescent="0.25">
      <c r="A3" s="50" t="s">
        <v>134</v>
      </c>
      <c r="B3" s="150"/>
      <c r="C3" s="151"/>
      <c r="D3" s="150"/>
      <c r="E3" s="152"/>
      <c r="F3" s="150"/>
      <c r="G3" s="152"/>
      <c r="H3" s="150"/>
      <c r="I3" s="152"/>
      <c r="J3" s="150"/>
      <c r="K3" s="132"/>
    </row>
    <row r="4" spans="1:11" s="52" customFormat="1" ht="17" x14ac:dyDescent="0.25">
      <c r="A4" s="50"/>
      <c r="B4" s="150"/>
      <c r="C4" s="153"/>
      <c r="D4" s="150"/>
      <c r="E4" s="152"/>
      <c r="F4" s="150"/>
      <c r="G4" s="152"/>
      <c r="H4" s="150"/>
      <c r="I4" s="152"/>
      <c r="J4" s="150"/>
      <c r="K4" s="132"/>
    </row>
    <row r="5" spans="1:11" s="52" customFormat="1" ht="17" x14ac:dyDescent="0.25">
      <c r="A5" s="50"/>
      <c r="B5" s="150"/>
      <c r="C5" s="153"/>
      <c r="D5" s="150"/>
      <c r="E5" s="152"/>
      <c r="F5" s="150"/>
      <c r="G5" s="152"/>
      <c r="H5" s="150"/>
      <c r="I5" s="152"/>
      <c r="J5" s="150"/>
      <c r="K5" s="101"/>
    </row>
    <row r="6" spans="1:11" s="52" customFormat="1" ht="17" x14ac:dyDescent="0.25">
      <c r="A6" s="50"/>
      <c r="B6" s="150"/>
      <c r="C6" s="153"/>
      <c r="D6" s="150"/>
      <c r="E6" s="152"/>
      <c r="F6" s="150"/>
      <c r="G6" s="154"/>
      <c r="H6" s="150"/>
      <c r="I6" s="152"/>
      <c r="J6" s="150"/>
      <c r="K6" s="101"/>
    </row>
    <row r="7" spans="1:11" s="52" customFormat="1" ht="17" x14ac:dyDescent="0.25">
      <c r="B7" s="150"/>
      <c r="C7" s="151"/>
      <c r="D7" s="150"/>
      <c r="E7" s="152"/>
      <c r="F7" s="150"/>
      <c r="G7" s="152"/>
      <c r="H7" s="150"/>
      <c r="I7" s="152"/>
      <c r="J7" s="155"/>
      <c r="K7" s="132"/>
    </row>
    <row r="8" spans="1:11" s="52" customFormat="1" ht="17" x14ac:dyDescent="0.25">
      <c r="B8" s="150"/>
      <c r="C8" s="151"/>
      <c r="D8" s="150"/>
      <c r="E8" s="154"/>
      <c r="F8" s="150"/>
      <c r="G8" s="152"/>
      <c r="H8" s="150"/>
      <c r="I8" s="154"/>
      <c r="J8" s="150"/>
      <c r="K8" s="132"/>
    </row>
    <row r="9" spans="1:11" s="52" customFormat="1" ht="17" x14ac:dyDescent="0.25">
      <c r="B9" s="150"/>
      <c r="C9" s="151"/>
      <c r="D9" s="150"/>
      <c r="E9" s="152"/>
      <c r="F9" s="150"/>
      <c r="G9" s="150"/>
      <c r="H9" s="150"/>
      <c r="I9" s="150"/>
      <c r="J9" s="150"/>
      <c r="K9" s="132"/>
    </row>
    <row r="10" spans="1:11" s="132" customFormat="1" ht="17" x14ac:dyDescent="0.25">
      <c r="A10" s="52"/>
      <c r="B10" s="150"/>
      <c r="C10" s="151"/>
      <c r="D10" s="150"/>
      <c r="E10" s="152"/>
      <c r="F10" s="150"/>
      <c r="G10" s="152"/>
      <c r="H10" s="150"/>
      <c r="I10" s="150"/>
      <c r="J10" s="150"/>
    </row>
    <row r="11" spans="1:11" s="132" customFormat="1" ht="17" x14ac:dyDescent="0.25">
      <c r="A11" s="50"/>
      <c r="B11" s="150"/>
      <c r="C11" s="151"/>
      <c r="D11" s="155"/>
      <c r="E11" s="154"/>
      <c r="F11" s="150"/>
      <c r="G11" s="152"/>
      <c r="H11" s="150"/>
      <c r="I11" s="150"/>
      <c r="J11" s="150"/>
    </row>
    <row r="12" spans="1:11" s="132" customFormat="1" ht="17" x14ac:dyDescent="0.25">
      <c r="A12" s="50"/>
      <c r="B12" s="150"/>
      <c r="C12" s="151"/>
      <c r="D12" s="156"/>
      <c r="E12" s="154"/>
      <c r="F12" s="150"/>
      <c r="G12" s="152"/>
      <c r="H12" s="150"/>
      <c r="I12" s="150"/>
      <c r="J12" s="150"/>
    </row>
    <row r="13" spans="1:11" s="132" customFormat="1" ht="17" x14ac:dyDescent="0.25">
      <c r="A13" s="50"/>
      <c r="B13" s="147"/>
      <c r="C13" s="157"/>
      <c r="D13" s="156"/>
      <c r="E13" s="152"/>
      <c r="F13" s="158"/>
      <c r="G13" s="154"/>
      <c r="H13" s="150"/>
      <c r="I13" s="150"/>
      <c r="J13" s="150"/>
    </row>
    <row r="14" spans="1:11" s="132" customFormat="1" ht="17" x14ac:dyDescent="0.25">
      <c r="A14" s="50"/>
      <c r="B14" s="147"/>
      <c r="C14" s="157"/>
      <c r="D14" s="159"/>
      <c r="E14" s="154"/>
      <c r="F14" s="158"/>
      <c r="G14" s="154"/>
      <c r="H14" s="150"/>
      <c r="I14" s="154"/>
      <c r="J14" s="150"/>
    </row>
    <row r="15" spans="1:11" s="132" customFormat="1" ht="17" x14ac:dyDescent="0.25">
      <c r="A15" s="50"/>
      <c r="B15" s="147"/>
      <c r="C15" s="157"/>
      <c r="D15" s="160"/>
      <c r="E15" s="154"/>
      <c r="F15" s="158"/>
      <c r="G15" s="154"/>
      <c r="H15" s="161"/>
      <c r="I15" s="154"/>
      <c r="J15" s="150"/>
    </row>
    <row r="16" spans="1:11" s="132" customFormat="1" ht="17" x14ac:dyDescent="0.25">
      <c r="A16" s="50"/>
      <c r="B16" s="147"/>
      <c r="C16" s="157"/>
      <c r="D16" s="160"/>
      <c r="E16" s="154"/>
      <c r="F16" s="162"/>
      <c r="G16" s="154"/>
      <c r="H16" s="161"/>
      <c r="I16" s="154"/>
      <c r="J16" s="150"/>
    </row>
    <row r="17" spans="1:10" s="132" customFormat="1" ht="17" x14ac:dyDescent="0.25">
      <c r="A17" s="50"/>
      <c r="B17" s="147"/>
      <c r="C17" s="157"/>
      <c r="D17" s="160"/>
      <c r="E17" s="154"/>
      <c r="F17" s="150"/>
      <c r="G17" s="150"/>
      <c r="H17" s="150"/>
      <c r="I17" s="154"/>
      <c r="J17" s="150"/>
    </row>
    <row r="18" spans="1:10" s="132" customFormat="1" ht="17" x14ac:dyDescent="0.25">
      <c r="A18" s="50"/>
      <c r="B18" s="147"/>
      <c r="C18" s="157"/>
      <c r="D18" s="160"/>
      <c r="E18" s="154"/>
      <c r="F18" s="150"/>
      <c r="G18" s="150"/>
      <c r="H18" s="163"/>
      <c r="I18" s="154"/>
      <c r="J18" s="150"/>
    </row>
    <row r="19" spans="1:10" s="132" customFormat="1" ht="17" x14ac:dyDescent="0.25">
      <c r="A19" s="50"/>
      <c r="B19" s="147"/>
      <c r="C19" s="157"/>
      <c r="D19" s="160"/>
      <c r="E19" s="154"/>
      <c r="F19" s="150"/>
      <c r="G19" s="150"/>
      <c r="H19" s="164"/>
      <c r="I19" s="154"/>
      <c r="J19" s="150"/>
    </row>
    <row r="20" spans="1:10" s="132" customFormat="1" ht="17" x14ac:dyDescent="0.25">
      <c r="A20" s="50"/>
      <c r="B20" s="147"/>
      <c r="C20" s="157"/>
      <c r="D20" s="160"/>
      <c r="E20" s="154"/>
      <c r="F20" s="164"/>
      <c r="G20" s="154"/>
      <c r="H20" s="165"/>
      <c r="I20" s="150"/>
      <c r="J20" s="150"/>
    </row>
    <row r="21" spans="1:10" s="132" customFormat="1" ht="17" x14ac:dyDescent="0.25">
      <c r="A21" s="50" t="s">
        <v>135</v>
      </c>
      <c r="B21" s="150"/>
      <c r="C21" s="151"/>
      <c r="D21" s="166"/>
      <c r="E21" s="167"/>
      <c r="F21" s="168"/>
      <c r="G21" s="150"/>
      <c r="H21" s="168"/>
      <c r="I21" s="150"/>
      <c r="J21" s="166"/>
    </row>
    <row r="22" spans="1:10" s="132" customFormat="1" ht="17" x14ac:dyDescent="0.25">
      <c r="A22" s="50"/>
      <c r="B22" s="150"/>
      <c r="C22" s="151"/>
      <c r="D22" s="150"/>
      <c r="E22" s="154"/>
      <c r="F22" s="169"/>
      <c r="G22" s="150"/>
      <c r="H22" s="150"/>
      <c r="I22" s="154"/>
      <c r="J22" s="150"/>
    </row>
    <row r="23" spans="1:10" s="132" customFormat="1" ht="17" x14ac:dyDescent="0.25">
      <c r="A23" s="50"/>
      <c r="B23" s="150"/>
      <c r="C23" s="151"/>
      <c r="D23" s="150"/>
      <c r="E23" s="152"/>
      <c r="F23" s="150"/>
      <c r="G23" s="152"/>
      <c r="H23" s="150"/>
      <c r="I23" s="154"/>
      <c r="J23" s="150"/>
    </row>
    <row r="24" spans="1:10" s="132" customFormat="1" ht="17" x14ac:dyDescent="0.25">
      <c r="A24" s="50"/>
      <c r="B24" s="150"/>
      <c r="C24" s="151"/>
      <c r="D24" s="155"/>
      <c r="E24" s="154"/>
      <c r="F24" s="150"/>
      <c r="G24" s="152"/>
      <c r="H24" s="155"/>
      <c r="I24" s="150"/>
      <c r="J24" s="150"/>
    </row>
    <row r="25" spans="1:10" s="132" customFormat="1" ht="17" x14ac:dyDescent="0.25">
      <c r="A25" s="50"/>
      <c r="B25" s="150"/>
      <c r="C25" s="153"/>
      <c r="D25" s="156"/>
      <c r="E25" s="154"/>
      <c r="F25" s="150"/>
      <c r="G25" s="154"/>
      <c r="H25" s="150"/>
      <c r="I25" s="154"/>
      <c r="J25" s="150"/>
    </row>
    <row r="26" spans="1:10" s="132" customFormat="1" ht="17" x14ac:dyDescent="0.25">
      <c r="A26" s="50"/>
      <c r="B26" s="150"/>
      <c r="C26" s="151"/>
      <c r="D26" s="170"/>
      <c r="E26" s="154"/>
      <c r="F26" s="156"/>
      <c r="G26" s="154"/>
      <c r="H26" s="171"/>
      <c r="I26" s="154"/>
      <c r="J26" s="150"/>
    </row>
    <row r="27" spans="1:10" s="132" customFormat="1" ht="17" x14ac:dyDescent="0.25">
      <c r="A27" s="50"/>
      <c r="B27" s="150"/>
      <c r="C27" s="151"/>
      <c r="D27" s="150"/>
      <c r="E27" s="154"/>
      <c r="F27" s="150"/>
      <c r="G27" s="154"/>
      <c r="H27" s="165"/>
      <c r="I27" s="154"/>
      <c r="J27" s="150"/>
    </row>
    <row r="28" spans="1:10" s="132" customFormat="1" ht="17" x14ac:dyDescent="0.25">
      <c r="A28" s="50"/>
      <c r="B28" s="150"/>
      <c r="C28" s="151"/>
      <c r="D28" s="150"/>
      <c r="E28" s="154"/>
      <c r="F28" s="150"/>
      <c r="G28" s="150"/>
      <c r="H28" s="165"/>
      <c r="I28" s="154"/>
      <c r="J28" s="150"/>
    </row>
    <row r="29" spans="1:10" s="132" customFormat="1" ht="17" x14ac:dyDescent="0.25">
      <c r="A29" s="50"/>
      <c r="B29" s="150"/>
      <c r="C29" s="151"/>
      <c r="D29" s="150"/>
      <c r="E29" s="154"/>
      <c r="F29" s="150"/>
      <c r="G29" s="150"/>
      <c r="H29" s="165"/>
      <c r="I29" s="150"/>
      <c r="J29" s="150"/>
    </row>
    <row r="30" spans="1:10" s="132" customFormat="1" ht="17" x14ac:dyDescent="0.25">
      <c r="A30" s="50"/>
      <c r="B30" s="150"/>
      <c r="C30" s="151"/>
      <c r="D30" s="150"/>
      <c r="E30" s="154"/>
      <c r="F30" s="150"/>
      <c r="G30" s="150"/>
      <c r="H30" s="165"/>
      <c r="I30" s="150"/>
      <c r="J30" s="150"/>
    </row>
    <row r="31" spans="1:10" s="132" customFormat="1" ht="17" x14ac:dyDescent="0.25">
      <c r="A31" s="50"/>
      <c r="B31" s="150"/>
      <c r="C31" s="151"/>
      <c r="D31" s="150"/>
      <c r="E31" s="154"/>
      <c r="F31" s="150"/>
      <c r="G31" s="150"/>
      <c r="H31" s="165"/>
      <c r="I31" s="150"/>
      <c r="J31" s="150"/>
    </row>
  </sheetData>
  <phoneticPr fontId="18" type="noConversion"/>
  <conditionalFormatting sqref="H12:H13 F23 B11:C11 D5:D6 B7:C8 J11 J9 D3 D12:D13 E8 E24 E14:E22 E11:E12 G20 G16">
    <cfRule type="cellIs" dxfId="124" priority="76" operator="equal">
      <formula>"TBD"</formula>
    </cfRule>
  </conditionalFormatting>
  <conditionalFormatting sqref="B5:C6">
    <cfRule type="cellIs" dxfId="123" priority="67" operator="equal">
      <formula>"TBD"</formula>
    </cfRule>
  </conditionalFormatting>
  <conditionalFormatting sqref="J8">
    <cfRule type="cellIs" dxfId="122" priority="62" operator="equal">
      <formula>"TBD"</formula>
    </cfRule>
  </conditionalFormatting>
  <conditionalFormatting sqref="F9:F10">
    <cfRule type="cellIs" dxfId="121" priority="65" operator="equal">
      <formula>"TBD"</formula>
    </cfRule>
  </conditionalFormatting>
  <conditionalFormatting sqref="H9:H10">
    <cfRule type="cellIs" dxfId="120" priority="64" operator="equal">
      <formula>"TBD"</formula>
    </cfRule>
  </conditionalFormatting>
  <conditionalFormatting sqref="D23">
    <cfRule type="cellIs" dxfId="119" priority="61" operator="equal">
      <formula>"TBD"</formula>
    </cfRule>
  </conditionalFormatting>
  <conditionalFormatting sqref="F3">
    <cfRule type="cellIs" dxfId="118" priority="60" operator="equal">
      <formula>"TBD"</formula>
    </cfRule>
  </conditionalFormatting>
  <conditionalFormatting sqref="B9:C9">
    <cfRule type="cellIs" dxfId="117" priority="58" operator="equal">
      <formula>"TBD"</formula>
    </cfRule>
  </conditionalFormatting>
  <conditionalFormatting sqref="D8">
    <cfRule type="cellIs" dxfId="116" priority="56" operator="equal">
      <formula>"TBD"</formula>
    </cfRule>
  </conditionalFormatting>
  <conditionalFormatting sqref="D7">
    <cfRule type="cellIs" dxfId="115" priority="55" operator="equal">
      <formula>"TBD"</formula>
    </cfRule>
  </conditionalFormatting>
  <conditionalFormatting sqref="H6:H7">
    <cfRule type="cellIs" dxfId="114" priority="54" operator="equal">
      <formula>"TBD"</formula>
    </cfRule>
  </conditionalFormatting>
  <conditionalFormatting sqref="C4">
    <cfRule type="cellIs" dxfId="113" priority="53" operator="equal">
      <formula>"TBD"</formula>
    </cfRule>
  </conditionalFormatting>
  <conditionalFormatting sqref="D9:D10">
    <cfRule type="cellIs" dxfId="112" priority="52" operator="equal">
      <formula>"TBD"</formula>
    </cfRule>
  </conditionalFormatting>
  <conditionalFormatting sqref="E3:E7">
    <cfRule type="cellIs" dxfId="111" priority="51" operator="equal">
      <formula>"TBD"</formula>
    </cfRule>
  </conditionalFormatting>
  <conditionalFormatting sqref="F11:F12">
    <cfRule type="cellIs" dxfId="110" priority="50" operator="equal">
      <formula>"TBD"</formula>
    </cfRule>
  </conditionalFormatting>
  <conditionalFormatting sqref="G9 G21:G22">
    <cfRule type="cellIs" dxfId="109" priority="49" operator="equal">
      <formula>"TBD"</formula>
    </cfRule>
  </conditionalFormatting>
  <conditionalFormatting sqref="I20:I21 I9:I13 I24">
    <cfRule type="cellIs" dxfId="108" priority="47" operator="equal">
      <formula>"TBD"</formula>
    </cfRule>
  </conditionalFormatting>
  <conditionalFormatting sqref="K3:K4 K7:K24">
    <cfRule type="cellIs" dxfId="107" priority="45" operator="equal">
      <formula>"TBD"</formula>
    </cfRule>
  </conditionalFormatting>
  <conditionalFormatting sqref="K5:K6">
    <cfRule type="cellIs" dxfId="106" priority="44" operator="equal">
      <formula>"TBD"</formula>
    </cfRule>
  </conditionalFormatting>
  <conditionalFormatting sqref="D14 F20 F16">
    <cfRule type="cellIs" dxfId="105" priority="43" operator="equal">
      <formula>"未完成"</formula>
    </cfRule>
  </conditionalFormatting>
  <conditionalFormatting sqref="D15:D20">
    <cfRule type="cellIs" dxfId="104" priority="42" operator="equal">
      <formula>"未完成"</formula>
    </cfRule>
  </conditionalFormatting>
  <conditionalFormatting sqref="D26">
    <cfRule type="cellIs" dxfId="103" priority="41" operator="equal">
      <formula>"未完成"</formula>
    </cfRule>
  </conditionalFormatting>
  <conditionalFormatting sqref="E23">
    <cfRule type="cellIs" dxfId="102" priority="40" operator="equal">
      <formula>"TBD"</formula>
    </cfRule>
  </conditionalFormatting>
  <conditionalFormatting sqref="E13">
    <cfRule type="cellIs" dxfId="101" priority="39" operator="equal">
      <formula>"TBD"</formula>
    </cfRule>
  </conditionalFormatting>
  <conditionalFormatting sqref="E9">
    <cfRule type="cellIs" dxfId="100" priority="38" operator="equal">
      <formula>"TBD"</formula>
    </cfRule>
  </conditionalFormatting>
  <conditionalFormatting sqref="E10">
    <cfRule type="cellIs" dxfId="99" priority="37" operator="equal">
      <formula>"TBD"</formula>
    </cfRule>
  </conditionalFormatting>
  <conditionalFormatting sqref="F13:F15">
    <cfRule type="cellIs" dxfId="98" priority="36" operator="equal">
      <formula>"未完成"</formula>
    </cfRule>
  </conditionalFormatting>
  <conditionalFormatting sqref="G13">
    <cfRule type="cellIs" dxfId="97" priority="35" operator="equal">
      <formula>"TBD"</formula>
    </cfRule>
  </conditionalFormatting>
  <conditionalFormatting sqref="G14">
    <cfRule type="cellIs" dxfId="96" priority="34" operator="equal">
      <formula>"TBD"</formula>
    </cfRule>
  </conditionalFormatting>
  <conditionalFormatting sqref="G15">
    <cfRule type="cellIs" dxfId="95" priority="33" operator="equal">
      <formula>"TBD"</formula>
    </cfRule>
  </conditionalFormatting>
  <conditionalFormatting sqref="G6">
    <cfRule type="cellIs" dxfId="94" priority="32" operator="equal">
      <formula>"TBD"</formula>
    </cfRule>
  </conditionalFormatting>
  <conditionalFormatting sqref="G26:G27">
    <cfRule type="cellIs" dxfId="93" priority="31" operator="equal">
      <formula>"TBD"</formula>
    </cfRule>
  </conditionalFormatting>
  <conditionalFormatting sqref="G25">
    <cfRule type="cellIs" dxfId="92" priority="30" operator="equal">
      <formula>"TBD"</formula>
    </cfRule>
  </conditionalFormatting>
  <conditionalFormatting sqref="G7">
    <cfRule type="cellIs" dxfId="91" priority="28" operator="equal">
      <formula>"TBD"</formula>
    </cfRule>
  </conditionalFormatting>
  <conditionalFormatting sqref="I25">
    <cfRule type="cellIs" dxfId="90" priority="27" operator="equal">
      <formula>"TBD"</formula>
    </cfRule>
  </conditionalFormatting>
  <conditionalFormatting sqref="I4">
    <cfRule type="cellIs" dxfId="89" priority="11" operator="equal">
      <formula>"TBD"</formula>
    </cfRule>
  </conditionalFormatting>
  <conditionalFormatting sqref="G3">
    <cfRule type="cellIs" dxfId="88" priority="25" operator="equal">
      <formula>"TBD"</formula>
    </cfRule>
  </conditionalFormatting>
  <conditionalFormatting sqref="G4:G5">
    <cfRule type="cellIs" dxfId="87" priority="23" operator="equal">
      <formula>"TBD"</formula>
    </cfRule>
  </conditionalFormatting>
  <conditionalFormatting sqref="G8">
    <cfRule type="cellIs" dxfId="86" priority="22" operator="equal">
      <formula>"TBD"</formula>
    </cfRule>
  </conditionalFormatting>
  <conditionalFormatting sqref="G10">
    <cfRule type="cellIs" dxfId="85" priority="21" operator="equal">
      <formula>"TBD"</formula>
    </cfRule>
  </conditionalFormatting>
  <conditionalFormatting sqref="G11">
    <cfRule type="cellIs" dxfId="84" priority="20" operator="equal">
      <formula>"TBD"</formula>
    </cfRule>
  </conditionalFormatting>
  <conditionalFormatting sqref="G12">
    <cfRule type="cellIs" dxfId="83" priority="19" operator="equal">
      <formula>"TBD"</formula>
    </cfRule>
  </conditionalFormatting>
  <conditionalFormatting sqref="G24">
    <cfRule type="cellIs" dxfId="82" priority="18" operator="equal">
      <formula>"TBD"</formula>
    </cfRule>
  </conditionalFormatting>
  <conditionalFormatting sqref="G23">
    <cfRule type="cellIs" dxfId="81" priority="17" operator="equal">
      <formula>"TBD"</formula>
    </cfRule>
  </conditionalFormatting>
  <conditionalFormatting sqref="I14:I19">
    <cfRule type="cellIs" dxfId="80" priority="16" operator="equal">
      <formula>"TBD"</formula>
    </cfRule>
  </conditionalFormatting>
  <conditionalFormatting sqref="I8">
    <cfRule type="cellIs" dxfId="79" priority="15" operator="equal">
      <formula>"TBD"</formula>
    </cfRule>
  </conditionalFormatting>
  <conditionalFormatting sqref="I6">
    <cfRule type="cellIs" dxfId="78" priority="14" operator="equal">
      <formula>"TBD"</formula>
    </cfRule>
  </conditionalFormatting>
  <conditionalFormatting sqref="I7">
    <cfRule type="cellIs" dxfId="77" priority="13" operator="equal">
      <formula>"TBD"</formula>
    </cfRule>
  </conditionalFormatting>
  <conditionalFormatting sqref="I3 I5">
    <cfRule type="cellIs" dxfId="76" priority="12" operator="equal">
      <formula>"TBD"</formula>
    </cfRule>
  </conditionalFormatting>
  <conditionalFormatting sqref="H18:H19">
    <cfRule type="cellIs" dxfId="75" priority="10" operator="equal">
      <formula>"未完成"</formula>
    </cfRule>
  </conditionalFormatting>
  <conditionalFormatting sqref="I22">
    <cfRule type="cellIs" dxfId="74" priority="9" operator="equal">
      <formula>"TBD"</formula>
    </cfRule>
  </conditionalFormatting>
  <conditionalFormatting sqref="I23">
    <cfRule type="cellIs" dxfId="73" priority="8" operator="equal">
      <formula>"TBD"</formula>
    </cfRule>
  </conditionalFormatting>
  <conditionalFormatting sqref="H27">
    <cfRule type="cellIs" dxfId="72" priority="7" operator="equal">
      <formula>"未完成"</formula>
    </cfRule>
  </conditionalFormatting>
  <conditionalFormatting sqref="H30:H31">
    <cfRule type="cellIs" dxfId="71" priority="6" operator="equal">
      <formula>"未完成"</formula>
    </cfRule>
  </conditionalFormatting>
  <conditionalFormatting sqref="H29">
    <cfRule type="cellIs" dxfId="70" priority="5" operator="equal">
      <formula>"未完成"</formula>
    </cfRule>
  </conditionalFormatting>
  <conditionalFormatting sqref="I26">
    <cfRule type="cellIs" dxfId="69" priority="4" operator="equal">
      <formula>"TBD"</formula>
    </cfRule>
  </conditionalFormatting>
  <conditionalFormatting sqref="I28">
    <cfRule type="cellIs" dxfId="68" priority="3" operator="equal">
      <formula>"TBD"</formula>
    </cfRule>
  </conditionalFormatting>
  <conditionalFormatting sqref="I27">
    <cfRule type="cellIs" dxfId="67" priority="2" operator="equal">
      <formula>"TBD"</formula>
    </cfRule>
  </conditionalFormatting>
  <conditionalFormatting sqref="H20">
    <cfRule type="cellIs" dxfId="66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2"/>
  <sheetViews>
    <sheetView zoomScale="130" zoomScaleNormal="130" zoomScalePageLayoutView="13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26" sqref="C26"/>
    </sheetView>
  </sheetViews>
  <sheetFormatPr baseColWidth="10" defaultColWidth="8.7109375" defaultRowHeight="18" x14ac:dyDescent="0.25"/>
  <cols>
    <col min="1" max="1" width="32.7109375" customWidth="1"/>
    <col min="2" max="2" width="12.5703125" style="47" bestFit="1" customWidth="1"/>
    <col min="3" max="3" width="16.28515625" bestFit="1" customWidth="1"/>
    <col min="4" max="4" width="4.28515625" style="99" customWidth="1"/>
    <col min="5" max="5" width="31.28515625" customWidth="1"/>
    <col min="6" max="6" width="4.28515625" customWidth="1"/>
    <col min="7" max="7" width="26.140625" bestFit="1" customWidth="1"/>
    <col min="8" max="8" width="4.28515625" style="99" customWidth="1"/>
    <col min="9" max="9" width="18.5703125" bestFit="1" customWidth="1"/>
    <col min="10" max="10" width="4.28515625" customWidth="1"/>
    <col min="11" max="11" width="15.28515625" customWidth="1"/>
    <col min="12" max="12" width="4.28515625" customWidth="1"/>
    <col min="13" max="13" width="15.7109375" bestFit="1" customWidth="1"/>
  </cols>
  <sheetData>
    <row r="2" spans="1:13" ht="19" thickBot="1" x14ac:dyDescent="0.3"/>
    <row r="3" spans="1:13" s="11" customFormat="1" x14ac:dyDescent="0.25">
      <c r="A3" s="55"/>
      <c r="B3" s="56"/>
      <c r="C3" s="57" t="s">
        <v>107</v>
      </c>
      <c r="D3" s="57"/>
      <c r="E3" s="57" t="s">
        <v>108</v>
      </c>
      <c r="F3" s="57"/>
      <c r="G3" s="57" t="s">
        <v>109</v>
      </c>
      <c r="H3" s="57"/>
      <c r="I3" s="57" t="s">
        <v>110</v>
      </c>
      <c r="J3" s="57"/>
      <c r="K3" s="57" t="s">
        <v>133</v>
      </c>
      <c r="L3" s="57"/>
      <c r="M3" s="58"/>
    </row>
    <row r="4" spans="1:13" ht="19" thickBot="1" x14ac:dyDescent="0.3">
      <c r="A4" s="59" t="s">
        <v>111</v>
      </c>
      <c r="B4" s="60" t="s">
        <v>116</v>
      </c>
      <c r="C4" s="61" t="s">
        <v>234</v>
      </c>
      <c r="D4" s="61"/>
      <c r="E4" s="61" t="s">
        <v>235</v>
      </c>
      <c r="F4" s="61"/>
      <c r="G4" s="61" t="s">
        <v>236</v>
      </c>
      <c r="H4" s="61"/>
      <c r="I4" s="61" t="s">
        <v>237</v>
      </c>
      <c r="J4" s="61"/>
      <c r="K4" s="61" t="s">
        <v>238</v>
      </c>
      <c r="L4" s="61"/>
      <c r="M4" s="62"/>
    </row>
    <row r="5" spans="1:13" x14ac:dyDescent="0.25">
      <c r="A5" s="63"/>
      <c r="B5" s="64"/>
      <c r="C5" s="86"/>
      <c r="D5" s="107"/>
      <c r="E5" s="124"/>
      <c r="F5" s="86"/>
      <c r="G5" s="124"/>
      <c r="H5" s="107"/>
      <c r="I5" s="65"/>
      <c r="J5" s="86"/>
      <c r="K5" s="65"/>
      <c r="L5" s="86"/>
      <c r="M5" s="66"/>
    </row>
    <row r="6" spans="1:13" x14ac:dyDescent="0.25">
      <c r="A6" s="88"/>
      <c r="B6" s="64"/>
      <c r="C6" s="65"/>
      <c r="D6" s="108"/>
      <c r="E6" s="84"/>
      <c r="F6" s="65"/>
      <c r="G6" s="65"/>
      <c r="H6" s="108"/>
      <c r="I6" s="65"/>
      <c r="J6" s="65"/>
      <c r="K6" s="65"/>
      <c r="L6" s="65"/>
      <c r="M6" s="66"/>
    </row>
    <row r="7" spans="1:13" x14ac:dyDescent="0.25">
      <c r="A7" s="113"/>
      <c r="B7" s="64"/>
      <c r="C7" s="65"/>
      <c r="D7" s="108"/>
      <c r="E7" s="84"/>
      <c r="F7" s="65"/>
      <c r="G7" s="65"/>
      <c r="H7" s="108"/>
      <c r="I7" s="65"/>
      <c r="J7" s="65"/>
      <c r="K7" s="65"/>
      <c r="L7" s="65"/>
      <c r="M7" s="66"/>
    </row>
    <row r="8" spans="1:13" x14ac:dyDescent="0.25">
      <c r="A8" s="63"/>
      <c r="B8" s="64"/>
      <c r="C8" s="65"/>
      <c r="D8" s="108"/>
      <c r="E8" s="84"/>
      <c r="F8" s="65"/>
      <c r="G8" s="65"/>
      <c r="H8" s="108"/>
      <c r="I8" s="65"/>
      <c r="J8" s="65"/>
      <c r="K8" s="65"/>
      <c r="L8" s="65"/>
      <c r="M8" s="66"/>
    </row>
    <row r="9" spans="1:13" x14ac:dyDescent="0.25">
      <c r="A9" s="63"/>
      <c r="B9" s="64"/>
      <c r="C9" s="65"/>
      <c r="D9" s="108"/>
      <c r="E9" s="84"/>
      <c r="F9" s="65"/>
      <c r="G9" s="65"/>
      <c r="H9" s="108"/>
      <c r="J9" s="65"/>
      <c r="K9" s="114"/>
      <c r="L9" s="65"/>
      <c r="M9" s="66"/>
    </row>
    <row r="10" spans="1:13" x14ac:dyDescent="0.25">
      <c r="A10" s="63"/>
      <c r="B10" s="64"/>
      <c r="C10" s="65"/>
      <c r="D10" s="108"/>
      <c r="E10" s="65"/>
      <c r="F10" s="65"/>
      <c r="G10" s="65"/>
      <c r="H10" s="108"/>
      <c r="J10" s="65"/>
      <c r="K10" s="115"/>
      <c r="L10" s="65"/>
      <c r="M10" s="66"/>
    </row>
    <row r="11" spans="1:13" x14ac:dyDescent="0.25">
      <c r="A11" s="88"/>
      <c r="B11" s="64"/>
      <c r="C11" s="65"/>
      <c r="D11" s="108"/>
      <c r="E11" s="65"/>
      <c r="F11" s="65"/>
      <c r="G11" s="65"/>
      <c r="H11" s="108"/>
      <c r="I11" s="65"/>
      <c r="J11" s="65"/>
      <c r="K11" s="65"/>
      <c r="L11" s="65"/>
      <c r="M11" s="66"/>
    </row>
    <row r="12" spans="1:13" x14ac:dyDescent="0.25">
      <c r="A12" s="88"/>
      <c r="B12" s="64"/>
      <c r="C12" s="65"/>
      <c r="D12" s="108"/>
      <c r="E12" s="65"/>
      <c r="F12" s="65"/>
      <c r="G12" s="65"/>
      <c r="H12" s="108"/>
      <c r="I12" s="65"/>
      <c r="J12" s="65"/>
      <c r="K12" s="65"/>
      <c r="L12" s="65"/>
      <c r="M12" s="66"/>
    </row>
    <row r="13" spans="1:13" x14ac:dyDescent="0.25">
      <c r="A13" s="63"/>
      <c r="B13" s="64"/>
      <c r="C13" s="65"/>
      <c r="D13" s="108"/>
      <c r="E13" s="65"/>
      <c r="F13" s="65"/>
      <c r="G13" s="65"/>
      <c r="H13" s="108"/>
      <c r="I13" s="65"/>
      <c r="J13" s="65"/>
      <c r="K13" s="65"/>
      <c r="L13" s="65"/>
      <c r="M13" s="66"/>
    </row>
    <row r="14" spans="1:13" x14ac:dyDescent="0.25">
      <c r="A14" s="63"/>
      <c r="B14" s="64"/>
      <c r="C14" s="65"/>
      <c r="D14" s="108"/>
      <c r="E14" s="65"/>
      <c r="F14" s="65"/>
      <c r="G14" s="65"/>
      <c r="H14" s="108"/>
      <c r="I14" s="65"/>
      <c r="J14" s="65"/>
      <c r="K14" s="65"/>
      <c r="L14" s="65"/>
      <c r="M14" s="66"/>
    </row>
    <row r="15" spans="1:13" x14ac:dyDescent="0.25">
      <c r="A15" s="63"/>
      <c r="B15" s="64"/>
      <c r="C15" s="65"/>
      <c r="D15" s="108"/>
      <c r="E15" s="65"/>
      <c r="F15" s="65"/>
      <c r="G15" s="84"/>
      <c r="H15" s="108"/>
      <c r="I15" s="65"/>
      <c r="J15" s="65"/>
      <c r="K15" s="65"/>
      <c r="L15" s="65"/>
      <c r="M15" s="66"/>
    </row>
    <row r="16" spans="1:13" x14ac:dyDescent="0.25">
      <c r="A16" s="63"/>
      <c r="B16" s="64"/>
      <c r="C16" s="65"/>
      <c r="D16" s="108"/>
      <c r="E16" s="65"/>
      <c r="F16" s="65"/>
      <c r="G16" s="65"/>
      <c r="H16" s="108"/>
      <c r="I16" s="125"/>
      <c r="J16" s="65"/>
      <c r="K16" s="125"/>
      <c r="L16" s="65"/>
      <c r="M16" s="66"/>
    </row>
    <row r="17" spans="1:13" x14ac:dyDescent="0.25">
      <c r="A17" s="63"/>
      <c r="B17" s="64"/>
      <c r="C17" s="65"/>
      <c r="D17" s="108"/>
      <c r="E17" s="65"/>
      <c r="F17" s="65"/>
      <c r="G17" s="65"/>
      <c r="H17" s="108"/>
      <c r="I17" s="65"/>
      <c r="J17" s="65"/>
      <c r="K17" s="65"/>
      <c r="L17" s="65"/>
      <c r="M17" s="66"/>
    </row>
    <row r="18" spans="1:13" x14ac:dyDescent="0.25">
      <c r="A18" s="63"/>
      <c r="B18" s="64"/>
      <c r="C18" s="65"/>
      <c r="D18" s="108"/>
      <c r="E18" s="65"/>
      <c r="F18" s="65"/>
      <c r="G18" s="65"/>
      <c r="H18" s="108"/>
      <c r="I18" s="65"/>
      <c r="J18" s="65"/>
      <c r="K18" s="65"/>
      <c r="L18" s="65"/>
      <c r="M18" s="66"/>
    </row>
    <row r="19" spans="1:13" ht="19" thickBot="1" x14ac:dyDescent="0.3">
      <c r="A19" s="67"/>
      <c r="B19" s="68"/>
      <c r="C19" s="69"/>
      <c r="D19" s="109"/>
      <c r="E19" s="75"/>
      <c r="F19" s="69"/>
      <c r="G19" s="75"/>
      <c r="H19" s="109"/>
      <c r="I19" s="75"/>
      <c r="J19" s="69"/>
      <c r="K19" s="69"/>
      <c r="L19" s="69"/>
      <c r="M19" s="70"/>
    </row>
    <row r="20" spans="1:13" x14ac:dyDescent="0.25">
      <c r="A20" s="51"/>
      <c r="B20" s="71"/>
      <c r="C20" s="51"/>
      <c r="E20" s="51"/>
      <c r="G20" s="51"/>
      <c r="I20" s="51"/>
      <c r="K20" s="51"/>
      <c r="M20" s="51"/>
    </row>
    <row r="21" spans="1:13" x14ac:dyDescent="0.25">
      <c r="A21" s="51"/>
      <c r="B21" s="71"/>
      <c r="C21" s="50" t="s">
        <v>239</v>
      </c>
      <c r="D21" s="96" t="s">
        <v>169</v>
      </c>
      <c r="E21" s="50" t="s">
        <v>240</v>
      </c>
      <c r="F21" s="50" t="s">
        <v>169</v>
      </c>
      <c r="G21" s="50" t="s">
        <v>241</v>
      </c>
      <c r="H21" s="96" t="s">
        <v>169</v>
      </c>
      <c r="I21" s="50" t="s">
        <v>229</v>
      </c>
      <c r="J21" s="50" t="s">
        <v>169</v>
      </c>
      <c r="K21" s="50" t="s">
        <v>242</v>
      </c>
      <c r="L21" s="50" t="s">
        <v>169</v>
      </c>
      <c r="M21" s="51"/>
    </row>
    <row r="22" spans="1:13" x14ac:dyDescent="0.25">
      <c r="A22" s="50" t="s">
        <v>112</v>
      </c>
      <c r="B22" s="71"/>
      <c r="C22" s="51"/>
      <c r="D22" s="110"/>
      <c r="E22" s="117"/>
      <c r="F22" s="130"/>
      <c r="G22" s="132"/>
      <c r="H22" s="134"/>
      <c r="I22" s="132"/>
      <c r="J22" s="51"/>
      <c r="K22" s="51"/>
      <c r="L22" s="51"/>
      <c r="M22" s="51"/>
    </row>
    <row r="23" spans="1:13" x14ac:dyDescent="0.25">
      <c r="A23" s="50"/>
      <c r="B23" s="71"/>
      <c r="C23" s="51"/>
      <c r="D23" s="110"/>
      <c r="E23" s="117"/>
      <c r="F23" s="130"/>
      <c r="G23" s="132"/>
      <c r="H23" s="101"/>
      <c r="I23" s="132"/>
      <c r="J23" s="51"/>
      <c r="K23" s="51"/>
      <c r="L23" s="51"/>
      <c r="M23" s="51"/>
    </row>
    <row r="24" spans="1:13" x14ac:dyDescent="0.25">
      <c r="A24" s="50"/>
      <c r="B24" s="71"/>
      <c r="C24" s="51"/>
      <c r="D24" s="110"/>
      <c r="E24" s="89"/>
      <c r="F24" s="51"/>
      <c r="G24" s="77"/>
      <c r="H24" s="134"/>
      <c r="I24" s="132"/>
      <c r="J24" s="51"/>
      <c r="K24" s="51"/>
      <c r="L24" s="51"/>
      <c r="M24" s="51"/>
    </row>
    <row r="25" spans="1:13" x14ac:dyDescent="0.25">
      <c r="A25" s="50"/>
      <c r="B25" s="71"/>
      <c r="C25" s="51"/>
      <c r="D25" s="110"/>
      <c r="E25" s="89"/>
      <c r="F25" s="51"/>
      <c r="G25" s="89"/>
      <c r="H25" s="98"/>
      <c r="I25" s="132"/>
      <c r="J25" s="51"/>
      <c r="K25" s="51"/>
      <c r="L25" s="51"/>
      <c r="M25" s="51"/>
    </row>
    <row r="26" spans="1:13" x14ac:dyDescent="0.25">
      <c r="A26" s="50" t="s">
        <v>113</v>
      </c>
      <c r="B26" s="71"/>
      <c r="C26" s="51"/>
      <c r="D26" s="110"/>
      <c r="E26" s="132"/>
      <c r="F26" s="134"/>
      <c r="G26" s="51"/>
      <c r="H26" s="101"/>
      <c r="I26" s="132"/>
      <c r="J26" s="51"/>
      <c r="K26" s="51"/>
      <c r="L26" s="51"/>
      <c r="M26" s="51"/>
    </row>
    <row r="27" spans="1:13" x14ac:dyDescent="0.25">
      <c r="A27" s="50"/>
      <c r="B27" s="71"/>
      <c r="C27" s="51"/>
      <c r="D27" s="110"/>
      <c r="E27" s="132"/>
      <c r="F27" s="101"/>
      <c r="G27" s="132"/>
      <c r="H27" s="134"/>
      <c r="I27" s="132"/>
      <c r="J27" s="51"/>
      <c r="K27" s="51"/>
      <c r="L27" s="51"/>
      <c r="M27" s="51"/>
    </row>
    <row r="28" spans="1:13" x14ac:dyDescent="0.25">
      <c r="A28" s="51"/>
      <c r="B28" s="71"/>
      <c r="C28" s="79"/>
      <c r="D28" s="111"/>
      <c r="E28" s="65"/>
      <c r="F28" s="101"/>
      <c r="G28" s="87"/>
      <c r="H28" s="101"/>
      <c r="I28" s="116"/>
      <c r="J28" s="79"/>
      <c r="K28" s="51"/>
      <c r="L28" s="79"/>
      <c r="M28" s="51"/>
    </row>
    <row r="29" spans="1:13" x14ac:dyDescent="0.25">
      <c r="A29" s="8"/>
      <c r="B29" s="54"/>
      <c r="C29" s="79"/>
      <c r="D29" s="111"/>
      <c r="E29" s="65"/>
      <c r="F29" s="101"/>
      <c r="G29" s="8"/>
      <c r="H29" s="111"/>
      <c r="I29" s="135"/>
      <c r="J29" s="79"/>
      <c r="K29" s="8"/>
      <c r="L29" s="79"/>
      <c r="M29" s="8"/>
    </row>
    <row r="30" spans="1:13" x14ac:dyDescent="0.25">
      <c r="A30" s="8"/>
      <c r="B30" s="54"/>
      <c r="C30" s="112"/>
      <c r="D30" s="9"/>
      <c r="E30" s="112"/>
      <c r="F30" s="9"/>
      <c r="G30" s="8"/>
      <c r="H30" s="9"/>
      <c r="I30" s="135"/>
      <c r="J30" s="8"/>
      <c r="K30" s="8"/>
      <c r="L30" s="8"/>
      <c r="M30" s="8"/>
    </row>
    <row r="31" spans="1:13" x14ac:dyDescent="0.25">
      <c r="I31" s="87"/>
    </row>
    <row r="32" spans="1:13" x14ac:dyDescent="0.25">
      <c r="I32" s="116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</sheetData>
  <phoneticPr fontId="18" type="noConversion"/>
  <conditionalFormatting sqref="C4:E4 G4 I4 K4 M4">
    <cfRule type="cellIs" dxfId="65" priority="13" operator="equal">
      <formula>"TBD"</formula>
    </cfRule>
  </conditionalFormatting>
  <conditionalFormatting sqref="A4:B4">
    <cfRule type="cellIs" dxfId="64" priority="11" operator="equal">
      <formula>"TBD"</formula>
    </cfRule>
  </conditionalFormatting>
  <conditionalFormatting sqref="F4">
    <cfRule type="cellIs" dxfId="63" priority="10" operator="equal">
      <formula>"TBD"</formula>
    </cfRule>
  </conditionalFormatting>
  <conditionalFormatting sqref="H4">
    <cfRule type="cellIs" dxfId="62" priority="9" operator="equal">
      <formula>"TBD"</formula>
    </cfRule>
  </conditionalFormatting>
  <conditionalFormatting sqref="J4">
    <cfRule type="cellIs" dxfId="61" priority="8" operator="equal">
      <formula>"TBD"</formula>
    </cfRule>
  </conditionalFormatting>
  <conditionalFormatting sqref="L4">
    <cfRule type="cellIs" dxfId="60" priority="7" operator="equal">
      <formula>"TBD"</formula>
    </cfRule>
  </conditionalFormatting>
  <conditionalFormatting sqref="I30">
    <cfRule type="cellIs" dxfId="59" priority="6" operator="equal">
      <formula>"未完成"</formula>
    </cfRule>
  </conditionalFormatting>
  <conditionalFormatting sqref="I29">
    <cfRule type="cellIs" dxfId="58" priority="5" operator="equal">
      <formula>"未完成"</formula>
    </cfRule>
  </conditionalFormatting>
  <conditionalFormatting sqref="I28">
    <cfRule type="cellIs" dxfId="57" priority="4" operator="equal">
      <formula>"未完成"</formula>
    </cfRule>
  </conditionalFormatting>
  <conditionalFormatting sqref="I32">
    <cfRule type="cellIs" dxfId="56" priority="2" operator="equal">
      <formula>"未完成"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0"/>
  <sheetViews>
    <sheetView workbookViewId="0">
      <selection activeCell="D18" sqref="D18:D19"/>
    </sheetView>
  </sheetViews>
  <sheetFormatPr baseColWidth="10" defaultColWidth="8.7109375" defaultRowHeight="18" x14ac:dyDescent="0.25"/>
  <cols>
    <col min="1" max="1" width="8.7109375" style="3"/>
    <col min="2" max="2" width="10.42578125" bestFit="1" customWidth="1"/>
    <col min="3" max="3" width="20" customWidth="1"/>
  </cols>
  <sheetData>
    <row r="3" spans="1:9" s="3" customFormat="1" x14ac:dyDescent="0.25">
      <c r="A3" s="3" t="s">
        <v>93</v>
      </c>
      <c r="C3" s="3" t="s">
        <v>114</v>
      </c>
      <c r="D3" s="3" t="s">
        <v>115</v>
      </c>
      <c r="G3" s="3" t="s">
        <v>87</v>
      </c>
    </row>
    <row r="4" spans="1:9" x14ac:dyDescent="0.25">
      <c r="B4" t="s">
        <v>81</v>
      </c>
      <c r="C4">
        <v>4</v>
      </c>
      <c r="D4">
        <v>3.5</v>
      </c>
      <c r="E4">
        <f>C4*D4</f>
        <v>14</v>
      </c>
      <c r="G4" s="42" t="s">
        <v>88</v>
      </c>
      <c r="I4" s="42" t="s">
        <v>95</v>
      </c>
    </row>
    <row r="5" spans="1:9" x14ac:dyDescent="0.25">
      <c r="C5">
        <v>5</v>
      </c>
      <c r="D5">
        <v>3</v>
      </c>
      <c r="E5">
        <f>C5*D5</f>
        <v>15</v>
      </c>
    </row>
    <row r="6" spans="1:9" x14ac:dyDescent="0.25">
      <c r="C6">
        <v>1</v>
      </c>
      <c r="D6">
        <v>4</v>
      </c>
      <c r="E6">
        <f>C6*D6</f>
        <v>4</v>
      </c>
    </row>
    <row r="7" spans="1:9" x14ac:dyDescent="0.25">
      <c r="E7">
        <f>SUM(E4:E6)</f>
        <v>33</v>
      </c>
    </row>
    <row r="9" spans="1:9" x14ac:dyDescent="0.25">
      <c r="B9" t="s">
        <v>82</v>
      </c>
      <c r="C9">
        <v>1</v>
      </c>
      <c r="D9">
        <v>3.5</v>
      </c>
      <c r="E9">
        <f>C9*D9</f>
        <v>3.5</v>
      </c>
    </row>
    <row r="10" spans="1:9" x14ac:dyDescent="0.25">
      <c r="C10">
        <v>3</v>
      </c>
      <c r="D10">
        <v>3</v>
      </c>
      <c r="E10">
        <f>C10*D10</f>
        <v>9</v>
      </c>
    </row>
    <row r="11" spans="1:9" x14ac:dyDescent="0.25">
      <c r="C11">
        <v>1</v>
      </c>
      <c r="D11">
        <v>4</v>
      </c>
      <c r="E11">
        <f>C11*D11</f>
        <v>4</v>
      </c>
    </row>
    <row r="12" spans="1:9" x14ac:dyDescent="0.25">
      <c r="E12">
        <f>SUM(E9:E11)</f>
        <v>16.5</v>
      </c>
    </row>
    <row r="13" spans="1:9" x14ac:dyDescent="0.25">
      <c r="G13" t="s">
        <v>85</v>
      </c>
    </row>
    <row r="14" spans="1:9" x14ac:dyDescent="0.25">
      <c r="A14" s="3" t="s">
        <v>94</v>
      </c>
      <c r="B14" t="s">
        <v>83</v>
      </c>
      <c r="C14">
        <v>2</v>
      </c>
      <c r="D14">
        <v>5</v>
      </c>
      <c r="E14">
        <f>D14*C14</f>
        <v>10</v>
      </c>
      <c r="G14" s="42" t="s">
        <v>88</v>
      </c>
      <c r="I14" s="42" t="s">
        <v>95</v>
      </c>
    </row>
    <row r="15" spans="1:9" x14ac:dyDescent="0.25">
      <c r="B15" t="s">
        <v>84</v>
      </c>
      <c r="C15">
        <v>3</v>
      </c>
      <c r="D15">
        <v>5</v>
      </c>
      <c r="E15">
        <f>D15*C15</f>
        <v>15</v>
      </c>
      <c r="G15" s="42" t="s">
        <v>88</v>
      </c>
    </row>
    <row r="16" spans="1:9" x14ac:dyDescent="0.25">
      <c r="E16">
        <f>SUM(E14:E15)</f>
        <v>25</v>
      </c>
    </row>
    <row r="18" spans="1:4" x14ac:dyDescent="0.25">
      <c r="A18" s="3" t="s">
        <v>86</v>
      </c>
      <c r="B18" t="s">
        <v>89</v>
      </c>
      <c r="D18">
        <v>5</v>
      </c>
    </row>
    <row r="19" spans="1:4" x14ac:dyDescent="0.25">
      <c r="B19" t="s">
        <v>90</v>
      </c>
      <c r="D19">
        <v>5</v>
      </c>
    </row>
    <row r="20" spans="1:4" x14ac:dyDescent="0.25">
      <c r="B20" t="s">
        <v>92</v>
      </c>
      <c r="C20" s="42" t="s">
        <v>91</v>
      </c>
    </row>
  </sheetData>
  <phoneticPr fontId="18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5"/>
  <sheetViews>
    <sheetView zoomScale="130" zoomScaleNormal="130" zoomScalePageLayoutView="130" workbookViewId="0">
      <selection activeCell="D9" sqref="D9"/>
    </sheetView>
  </sheetViews>
  <sheetFormatPr baseColWidth="10" defaultColWidth="11.5703125" defaultRowHeight="18" x14ac:dyDescent="0.25"/>
  <cols>
    <col min="1" max="1" width="11.5703125" style="8"/>
    <col min="2" max="2" width="5.42578125" style="8" customWidth="1"/>
    <col min="3" max="3" width="4.7109375" style="8" customWidth="1"/>
    <col min="4" max="16384" width="11.5703125" style="8"/>
  </cols>
  <sheetData>
    <row r="2" spans="2:3" ht="21" x14ac:dyDescent="0.3">
      <c r="B2" s="34" t="s">
        <v>139</v>
      </c>
    </row>
    <row r="3" spans="2:3" x14ac:dyDescent="0.25">
      <c r="B3" s="8" t="s">
        <v>140</v>
      </c>
    </row>
    <row r="4" spans="2:3" x14ac:dyDescent="0.25">
      <c r="C4" s="8" t="s">
        <v>147</v>
      </c>
    </row>
    <row r="5" spans="2:3" x14ac:dyDescent="0.25">
      <c r="C5" s="8" t="s">
        <v>145</v>
      </c>
    </row>
    <row r="6" spans="2:3" x14ac:dyDescent="0.25">
      <c r="C6" s="8" t="s">
        <v>146</v>
      </c>
    </row>
    <row r="7" spans="2:3" x14ac:dyDescent="0.25">
      <c r="C7" s="8" t="s">
        <v>151</v>
      </c>
    </row>
    <row r="8" spans="2:3" x14ac:dyDescent="0.25">
      <c r="C8" s="8" t="s">
        <v>141</v>
      </c>
    </row>
    <row r="9" spans="2:3" x14ac:dyDescent="0.25">
      <c r="C9" s="8" t="s">
        <v>142</v>
      </c>
    </row>
    <row r="10" spans="2:3" x14ac:dyDescent="0.25">
      <c r="C10" s="8" t="s">
        <v>143</v>
      </c>
    </row>
    <row r="11" spans="2:3" x14ac:dyDescent="0.25">
      <c r="C11" s="8" t="s">
        <v>150</v>
      </c>
    </row>
    <row r="12" spans="2:3" x14ac:dyDescent="0.25">
      <c r="C12" s="8" t="s">
        <v>171</v>
      </c>
    </row>
    <row r="14" spans="2:3" x14ac:dyDescent="0.25">
      <c r="C14" s="8" t="s">
        <v>144</v>
      </c>
    </row>
    <row r="15" spans="2:3" x14ac:dyDescent="0.25">
      <c r="C15" s="8" t="s">
        <v>152</v>
      </c>
    </row>
    <row r="17" spans="2:4" x14ac:dyDescent="0.25">
      <c r="B17" s="8" t="s">
        <v>57</v>
      </c>
    </row>
    <row r="18" spans="2:4" x14ac:dyDescent="0.25">
      <c r="B18" s="8">
        <v>1</v>
      </c>
      <c r="C18" s="8" t="s">
        <v>173</v>
      </c>
    </row>
    <row r="19" spans="2:4" x14ac:dyDescent="0.25">
      <c r="B19" s="8">
        <v>2</v>
      </c>
      <c r="C19" s="8" t="s">
        <v>174</v>
      </c>
    </row>
    <row r="20" spans="2:4" x14ac:dyDescent="0.25">
      <c r="B20" s="8">
        <v>3</v>
      </c>
      <c r="C20" s="8" t="s">
        <v>175</v>
      </c>
    </row>
    <row r="21" spans="2:4" x14ac:dyDescent="0.25">
      <c r="C21" s="8" t="s">
        <v>176</v>
      </c>
    </row>
    <row r="22" spans="2:4" x14ac:dyDescent="0.25">
      <c r="C22" s="8" t="s">
        <v>177</v>
      </c>
    </row>
    <row r="26" spans="2:4" x14ac:dyDescent="0.25">
      <c r="B26" s="8" t="s">
        <v>172</v>
      </c>
    </row>
    <row r="27" spans="2:4" x14ac:dyDescent="0.25">
      <c r="B27" s="8">
        <v>1</v>
      </c>
      <c r="C27" s="104" t="s">
        <v>49</v>
      </c>
      <c r="D27" s="104"/>
    </row>
    <row r="28" spans="2:4" x14ac:dyDescent="0.25">
      <c r="C28" s="104"/>
      <c r="D28" s="104" t="s">
        <v>69</v>
      </c>
    </row>
    <row r="29" spans="2:4" x14ac:dyDescent="0.25">
      <c r="C29" s="104"/>
      <c r="D29" s="104" t="s">
        <v>68</v>
      </c>
    </row>
    <row r="30" spans="2:4" x14ac:dyDescent="0.25">
      <c r="C30" s="104"/>
      <c r="D30" s="104" t="s">
        <v>71</v>
      </c>
    </row>
    <row r="31" spans="2:4" x14ac:dyDescent="0.25">
      <c r="B31" s="8">
        <v>2</v>
      </c>
      <c r="C31" s="8" t="s">
        <v>168</v>
      </c>
    </row>
    <row r="32" spans="2:4" x14ac:dyDescent="0.25">
      <c r="B32" s="8">
        <v>3</v>
      </c>
      <c r="C32" s="8" t="s">
        <v>52</v>
      </c>
    </row>
    <row r="33" spans="2:3" x14ac:dyDescent="0.25">
      <c r="B33" s="35">
        <v>4</v>
      </c>
      <c r="C33" s="35" t="s">
        <v>67</v>
      </c>
    </row>
    <row r="34" spans="2:3" x14ac:dyDescent="0.25">
      <c r="B34" s="8">
        <v>5</v>
      </c>
      <c r="C34" s="8" t="s">
        <v>51</v>
      </c>
    </row>
    <row r="37" spans="2:3" ht="21" x14ac:dyDescent="0.3">
      <c r="B37" s="34" t="s">
        <v>153</v>
      </c>
    </row>
    <row r="38" spans="2:3" x14ac:dyDescent="0.25">
      <c r="B38" s="8" t="s">
        <v>154</v>
      </c>
    </row>
    <row r="39" spans="2:3" x14ac:dyDescent="0.25">
      <c r="C39" s="8" t="s">
        <v>155</v>
      </c>
    </row>
    <row r="40" spans="2:3" x14ac:dyDescent="0.25">
      <c r="C40" s="8" t="s">
        <v>156</v>
      </c>
    </row>
    <row r="41" spans="2:3" x14ac:dyDescent="0.25">
      <c r="C41" s="8" t="s">
        <v>157</v>
      </c>
    </row>
    <row r="42" spans="2:3" x14ac:dyDescent="0.25">
      <c r="C42" s="8" t="s">
        <v>64</v>
      </c>
    </row>
    <row r="43" spans="2:3" x14ac:dyDescent="0.25">
      <c r="C43" s="8" t="s">
        <v>65</v>
      </c>
    </row>
    <row r="44" spans="2:3" x14ac:dyDescent="0.25">
      <c r="C44" s="8" t="s">
        <v>56</v>
      </c>
    </row>
    <row r="46" spans="2:3" x14ac:dyDescent="0.25">
      <c r="C46" s="8" t="s">
        <v>158</v>
      </c>
    </row>
    <row r="47" spans="2:3" x14ac:dyDescent="0.25">
      <c r="C47" s="8" t="s">
        <v>159</v>
      </c>
    </row>
    <row r="48" spans="2:3" x14ac:dyDescent="0.25">
      <c r="C48" s="8" t="s">
        <v>160</v>
      </c>
    </row>
    <row r="49" spans="2:9" x14ac:dyDescent="0.25">
      <c r="C49" s="8" t="s">
        <v>161</v>
      </c>
      <c r="I49" s="8" t="s">
        <v>162</v>
      </c>
    </row>
    <row r="50" spans="2:9" x14ac:dyDescent="0.25">
      <c r="C50" s="8" t="s">
        <v>170</v>
      </c>
    </row>
    <row r="52" spans="2:9" x14ac:dyDescent="0.25">
      <c r="C52" s="8" t="s">
        <v>163</v>
      </c>
    </row>
    <row r="53" spans="2:9" x14ac:dyDescent="0.25">
      <c r="C53" s="8" t="s">
        <v>66</v>
      </c>
    </row>
    <row r="55" spans="2:9" x14ac:dyDescent="0.25">
      <c r="B55" s="8" t="s">
        <v>57</v>
      </c>
    </row>
    <row r="56" spans="2:9" x14ac:dyDescent="0.25">
      <c r="B56" s="8">
        <v>1</v>
      </c>
      <c r="C56" s="8" t="s">
        <v>49</v>
      </c>
    </row>
    <row r="57" spans="2:9" x14ac:dyDescent="0.25">
      <c r="D57" s="8" t="s">
        <v>69</v>
      </c>
    </row>
    <row r="58" spans="2:9" x14ac:dyDescent="0.25">
      <c r="D58" s="8" t="s">
        <v>68</v>
      </c>
    </row>
    <row r="59" spans="2:9" x14ac:dyDescent="0.25">
      <c r="D59" s="8" t="s">
        <v>71</v>
      </c>
    </row>
    <row r="60" spans="2:9" x14ac:dyDescent="0.25">
      <c r="B60" s="8">
        <v>2</v>
      </c>
      <c r="C60" s="8" t="s">
        <v>70</v>
      </c>
    </row>
    <row r="61" spans="2:9" x14ac:dyDescent="0.25">
      <c r="B61" s="8">
        <v>3</v>
      </c>
      <c r="C61" s="8" t="s">
        <v>52</v>
      </c>
    </row>
    <row r="62" spans="2:9" x14ac:dyDescent="0.25">
      <c r="B62" s="8">
        <v>4</v>
      </c>
      <c r="C62" s="8" t="s">
        <v>67</v>
      </c>
    </row>
    <row r="63" spans="2:9" x14ac:dyDescent="0.25">
      <c r="B63" s="8">
        <v>5</v>
      </c>
      <c r="C63" s="8" t="s">
        <v>51</v>
      </c>
    </row>
    <row r="65" spans="2:8" x14ac:dyDescent="0.25">
      <c r="B65" s="8" t="s">
        <v>72</v>
      </c>
    </row>
    <row r="66" spans="2:8" x14ac:dyDescent="0.25">
      <c r="B66" s="8">
        <v>1</v>
      </c>
      <c r="C66" s="8" t="s">
        <v>164</v>
      </c>
      <c r="G66" s="8" t="s">
        <v>165</v>
      </c>
    </row>
    <row r="67" spans="2:8" x14ac:dyDescent="0.25">
      <c r="B67" s="8">
        <v>2</v>
      </c>
      <c r="C67" s="8" t="s">
        <v>166</v>
      </c>
      <c r="G67" s="8" t="s">
        <v>167</v>
      </c>
    </row>
    <row r="70" spans="2:8" ht="21" x14ac:dyDescent="0.3">
      <c r="B70" s="34" t="s">
        <v>53</v>
      </c>
    </row>
    <row r="71" spans="2:8" x14ac:dyDescent="0.25">
      <c r="C71" s="8" t="s">
        <v>50</v>
      </c>
    </row>
    <row r="72" spans="2:8" x14ac:dyDescent="0.25">
      <c r="C72" s="8" t="s">
        <v>12</v>
      </c>
    </row>
    <row r="73" spans="2:8" x14ac:dyDescent="0.25">
      <c r="C73" s="8" t="s">
        <v>13</v>
      </c>
    </row>
    <row r="74" spans="2:8" x14ac:dyDescent="0.25">
      <c r="C74" s="35" t="s">
        <v>23</v>
      </c>
    </row>
    <row r="75" spans="2:8" x14ac:dyDescent="0.25">
      <c r="C75" s="35" t="s">
        <v>14</v>
      </c>
    </row>
    <row r="76" spans="2:8" x14ac:dyDescent="0.25">
      <c r="C76" s="35" t="s">
        <v>15</v>
      </c>
      <c r="H76" s="35" t="s">
        <v>21</v>
      </c>
    </row>
    <row r="77" spans="2:8" x14ac:dyDescent="0.25">
      <c r="C77" s="35" t="s">
        <v>16</v>
      </c>
    </row>
    <row r="78" spans="2:8" x14ac:dyDescent="0.25">
      <c r="C78" s="35" t="s">
        <v>22</v>
      </c>
    </row>
    <row r="79" spans="2:8" x14ac:dyDescent="0.25">
      <c r="C79" s="8" t="s">
        <v>17</v>
      </c>
      <c r="G79" s="36"/>
    </row>
    <row r="80" spans="2:8" x14ac:dyDescent="0.25">
      <c r="C80" s="8" t="s">
        <v>55</v>
      </c>
      <c r="G80" s="36" t="s">
        <v>54</v>
      </c>
    </row>
    <row r="81" spans="3:8" x14ac:dyDescent="0.25">
      <c r="C81" s="8" t="s">
        <v>18</v>
      </c>
    </row>
    <row r="82" spans="3:8" x14ac:dyDescent="0.25">
      <c r="C82" s="8" t="s">
        <v>24</v>
      </c>
      <c r="H82" s="8" t="s">
        <v>25</v>
      </c>
    </row>
    <row r="83" spans="3:8" x14ac:dyDescent="0.25">
      <c r="C83" s="8" t="s">
        <v>19</v>
      </c>
      <c r="H83" s="8" t="s">
        <v>76</v>
      </c>
    </row>
    <row r="84" spans="3:8" x14ac:dyDescent="0.25">
      <c r="C84" s="8" t="s">
        <v>20</v>
      </c>
      <c r="H84" s="8" t="s">
        <v>77</v>
      </c>
    </row>
    <row r="85" spans="3:8" x14ac:dyDescent="0.25">
      <c r="C85" s="8" t="s">
        <v>58</v>
      </c>
    </row>
  </sheetData>
  <phoneticPr fontId="18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里程碑5</vt:lpstr>
      <vt:lpstr>策划工作</vt:lpstr>
      <vt:lpstr>程序工作</vt:lpstr>
      <vt:lpstr>测试工作</vt:lpstr>
      <vt:lpstr>美术外包详细时间表</vt:lpstr>
      <vt:lpstr>美术原画时间计算</vt:lpstr>
      <vt:lpstr>问题记录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2015-05-13T12:58:51Z</dcterms:created>
  <dcterms:modified xsi:type="dcterms:W3CDTF">2015-09-06T06:23:32Z</dcterms:modified>
</cp:coreProperties>
</file>