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910" yWindow="2220" windowWidth="27390" windowHeight="16140" activeTab="2"/>
  </bookViews>
  <sheets>
    <sheet name="封面" sheetId="4" r:id="rId1"/>
    <sheet name="副本设计" sheetId="2" r:id="rId2"/>
    <sheet name="怪物设计" sheetId="1" r:id="rId3"/>
    <sheet name="boss局设计" sheetId="3" r:id="rId4"/>
    <sheet name="Boss美术需求" sheetId="6" r:id="rId5"/>
  </sheets>
  <calcPr calcId="125725" concurrentCalc="0"/>
</workbook>
</file>

<file path=xl/calcChain.xml><?xml version="1.0" encoding="utf-8"?>
<calcChain xmlns="http://schemas.openxmlformats.org/spreadsheetml/2006/main">
  <c r="K12" i="2"/>
  <c r="K13"/>
  <c r="K14"/>
  <c r="K30"/>
  <c r="K31"/>
  <c r="K32"/>
  <c r="K11"/>
  <c r="K8"/>
  <c r="K9"/>
  <c r="K10"/>
  <c r="K25"/>
  <c r="K26"/>
  <c r="K27"/>
  <c r="K28"/>
  <c r="K29"/>
  <c r="K7"/>
</calcChain>
</file>

<file path=xl/sharedStrings.xml><?xml version="1.0" encoding="utf-8"?>
<sst xmlns="http://schemas.openxmlformats.org/spreadsheetml/2006/main" count="1712" uniqueCount="721">
  <si>
    <t>怪物1</t>
    <phoneticPr fontId="1" type="noConversion"/>
  </si>
  <si>
    <t>个数</t>
    <phoneticPr fontId="1" type="noConversion"/>
  </si>
  <si>
    <t>普通对局数</t>
    <phoneticPr fontId="1" type="noConversion"/>
  </si>
  <si>
    <t>boss</t>
    <phoneticPr fontId="1" type="noConversion"/>
  </si>
  <si>
    <t>Hp系数</t>
    <phoneticPr fontId="1" type="noConversion"/>
  </si>
  <si>
    <t>待定</t>
    <phoneticPr fontId="1" type="noConversion"/>
  </si>
  <si>
    <t>场景地形</t>
    <phoneticPr fontId="1" type="noConversion"/>
  </si>
  <si>
    <t>失败条件均为己方伙伴全部死亡</t>
    <phoneticPr fontId="1" type="noConversion"/>
  </si>
  <si>
    <t>胜利条件均为消灭所有敌方宠物</t>
    <phoneticPr fontId="1" type="noConversion"/>
  </si>
  <si>
    <t>元素</t>
    <phoneticPr fontId="1" type="noConversion"/>
  </si>
  <si>
    <t>无</t>
    <phoneticPr fontId="1" type="noConversion"/>
  </si>
  <si>
    <t>AI</t>
    <phoneticPr fontId="1" type="noConversion"/>
  </si>
  <si>
    <t>智力</t>
    <phoneticPr fontId="1" type="noConversion"/>
  </si>
  <si>
    <t>-</t>
    <phoneticPr fontId="1" type="noConversion"/>
  </si>
  <si>
    <t>本体/铠甲</t>
    <phoneticPr fontId="1" type="noConversion"/>
  </si>
  <si>
    <t>本体</t>
    <phoneticPr fontId="1" type="noConversion"/>
  </si>
  <si>
    <t>受伤比</t>
    <phoneticPr fontId="1" type="noConversion"/>
  </si>
  <si>
    <t>AI可选</t>
    <phoneticPr fontId="1" type="noConversion"/>
  </si>
  <si>
    <t>是</t>
    <phoneticPr fontId="1" type="noConversion"/>
  </si>
  <si>
    <t>弱点血量</t>
    <phoneticPr fontId="1" type="noConversion"/>
  </si>
  <si>
    <t>无限</t>
    <phoneticPr fontId="1" type="noConversion"/>
  </si>
  <si>
    <t>大怪</t>
    <phoneticPr fontId="1" type="noConversion"/>
  </si>
  <si>
    <t>大boss</t>
    <phoneticPr fontId="1" type="noConversion"/>
  </si>
  <si>
    <t>铠甲</t>
    <phoneticPr fontId="1" type="noConversion"/>
  </si>
  <si>
    <t>状态1</t>
    <phoneticPr fontId="1" type="noConversion"/>
  </si>
  <si>
    <t>弱点列表</t>
    <phoneticPr fontId="1" type="noConversion"/>
  </si>
  <si>
    <t>否</t>
    <phoneticPr fontId="1" type="noConversion"/>
  </si>
  <si>
    <t>整体设计</t>
    <phoneticPr fontId="1" type="noConversion"/>
  </si>
  <si>
    <t>副本等级</t>
    <phoneticPr fontId="1" type="noConversion"/>
  </si>
  <si>
    <t>伤害系数</t>
    <phoneticPr fontId="1" type="noConversion"/>
  </si>
  <si>
    <t>每波怪物数量</t>
    <phoneticPr fontId="1" type="noConversion"/>
  </si>
  <si>
    <t>怪物2</t>
    <phoneticPr fontId="1" type="noConversion"/>
  </si>
  <si>
    <t>概述</t>
    <phoneticPr fontId="1" type="noConversion"/>
  </si>
  <si>
    <t>弱点默认需求规则</t>
    <phoneticPr fontId="1" type="noConversion"/>
  </si>
  <si>
    <t>除特殊描述，所有弱点只初始状态为“正常状态1”，且只能通过生命值&lt;=0转化为死亡状态。</t>
    <phoneticPr fontId="1" type="noConversion"/>
  </si>
  <si>
    <t>本体/铠甲。代表是否关联boss血量，本体为关联，铠甲不关联</t>
    <phoneticPr fontId="1" type="noConversion"/>
  </si>
  <si>
    <t>弱点mesh相关问题详见美术需求文档中提及</t>
    <phoneticPr fontId="1" type="noConversion"/>
  </si>
  <si>
    <t>鉴定特效为通用特效，暂时没定效果。</t>
    <phoneticPr fontId="1" type="noConversion"/>
  </si>
  <si>
    <t>文档名称</t>
  </si>
  <si>
    <t>文档目的</t>
  </si>
  <si>
    <t>目标读者</t>
  </si>
  <si>
    <t>所有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</si>
  <si>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</si>
  <si>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</si>
  <si>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</si>
  <si>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</si>
  <si>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</si>
  <si>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</si>
  <si>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</si>
  <si>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</si>
  <si>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</si>
  <si>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</si>
  <si>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</si>
  <si>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</si>
  <si>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</si>
  <si>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</si>
  <si>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</si>
  <si>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</si>
  <si>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√</t>
    <phoneticPr fontId="1" type="noConversion"/>
  </si>
  <si>
    <t>无</t>
  </si>
  <si>
    <t>辛</t>
    <phoneticPr fontId="1" type="noConversion"/>
  </si>
  <si>
    <t>Id</t>
    <phoneticPr fontId="1" type="noConversion"/>
  </si>
  <si>
    <t>提示信息</t>
    <phoneticPr fontId="1" type="noConversion"/>
  </si>
  <si>
    <t>副本名称</t>
    <phoneticPr fontId="1" type="noConversion"/>
  </si>
  <si>
    <t>提示位置</t>
    <phoneticPr fontId="1" type="noConversion"/>
  </si>
  <si>
    <t>右边</t>
    <phoneticPr fontId="1" type="noConversion"/>
  </si>
  <si>
    <t>默认没有提示信息</t>
    <phoneticPr fontId="1" type="noConversion"/>
  </si>
  <si>
    <t>中斩</t>
  </si>
  <si>
    <t>技能默认规则</t>
  </si>
  <si>
    <t>物攻法攻</t>
  </si>
  <si>
    <t>物攻法攻均采用通用技能规则。</t>
  </si>
  <si>
    <t>见技能系统文档设计规范切页</t>
  </si>
  <si>
    <t>buff、被动</t>
  </si>
  <si>
    <t>buff只有两种，永久和时效，所有提升同种属性的时效型buff id都一样</t>
  </si>
  <si>
    <t>没有标注永久型的buff均为时效型</t>
  </si>
  <si>
    <t>永久型待数值模板定稿归类</t>
  </si>
  <si>
    <t>link型技能，及并行技能描述规则</t>
  </si>
  <si>
    <t>”XX时附带YY“表示YY是XX的子effect</t>
  </si>
  <si>
    <t>”XX且YY“表示XX，YY是独立effect</t>
  </si>
  <si>
    <t>大招</t>
  </si>
  <si>
    <t>大招次数表示的是技能覆盖率，故属于AI范畴（虽然配置在技能），待AI设计后回归。</t>
  </si>
  <si>
    <t>技能逻辑相关已本文档为准，美术需求文档逻辑为预期逻辑，已删。</t>
  </si>
  <si>
    <t>大招，被动tips安排在里程碑第3周了，被动图标需要等数值归纳完价值做部分统一（定值和命名，命名和图标互相影响）。</t>
  </si>
  <si>
    <t>Id</t>
  </si>
  <si>
    <t>元素</t>
  </si>
  <si>
    <t>职责</t>
  </si>
  <si>
    <t>属性倾向</t>
  </si>
  <si>
    <t>AI</t>
  </si>
  <si>
    <t>物攻</t>
  </si>
  <si>
    <t>法攻</t>
  </si>
  <si>
    <t>弱</t>
  </si>
  <si>
    <t>buff</t>
  </si>
  <si>
    <t>被动技能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</si>
  <si>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</si>
  <si>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</si>
  <si>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</si>
  <si>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</si>
  <si>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</si>
  <si>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</si>
  <si>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</si>
  <si>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</si>
  <si>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红速法D（小丑 Joker）</t>
  </si>
  <si>
    <t>红T (红牛弥诺陶洛斯 Minotaur)</t>
  </si>
  <si>
    <t>黑法dotD（络新妇 Nephila）</t>
  </si>
  <si>
    <t>红S (火鸟 Firebird)</t>
  </si>
  <si>
    <t>黑物D（狼人 Werewolf）</t>
  </si>
  <si>
    <t>黑妨害S （安普沙  Empusa）</t>
  </si>
  <si>
    <t>黑妨害S（梦魇 Bangungot）</t>
  </si>
  <si>
    <t>绿提升S（走音草 Melody Bulb）</t>
  </si>
  <si>
    <t>红物D (道成寺钟 Maiden Dojoji)</t>
  </si>
  <si>
    <t>绿物D（潘神 Pans）</t>
  </si>
  <si>
    <t>白主H辅驱S（哈皮 Harpy）</t>
  </si>
  <si>
    <t>黑妨害S（凯瑞斯 Keres）</t>
  </si>
  <si>
    <t>红（熔岩巨人）</t>
  </si>
  <si>
    <t>蓝物D（温迪戈 Wendigo）</t>
  </si>
  <si>
    <t>绿H (苗娃曼陀罗 Mandrake)</t>
  </si>
  <si>
    <t>绿物T（蜥蜴人 Lizardman）</t>
  </si>
  <si>
    <t>蓝法D（蛙鬼 Phase Frog）</t>
  </si>
  <si>
    <t>蓝H（龙宫童子）（缺英文名）</t>
  </si>
  <si>
    <t>蓝法T（阿穆特 Ammut）</t>
  </si>
  <si>
    <t>蓝提升S （河童 Kappa）</t>
  </si>
  <si>
    <t>蓝（寒冰骨龙）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</si>
  <si>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</si>
  <si>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</si>
  <si>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</si>
  <si>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</si>
  <si>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</si>
  <si>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</si>
  <si>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</si>
  <si>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</si>
  <si>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xgXiaochou</t>
    <phoneticPr fontId="1" type="noConversion"/>
  </si>
  <si>
    <t>火</t>
    <phoneticPr fontId="1" type="noConversion"/>
  </si>
  <si>
    <t>Dps</t>
    <phoneticPr fontId="1" type="noConversion"/>
  </si>
  <si>
    <t>红速物D（小丑 Joker）</t>
  </si>
  <si>
    <t>红T (红牛弥诺陶洛斯 Minotaur)</t>
    <phoneticPr fontId="1" type="noConversion"/>
  </si>
  <si>
    <t>弥诺陶洛斯</t>
  </si>
  <si>
    <t>xgMinuotaoluosi</t>
    <phoneticPr fontId="1" type="noConversion"/>
  </si>
  <si>
    <t>tank</t>
    <phoneticPr fontId="1" type="noConversion"/>
  </si>
  <si>
    <t>血，防御</t>
    <phoneticPr fontId="1" type="noConversion"/>
  </si>
  <si>
    <t>中刺</t>
    <phoneticPr fontId="1" type="noConversion"/>
  </si>
  <si>
    <t>中</t>
    <phoneticPr fontId="1" type="noConversion"/>
  </si>
  <si>
    <t>自身防御上升</t>
    <phoneticPr fontId="1" type="noConversion"/>
  </si>
  <si>
    <t>火鸟</t>
    <phoneticPr fontId="1" type="noConversion"/>
  </si>
  <si>
    <t>xgHuoniao</t>
    <phoneticPr fontId="1" type="noConversion"/>
  </si>
  <si>
    <t>Supporter</t>
    <phoneticPr fontId="1" type="noConversion"/>
  </si>
  <si>
    <t>提升法攻</t>
    <phoneticPr fontId="1" type="noConversion"/>
  </si>
  <si>
    <t>黑妨害S（梦魇 Bangungot）</t>
    <phoneticPr fontId="1" type="noConversion"/>
  </si>
  <si>
    <t>梦魇</t>
    <phoneticPr fontId="1" type="noConversion"/>
  </si>
  <si>
    <t>红速物D（小丑 Joker）</t>
    <phoneticPr fontId="1" type="noConversion"/>
  </si>
  <si>
    <t>小丑</t>
    <phoneticPr fontId="1" type="noConversion"/>
  </si>
  <si>
    <t>Joker</t>
  </si>
  <si>
    <t>Minotaur</t>
  </si>
  <si>
    <t>红S (火鸟 Firebird)</t>
    <phoneticPr fontId="1" type="noConversion"/>
  </si>
  <si>
    <t>Firebird</t>
  </si>
  <si>
    <t>暗</t>
    <phoneticPr fontId="1" type="noConversion"/>
  </si>
  <si>
    <t>xgMengyan</t>
    <phoneticPr fontId="1" type="noConversion"/>
  </si>
  <si>
    <t>黑法D辅妨害S（ 女妖 banshee）</t>
    <phoneticPr fontId="1" type="noConversion"/>
  </si>
  <si>
    <t xml:space="preserve">女妖 </t>
    <phoneticPr fontId="1" type="noConversion"/>
  </si>
  <si>
    <t>banshee</t>
  </si>
  <si>
    <t>xgNvyao</t>
    <phoneticPr fontId="1" type="noConversion"/>
  </si>
  <si>
    <t>大天狗</t>
    <phoneticPr fontId="1" type="noConversion"/>
  </si>
  <si>
    <t>红速法D（大天狗 Tengu）</t>
    <phoneticPr fontId="1" type="noConversion"/>
  </si>
  <si>
    <t>Tengu</t>
  </si>
  <si>
    <t>xgDatiangou</t>
    <phoneticPr fontId="1" type="noConversion"/>
  </si>
  <si>
    <t>智力，速度</t>
    <phoneticPr fontId="1" type="noConversion"/>
  </si>
  <si>
    <t>Maiden Dojoji</t>
  </si>
  <si>
    <t>红物D (道成寺钟 Maiden Dojoji)</t>
    <phoneticPr fontId="1" type="noConversion"/>
  </si>
  <si>
    <t>道成寺钟</t>
  </si>
  <si>
    <t>xgDaochengsizhong</t>
    <phoneticPr fontId="1" type="noConversion"/>
  </si>
  <si>
    <t>强</t>
    <phoneticPr fontId="1" type="noConversion"/>
  </si>
  <si>
    <t>弱</t>
    <phoneticPr fontId="1" type="noConversion"/>
  </si>
  <si>
    <t>红法dot攻（伊芙利特, Ifrit）</t>
    <phoneticPr fontId="1" type="noConversion"/>
  </si>
  <si>
    <t>伊芙利特</t>
    <phoneticPr fontId="1" type="noConversion"/>
  </si>
  <si>
    <t>Ifrit</t>
    <phoneticPr fontId="1" type="noConversion"/>
  </si>
  <si>
    <t>xgYifulite</t>
    <phoneticPr fontId="1" type="noConversion"/>
  </si>
  <si>
    <t>Dps</t>
    <phoneticPr fontId="1" type="noConversion"/>
  </si>
  <si>
    <t>智力</t>
    <phoneticPr fontId="1" type="noConversion"/>
  </si>
  <si>
    <t>弱</t>
    <phoneticPr fontId="1" type="noConversion"/>
  </si>
  <si>
    <t>蓝物D（温迪戈 Wendigo）</t>
    <phoneticPr fontId="1" type="noConversion"/>
  </si>
  <si>
    <t>Wendigo</t>
  </si>
  <si>
    <t>温迪戈</t>
    <phoneticPr fontId="1" type="noConversion"/>
  </si>
  <si>
    <t>xgWendige</t>
    <phoneticPr fontId="1" type="noConversion"/>
  </si>
  <si>
    <t>水</t>
    <phoneticPr fontId="1" type="noConversion"/>
  </si>
  <si>
    <t>力量</t>
    <phoneticPr fontId="1" type="noConversion"/>
  </si>
  <si>
    <t>强刺</t>
    <phoneticPr fontId="1" type="noConversion"/>
  </si>
  <si>
    <t>巢穴</t>
    <phoneticPr fontId="1" type="noConversion"/>
  </si>
  <si>
    <t>火山</t>
    <phoneticPr fontId="1" type="noConversion"/>
  </si>
  <si>
    <t>蓝控S（水鬼 Davy Jones）</t>
    <phoneticPr fontId="1" type="noConversion"/>
  </si>
  <si>
    <t xml:space="preserve">水鬼 </t>
    <phoneticPr fontId="1" type="noConversion"/>
  </si>
  <si>
    <t>Davy Jones</t>
  </si>
  <si>
    <t>蓝T（冰岩 Frostcap）</t>
    <phoneticPr fontId="1" type="noConversion"/>
  </si>
  <si>
    <t xml:space="preserve">冰岩 </t>
    <phoneticPr fontId="1" type="noConversion"/>
  </si>
  <si>
    <t>Frostcap</t>
  </si>
  <si>
    <t>中砸</t>
    <phoneticPr fontId="1" type="noConversion"/>
  </si>
  <si>
    <t>防御</t>
    <phoneticPr fontId="1" type="noConversion"/>
  </si>
  <si>
    <t>xgBingyan</t>
    <phoneticPr fontId="1" type="noConversion"/>
  </si>
  <si>
    <t>xgShuigui</t>
    <phoneticPr fontId="1" type="noConversion"/>
  </si>
  <si>
    <t>速度，力量</t>
    <phoneticPr fontId="1" type="noConversion"/>
  </si>
  <si>
    <t>偏物攻</t>
    <phoneticPr fontId="1" type="noConversion"/>
  </si>
  <si>
    <t>法攻释放一定几率提高自身速度</t>
    <phoneticPr fontId="1" type="noConversion"/>
  </si>
  <si>
    <t>被动型，攻击敌方全体，造成法术伤害，并提高自身速度</t>
    <phoneticPr fontId="1" type="noConversion"/>
  </si>
  <si>
    <t>智力</t>
    <phoneticPr fontId="1" type="noConversion"/>
  </si>
  <si>
    <t>物理</t>
    <phoneticPr fontId="1" type="noConversion"/>
  </si>
  <si>
    <t>中斩</t>
    <phoneticPr fontId="1" type="noConversion"/>
  </si>
  <si>
    <t>中</t>
    <phoneticPr fontId="1" type="noConversion"/>
  </si>
  <si>
    <t>物攻击一定几率附加攻击下降</t>
    <phoneticPr fontId="1" type="noConversion"/>
  </si>
  <si>
    <t>偏物攻</t>
    <phoneticPr fontId="1" type="noConversion"/>
  </si>
  <si>
    <t>无</t>
    <phoneticPr fontId="1" type="noConversion"/>
  </si>
  <si>
    <t>主动型，30秒6次，一定几率附加物攻下降</t>
    <phoneticPr fontId="1" type="noConversion"/>
  </si>
  <si>
    <t>偏法攻</t>
    <phoneticPr fontId="1" type="noConversion"/>
  </si>
  <si>
    <t>物攻击下降</t>
    <phoneticPr fontId="1" type="noConversion"/>
  </si>
  <si>
    <t>弱</t>
    <phoneticPr fontId="1" type="noConversion"/>
  </si>
  <si>
    <t>强</t>
    <phoneticPr fontId="1" type="noConversion"/>
  </si>
  <si>
    <t>偏物理</t>
    <phoneticPr fontId="1" type="noConversion"/>
  </si>
  <si>
    <t>法攻</t>
    <phoneticPr fontId="1" type="noConversion"/>
  </si>
  <si>
    <t>食尸：物理攻击伤害导致目标死亡时，回复大量生命值（按自身智力算）</t>
    <phoneticPr fontId="1" type="noConversion"/>
  </si>
  <si>
    <t>余震：物攻一定几率附带群体少量伤害（附加1个aoe）。</t>
    <phoneticPr fontId="1" type="noConversion"/>
  </si>
  <si>
    <t>偏法攻</t>
    <phoneticPr fontId="1" type="noConversion"/>
  </si>
  <si>
    <t>强砸</t>
    <phoneticPr fontId="1" type="noConversion"/>
  </si>
  <si>
    <t>均衡</t>
    <phoneticPr fontId="1" type="noConversion"/>
  </si>
  <si>
    <t>水泡buff类型为debuff，持续时间为2回合</t>
    <phoneticPr fontId="1" type="noConversion"/>
  </si>
  <si>
    <t>偏法攻</t>
    <phoneticPr fontId="1" type="noConversion"/>
  </si>
  <si>
    <t>偏物理</t>
    <phoneticPr fontId="1" type="noConversion"/>
  </si>
  <si>
    <t>弱</t>
    <phoneticPr fontId="1" type="noConversion"/>
  </si>
  <si>
    <t>被攻击时对攻击者附加火属性强dot。</t>
    <phoneticPr fontId="1" type="noConversion"/>
  </si>
  <si>
    <t>主动型，3秒10次物理攻击，一定几率附加溅射伤害，对敌方全体再造成少量伤害。</t>
    <phoneticPr fontId="1" type="noConversion"/>
  </si>
  <si>
    <t>未提及怪物（如狼人/安普莎/走音草）直接调用已有小怪即可</t>
    <phoneticPr fontId="1" type="noConversion"/>
  </si>
  <si>
    <t>熔岩巨人</t>
    <phoneticPr fontId="1" type="noConversion"/>
  </si>
  <si>
    <t>体型类似下图</t>
    <phoneticPr fontId="1" type="noConversion"/>
  </si>
  <si>
    <t>右臂</t>
    <phoneticPr fontId="1" type="noConversion"/>
  </si>
  <si>
    <t>左臂不需要额外处理，非弱点部位。</t>
    <phoneticPr fontId="1" type="noConversion"/>
  </si>
  <si>
    <t>bosshuoshan18Rongyanjuren</t>
    <phoneticPr fontId="1" type="noConversion"/>
  </si>
  <si>
    <t>火</t>
    <phoneticPr fontId="1" type="noConversion"/>
  </si>
  <si>
    <t>boss技能1</t>
    <phoneticPr fontId="1" type="noConversion"/>
  </si>
  <si>
    <t>熔岩重击</t>
    <phoneticPr fontId="1" type="noConversion"/>
  </si>
  <si>
    <t>boss技能2</t>
    <phoneticPr fontId="1" type="noConversion"/>
  </si>
  <si>
    <t>头部</t>
    <phoneticPr fontId="1" type="noConversion"/>
  </si>
  <si>
    <t>砸击</t>
    <phoneticPr fontId="1" type="noConversion"/>
  </si>
  <si>
    <t>左脚</t>
    <phoneticPr fontId="1" type="noConversion"/>
  </si>
  <si>
    <t>右脚</t>
    <phoneticPr fontId="1" type="noConversion"/>
  </si>
  <si>
    <t>本体</t>
    <phoneticPr fontId="1" type="noConversion"/>
  </si>
  <si>
    <t>战总战斗时间30%</t>
    <phoneticPr fontId="1" type="noConversion"/>
  </si>
  <si>
    <t>否</t>
    <phoneticPr fontId="1" type="noConversion"/>
  </si>
  <si>
    <t>寒冰骨龙</t>
    <phoneticPr fontId="1" type="noConversion"/>
  </si>
  <si>
    <t>攻击此处可击倒boss</t>
    <phoneticPr fontId="1" type="noConversion"/>
  </si>
  <si>
    <t>右侧</t>
    <phoneticPr fontId="1" type="noConversion"/>
  </si>
  <si>
    <t>左侧</t>
    <phoneticPr fontId="1" type="noConversion"/>
  </si>
  <si>
    <t>左侧</t>
    <phoneticPr fontId="1" type="noConversion"/>
  </si>
  <si>
    <t>背部核心</t>
    <phoneticPr fontId="1" type="noConversion"/>
  </si>
  <si>
    <t>-</t>
    <phoneticPr fontId="1" type="noConversion"/>
  </si>
  <si>
    <t>体态如下图</t>
    <phoneticPr fontId="1" type="noConversion"/>
  </si>
  <si>
    <t>右手攻击，对目标单体造成强物理伤害，并对全体造成火属性伤害，受到火属性伤害的目标如果中了dot，则伤害翻倍</t>
    <phoneticPr fontId="1" type="noConversion"/>
  </si>
  <si>
    <t>弱点</t>
    <phoneticPr fontId="1" type="noConversion"/>
  </si>
  <si>
    <t>右侧</t>
    <phoneticPr fontId="1" type="noConversion"/>
  </si>
  <si>
    <t>事件触发：</t>
    <phoneticPr fontId="1" type="noConversion"/>
  </si>
  <si>
    <t>胸</t>
    <phoneticPr fontId="1" type="noConversion"/>
  </si>
  <si>
    <t>基础调用偏物攻小怪AI</t>
    <phoneticPr fontId="1" type="noConversion"/>
  </si>
  <si>
    <t>使用物攻时判定角存活数量，如果是2，则使用boss技能2；如果是1则使用boss技能1；如果是0，则使用物攻。</t>
    <phoneticPr fontId="1" type="noConversion"/>
  </si>
  <si>
    <t>黑法D辅妨害S（ 女妖 banshee）</t>
    <phoneticPr fontId="1" type="noConversion"/>
  </si>
  <si>
    <t>提示信息</t>
    <phoneticPr fontId="1" type="noConversion"/>
  </si>
  <si>
    <t>破坏此处可削弱boss攻击（致命部位）</t>
    <phoneticPr fontId="1" type="noConversion"/>
  </si>
  <si>
    <t>若右臂恢复计数器&gt;=2,则右臂恢复计数器=0，右臂状态冻结</t>
    <phoneticPr fontId="1" type="noConversion"/>
  </si>
  <si>
    <t>若右臂处于冻结状态，熔岩重击计数器+1</t>
    <phoneticPr fontId="1" type="noConversion"/>
  </si>
  <si>
    <t>若背部核心处于冻结状态，</t>
    <phoneticPr fontId="1" type="noConversion"/>
  </si>
  <si>
    <t>设置 摔倒状态计数器=0</t>
    <phoneticPr fontId="1" type="noConversion"/>
  </si>
  <si>
    <t>设置 熔岩重击计数器=0</t>
    <phoneticPr fontId="1" type="noConversion"/>
  </si>
  <si>
    <t>设置 右臂恢复计数器=0</t>
    <phoneticPr fontId="1" type="noConversion"/>
  </si>
  <si>
    <t>设置 火山喷发计数器=0</t>
    <phoneticPr fontId="1" type="noConversion"/>
  </si>
  <si>
    <t>火山喷发计数器+1</t>
    <phoneticPr fontId="1" type="noConversion"/>
  </si>
  <si>
    <t>火山喷发</t>
    <phoneticPr fontId="1" type="noConversion"/>
  </si>
  <si>
    <t>else，释放砸击技能，return</t>
    <phoneticPr fontId="1" type="noConversion"/>
  </si>
  <si>
    <t>冰霜护甲</t>
    <phoneticPr fontId="1" type="noConversion"/>
  </si>
  <si>
    <t>核心</t>
    <phoneticPr fontId="1" type="noConversion"/>
  </si>
  <si>
    <t>魔法冰晶</t>
    <phoneticPr fontId="1" type="noConversion"/>
  </si>
  <si>
    <t>boss会使用眩晕技能击晕玩家宠物，如果玩家不及时换下宠物，则boss会对其造成致命伤害。</t>
    <phoneticPr fontId="1" type="noConversion"/>
  </si>
  <si>
    <t>boss技能2</t>
  </si>
  <si>
    <t>boss技能3</t>
  </si>
  <si>
    <t>boss技能3</t>
    <phoneticPr fontId="1" type="noConversion"/>
  </si>
  <si>
    <t>boss技能4</t>
    <phoneticPr fontId="1" type="noConversion"/>
  </si>
  <si>
    <t>寒冰爪</t>
    <phoneticPr fontId="1" type="noConversion"/>
  </si>
  <si>
    <t>对单体造成水属性伤害</t>
    <phoneticPr fontId="1" type="noConversion"/>
  </si>
  <si>
    <t>冰霜吐息</t>
    <phoneticPr fontId="1" type="noConversion"/>
  </si>
  <si>
    <t>其中冰霜护甲和魔法冰晶可以被打破，如果双翼的魔法冰晶没有被打破直接击破冰霜护甲，boss会用翅膀护住前胸，修复冰霜护甲。</t>
    <phoneticPr fontId="1" type="noConversion"/>
  </si>
  <si>
    <t>头部冰晶</t>
    <phoneticPr fontId="1" type="noConversion"/>
  </si>
  <si>
    <t>左翼冰晶</t>
    <phoneticPr fontId="1" type="noConversion"/>
  </si>
  <si>
    <t>右翼冰晶</t>
    <phoneticPr fontId="1" type="noConversion"/>
  </si>
  <si>
    <t>左边</t>
    <phoneticPr fontId="1" type="noConversion"/>
  </si>
  <si>
    <t>可修复胸部护甲</t>
    <phoneticPr fontId="1" type="noConversion"/>
  </si>
  <si>
    <t>30%战斗时间</t>
    <phoneticPr fontId="1" type="noConversion"/>
  </si>
  <si>
    <t>无限</t>
    <phoneticPr fontId="1" type="noConversion"/>
  </si>
  <si>
    <t>弱点</t>
    <phoneticPr fontId="1" type="noConversion"/>
  </si>
  <si>
    <t>铠甲</t>
    <phoneticPr fontId="1" type="noConversion"/>
  </si>
  <si>
    <t>30%战斗时间（胸部冰霜护甲只打破1次的话）</t>
    <phoneticPr fontId="1" type="noConversion"/>
  </si>
  <si>
    <t>10%战斗时间（胸部冰霜护甲只打破1次的话）</t>
    <phoneticPr fontId="1" type="noConversion"/>
  </si>
  <si>
    <t>AI</t>
    <phoneticPr fontId="1" type="noConversion"/>
  </si>
  <si>
    <t>else，若火山喷发计数器&gt;=5，则火山喷发计数器=0，则释放火山喷发技能，return</t>
    <phoneticPr fontId="1" type="noConversion"/>
  </si>
  <si>
    <t>攻击敌方单体目标，造成物理伤害</t>
    <phoneticPr fontId="1" type="noConversion"/>
  </si>
  <si>
    <t>boss首次激活头顶冰晶时触发事件，进行头部特写，事件中暂停战斗序列</t>
    <phoneticPr fontId="1" type="noConversion"/>
  </si>
  <si>
    <t>设置 寒冰封印计数器=0</t>
    <phoneticPr fontId="1" type="noConversion"/>
  </si>
  <si>
    <t>设置 凛冽寒风计数器=0</t>
    <phoneticPr fontId="1" type="noConversion"/>
  </si>
  <si>
    <t>事件触发</t>
    <phoneticPr fontId="1" type="noConversion"/>
  </si>
  <si>
    <t>如果双翼被破坏，则boss不再释放寒冰封印。但是使用冰霜吐息的频率增加。</t>
    <phoneticPr fontId="1" type="noConversion"/>
  </si>
  <si>
    <t>寒冰封印计数器+1</t>
    <phoneticPr fontId="1" type="noConversion"/>
  </si>
  <si>
    <t>每回合：</t>
    <phoneticPr fontId="1" type="noConversion"/>
  </si>
  <si>
    <t>每回合：</t>
    <phoneticPr fontId="1" type="noConversion"/>
  </si>
  <si>
    <t>若寒冰封印计数器&gt;=4，则寒冰封印计数器=0，释放寒冰封印，目标随机，凛冽寒风计数器=1，return。</t>
    <phoneticPr fontId="1" type="noConversion"/>
  </si>
  <si>
    <t>若左翼冰晶存活 或者 右翼冰晶存活时：</t>
    <phoneticPr fontId="1" type="noConversion"/>
  </si>
  <si>
    <t>若凛冽寒风计数器=1，则凛冽寒风计数器=0，释放凛冽寒风，return。</t>
    <phoneticPr fontId="1" type="noConversion"/>
  </si>
  <si>
    <t>状态1</t>
    <phoneticPr fontId="1" type="noConversion"/>
  </si>
  <si>
    <t>设置 头部冰晶计数器=0</t>
    <phoneticPr fontId="1" type="noConversion"/>
  </si>
  <si>
    <t>俩脚同回合死，按照左脚处理即可。</t>
    <phoneticPr fontId="1" type="noConversion"/>
  </si>
  <si>
    <t>id</t>
    <phoneticPr fontId="1" type="noConversion"/>
  </si>
  <si>
    <t>怪物名称</t>
  </si>
  <si>
    <t>初始名称</t>
    <phoneticPr fontId="1" type="noConversion"/>
  </si>
  <si>
    <t>高度</t>
    <phoneticPr fontId="1" type="noConversion"/>
  </si>
  <si>
    <t>五行</t>
    <phoneticPr fontId="1" type="noConversion"/>
  </si>
  <si>
    <t>模型类别</t>
  </si>
  <si>
    <t>原画需求</t>
  </si>
  <si>
    <t>角色原画</t>
    <phoneticPr fontId="1" type="noConversion"/>
  </si>
  <si>
    <t>挂接点</t>
    <phoneticPr fontId="1" type="noConversion"/>
  </si>
  <si>
    <t>动作类别</t>
    <phoneticPr fontId="1" type="noConversion"/>
  </si>
  <si>
    <t>动作名称</t>
    <phoneticPr fontId="1" type="noConversion"/>
  </si>
  <si>
    <t>动作描述</t>
    <phoneticPr fontId="1" type="noConversion"/>
  </si>
  <si>
    <t>动作资源名</t>
    <phoneticPr fontId="1" type="noConversion"/>
  </si>
  <si>
    <t>是否循环</t>
    <phoneticPr fontId="1" type="noConversion"/>
  </si>
  <si>
    <t>伴随特效描述</t>
    <phoneticPr fontId="1" type="noConversion"/>
  </si>
  <si>
    <t>特效资源名</t>
    <phoneticPr fontId="1" type="noConversion"/>
  </si>
  <si>
    <t>音效说明</t>
    <phoneticPr fontId="1" type="noConversion"/>
  </si>
  <si>
    <t>接口人</t>
    <phoneticPr fontId="1" type="noConversion"/>
  </si>
  <si>
    <t>4m</t>
    <phoneticPr fontId="1" type="noConversion"/>
  </si>
  <si>
    <t>Boss</t>
    <phoneticPr fontId="1" type="noConversion"/>
  </si>
  <si>
    <t>基础动作（状态1）</t>
    <phoneticPr fontId="1" type="noConversion"/>
  </si>
  <si>
    <t>死亡</t>
    <phoneticPr fontId="1" type="noConversion"/>
  </si>
  <si>
    <t>siwang</t>
  </si>
  <si>
    <t>否</t>
    <phoneticPr fontId="1" type="noConversion"/>
  </si>
  <si>
    <t>受控</t>
    <phoneticPr fontId="1" type="noConversion"/>
  </si>
  <si>
    <t>shoukong</t>
  </si>
  <si>
    <t>是</t>
    <phoneticPr fontId="1" type="noConversion"/>
  </si>
  <si>
    <t>受击</t>
  </si>
  <si>
    <t>shouji</t>
  </si>
  <si>
    <t>出场</t>
    <phoneticPr fontId="1" type="noConversion"/>
  </si>
  <si>
    <t>2秒，亮相动作，不是跳入</t>
  </si>
  <si>
    <t>chuchang</t>
  </si>
  <si>
    <t>否</t>
    <phoneticPr fontId="1" type="noConversion"/>
  </si>
  <si>
    <t>待机</t>
  </si>
  <si>
    <t>用于战斗待机，2秒循环，动作幅度不能太大</t>
    <phoneticPr fontId="1" type="noConversion"/>
  </si>
  <si>
    <t>daiji</t>
  </si>
  <si>
    <t>特殊动作（boss专属）</t>
    <phoneticPr fontId="1" type="noConversion"/>
  </si>
  <si>
    <t>弱点2</t>
  </si>
  <si>
    <t>弱点3</t>
  </si>
  <si>
    <t>弱点4</t>
  </si>
  <si>
    <t>弱点5</t>
  </si>
  <si>
    <t>boss技能（状态1）</t>
    <phoneticPr fontId="1" type="noConversion"/>
  </si>
  <si>
    <t>boss受击晃动不要过大，不要使弱点位移范围超过20cm</t>
    <phoneticPr fontId="1" type="noConversion"/>
  </si>
  <si>
    <t>2秒循环，晃动不要过大</t>
    <phoneticPr fontId="1" type="noConversion"/>
  </si>
  <si>
    <t>1.5秒左右倒地</t>
    <phoneticPr fontId="1" type="noConversion"/>
  </si>
  <si>
    <t>左脚摔倒</t>
    <phoneticPr fontId="1" type="noConversion"/>
  </si>
  <si>
    <t>右脚摔倒</t>
    <phoneticPr fontId="1" type="noConversion"/>
  </si>
  <si>
    <t>弱点1</t>
    <phoneticPr fontId="1" type="noConversion"/>
  </si>
  <si>
    <t>护甲击碎</t>
    <phoneticPr fontId="1" type="noConversion"/>
  </si>
  <si>
    <t>hujiajisui</t>
    <phoneticPr fontId="1" type="noConversion"/>
  </si>
  <si>
    <t>右臂需要做厚重盔甲（类似黄色范围）平时冒火不可被攻击，攻击时砸击敌人并放出大量火焰攻击敌人全体，右臂火焰消散一段时间，此时可以被攻击。击破后boss不再会使用熔岩重击。</t>
    <phoneticPr fontId="1" type="noConversion"/>
  </si>
  <si>
    <r>
      <t>共5个部位可以被攻击，除途中所示4个以外，背后还有个核心，</t>
    </r>
    <r>
      <rPr>
        <sz val="12"/>
        <color rgb="FFFF0000"/>
        <rFont val="微软雅黑"/>
        <family val="2"/>
        <charset val="134"/>
      </rPr>
      <t>后背型如火山，并有一个类似红水晶的核心标识弱点</t>
    </r>
    <r>
      <rPr>
        <sz val="12"/>
        <color theme="1"/>
        <rFont val="微软雅黑"/>
        <family val="2"/>
        <charset val="134"/>
      </rPr>
      <t>。，boss被击倒时才会露出来。两个腿分别可以被破坏一次，</t>
    </r>
    <r>
      <rPr>
        <sz val="12"/>
        <color rgb="FFFF0000"/>
        <rFont val="微软雅黑"/>
        <family val="2"/>
        <charset val="134"/>
      </rPr>
      <t>双腿需要做破坏前后变化</t>
    </r>
    <r>
      <rPr>
        <sz val="12"/>
        <color theme="1"/>
        <rFont val="微软雅黑"/>
        <family val="2"/>
        <charset val="134"/>
      </rPr>
      <t xml:space="preserve">，被破坏后怪物摔倒，摔倒姿势需要露出头，双臂，和背部核心。
</t>
    </r>
    <r>
      <rPr>
        <sz val="12"/>
        <color rgb="FFFF0000"/>
        <rFont val="微软雅黑"/>
        <family val="2"/>
        <charset val="134"/>
      </rPr>
      <t>右臂需要做厚重盔甲（类似黄色范围）</t>
    </r>
    <r>
      <rPr>
        <sz val="12"/>
        <color theme="1"/>
        <rFont val="微软雅黑"/>
        <family val="2"/>
        <charset val="134"/>
      </rPr>
      <t>平时冒火不可被攻击，攻击时砸击敌人并放出大量火焰攻击敌人全体，右臂火焰消散一段时间，此时可以被攻击。击破后boss不再会使用熔岩重击。
左臂不需要额外处理，非弱点部位。</t>
    </r>
    <phoneticPr fontId="1" type="noConversion"/>
  </si>
  <si>
    <t>bosshuoshan18Rongyanjuren</t>
  </si>
  <si>
    <t>起身</t>
    <phoneticPr fontId="1" type="noConversion"/>
  </si>
  <si>
    <t>倒地</t>
    <phoneticPr fontId="1" type="noConversion"/>
  </si>
  <si>
    <t>daodi</t>
    <phoneticPr fontId="1" type="noConversion"/>
  </si>
  <si>
    <t>zuojiaoshuaidao</t>
    <phoneticPr fontId="1" type="noConversion"/>
  </si>
  <si>
    <t>youjiaoshuaidao</t>
    <phoneticPr fontId="1" type="noConversion"/>
  </si>
  <si>
    <t>qishen</t>
    <phoneticPr fontId="1" type="noConversion"/>
  </si>
  <si>
    <t>主目标脚下熔岩爆发（物理伤害+火属性伤害）并形成冲击波扩散全场，其他目标身上小爆炸（火属性伤害），部分大爆炸。小爆炸和大爆炸区分度要大一些</t>
    <phoneticPr fontId="1" type="noConversion"/>
  </si>
  <si>
    <t>huoshanpenfa</t>
    <phoneticPr fontId="1" type="noConversion"/>
  </si>
  <si>
    <t>rongyanzhongji</t>
    <phoneticPr fontId="1" type="noConversion"/>
  </si>
  <si>
    <t>zaji</t>
    <phoneticPr fontId="1" type="noConversion"/>
  </si>
  <si>
    <t>复用强砸击特效即可</t>
    <phoneticPr fontId="1" type="noConversion"/>
  </si>
  <si>
    <t>蓄力+喷发：rongyanjurenHuoshanpenfa
流星：rongyanjurenLiuxing</t>
    <phoneticPr fontId="1" type="noConversion"/>
  </si>
  <si>
    <t>蓄力特效，喷发特效。目标处火流星下落</t>
    <phoneticPr fontId="1" type="noConversion"/>
  </si>
  <si>
    <t>rongyanjurenHujiajisui</t>
    <phoneticPr fontId="1" type="noConversion"/>
  </si>
  <si>
    <t>倒地烟雾</t>
    <phoneticPr fontId="1" type="noConversion"/>
  </si>
  <si>
    <t>rongyanjurenDaodiyanwu</t>
    <phoneticPr fontId="1" type="noConversion"/>
  </si>
  <si>
    <t>烟雾音效：Karongshuijingqiusi</t>
    <phoneticPr fontId="1" type="noConversion"/>
  </si>
  <si>
    <r>
      <t>倒地状态保持，微弱的呼吸动作即可，2秒循环，</t>
    </r>
    <r>
      <rPr>
        <sz val="12"/>
        <color rgb="FFFF0000"/>
        <rFont val="微软雅黑"/>
        <family val="2"/>
        <charset val="134"/>
      </rPr>
      <t>注意背后火山，头部，和右臂弱点需要露出来</t>
    </r>
    <phoneticPr fontId="1" type="noConversion"/>
  </si>
  <si>
    <t>状态1
背后弱点需要原画补充</t>
    <phoneticPr fontId="1" type="noConversion"/>
  </si>
  <si>
    <t>护甲破碎</t>
    <phoneticPr fontId="1" type="noConversion"/>
  </si>
  <si>
    <t>hujiaposui</t>
    <phoneticPr fontId="1" type="noConversion"/>
  </si>
  <si>
    <t>左翼断裂</t>
    <phoneticPr fontId="1" type="noConversion"/>
  </si>
  <si>
    <t>右翼断裂</t>
    <phoneticPr fontId="1" type="noConversion"/>
  </si>
  <si>
    <t>zuoyiduanlie</t>
    <phoneticPr fontId="1" type="noConversion"/>
  </si>
  <si>
    <t>youyiduanlie</t>
    <phoneticPr fontId="1" type="noConversion"/>
  </si>
  <si>
    <t>用于战斗待机，2秒循环，动作幅度不能太大，注意核心是一颗跳动的冰冻心脏。</t>
    <phoneticPr fontId="1" type="noConversion"/>
  </si>
  <si>
    <t>是</t>
    <phoneticPr fontId="1" type="noConversion"/>
  </si>
  <si>
    <t>修复护甲</t>
    <phoneticPr fontId="1" type="noConversion"/>
  </si>
  <si>
    <t>双翼环绕胸前，双翼水晶不断为胸前充能</t>
  </si>
  <si>
    <t>xiufuhujia</t>
    <phoneticPr fontId="1" type="noConversion"/>
  </si>
  <si>
    <t>寒冰封印</t>
    <phoneticPr fontId="1" type="noConversion"/>
  </si>
  <si>
    <t>冰冻单体目标2行动（眩晕效果加特效）</t>
    <phoneticPr fontId="1" type="noConversion"/>
  </si>
  <si>
    <t>凛冽寒风</t>
    <phoneticPr fontId="1" type="noConversion"/>
  </si>
  <si>
    <t>煽动翅膀对敌方全体造成水属性伤害，如果有被击晕的目标，则会造成致命伤害（考虑玩法卡点之后会调整成对应等级T的hp*受伤比反比*150%的伤害）</t>
    <phoneticPr fontId="1" type="noConversion"/>
  </si>
  <si>
    <t>对敌方全体进行水属性攻击，并一定概率冰冻目标2回合（眩晕效果加特效）</t>
    <phoneticPr fontId="1" type="noConversion"/>
  </si>
  <si>
    <t>火山喷发音效：rongyanjurenHuoshanpenfa
流星：rongyanjurenLiuxing</t>
    <phoneticPr fontId="1" type="noConversion"/>
  </si>
  <si>
    <t>2秒，亮相动作</t>
    <phoneticPr fontId="1" type="noConversion"/>
  </si>
  <si>
    <t>寒冰巨龙</t>
    <phoneticPr fontId="1" type="noConversion"/>
  </si>
  <si>
    <t>bosschaoxue18Hanbingjulong</t>
    <phoneticPr fontId="1" type="noConversion"/>
  </si>
  <si>
    <t>带寒气的抓痕</t>
    <phoneticPr fontId="1" type="noConversion"/>
  </si>
  <si>
    <t>冰晶激活</t>
    <phoneticPr fontId="1" type="noConversion"/>
  </si>
  <si>
    <t>头部冰晶激活（只有特效）</t>
    <phoneticPr fontId="1" type="noConversion"/>
  </si>
  <si>
    <t>无</t>
    <phoneticPr fontId="1" type="noConversion"/>
  </si>
  <si>
    <t>冰晶汇聚能量闪光</t>
    <phoneticPr fontId="1" type="noConversion"/>
  </si>
  <si>
    <t>hanbingjulongBingjingjihuo</t>
    <phoneticPr fontId="1" type="noConversion"/>
  </si>
  <si>
    <t>冰晶死亡</t>
    <phoneticPr fontId="1" type="noConversion"/>
  </si>
  <si>
    <t>闪光碎裂消散</t>
    <phoneticPr fontId="1" type="noConversion"/>
  </si>
  <si>
    <t>bingjingsiwang</t>
    <phoneticPr fontId="1" type="noConversion"/>
  </si>
  <si>
    <t>hanbingjulongBingjingsiwang</t>
    <phoneticPr fontId="1" type="noConversion"/>
  </si>
  <si>
    <t>linliehanfeng</t>
    <phoneticPr fontId="1" type="noConversion"/>
  </si>
  <si>
    <t>bingshuangtuxi</t>
    <phoneticPr fontId="1" type="noConversion"/>
  </si>
  <si>
    <t>hanbingzhua</t>
    <phoneticPr fontId="1" type="noConversion"/>
  </si>
  <si>
    <t>右爪抓挠单体目标。</t>
    <phoneticPr fontId="1" type="noConversion"/>
  </si>
  <si>
    <t>扇动翅膀，召唤凛冽寒风</t>
    <phoneticPr fontId="1" type="noConversion"/>
  </si>
  <si>
    <t>头部冰晶闪亮，从口中喷吐冰霜气息，攻击全体敌人</t>
    <phoneticPr fontId="1" type="noConversion"/>
  </si>
  <si>
    <t>头部冰晶汇聚能量闪亮，从口中喷吐冰霜气息</t>
    <phoneticPr fontId="1" type="noConversion"/>
  </si>
  <si>
    <t>hanbingjulongBingshuangtuxi</t>
    <phoneticPr fontId="1" type="noConversion"/>
  </si>
  <si>
    <t>冰晶碎裂爆炸，翅膀破碎伴随特效</t>
    <phoneticPr fontId="1" type="noConversion"/>
  </si>
  <si>
    <t>hanbingjulongZuoyiduanlie</t>
    <phoneticPr fontId="1" type="noConversion"/>
  </si>
  <si>
    <t>hanbingjulongYouyiduanlie</t>
    <phoneticPr fontId="1" type="noConversion"/>
  </si>
  <si>
    <r>
      <t xml:space="preserve">
其中冰霜护甲和魔法冰晶可以被打破，如果双翼的魔法冰晶没有被打破直接击破冰霜护甲，</t>
    </r>
    <r>
      <rPr>
        <sz val="12"/>
        <color rgb="FFFF0000"/>
        <rFont val="微软雅黑"/>
        <family val="2"/>
        <charset val="134"/>
      </rPr>
      <t>boss会用翅膀护住前胸，并用双翼冰晶修复冰霜护甲，设计时需要考虑双翼动作，冰晶尽量靠近翅膀根，这样动作幅度不会大</t>
    </r>
    <r>
      <rPr>
        <sz val="12"/>
        <color theme="1"/>
        <rFont val="微软雅黑"/>
        <family val="2"/>
        <charset val="134"/>
      </rPr>
      <t>。
boss会使用眩晕技能击晕玩家宠物，如果玩家不及时换下宠物，则boss会对其造成致命伤害。
boss</t>
    </r>
    <r>
      <rPr>
        <sz val="12"/>
        <color rgb="FFFF0000"/>
        <rFont val="微软雅黑"/>
        <family val="2"/>
        <charset val="134"/>
      </rPr>
      <t>头部的冰晶有两个状态，激活状态（状态1）不断有聚气特效，死亡状态暗淡无光，需要做出头冰晶和翅膀冰晶的区别，材质相似，型大不同</t>
    </r>
    <r>
      <rPr>
        <sz val="12"/>
        <color theme="1"/>
        <rFont val="微软雅黑"/>
        <family val="2"/>
        <charset val="134"/>
      </rPr>
      <t>。Boss每使用3次寒冰爪，则会在第三次寒冰爪后，将会使头部冰晶激活。如果玩家破坏该弱点，boss将会释放大量伤害的冰霜吐吸。
如果双翼被破坏（</t>
    </r>
    <r>
      <rPr>
        <sz val="12"/>
        <color rgb="FFFF0000"/>
        <rFont val="微软雅黑"/>
        <family val="2"/>
        <charset val="134"/>
      </rPr>
      <t>冰晶破坏后，整个翅膀破碎</t>
    </r>
    <r>
      <rPr>
        <sz val="12"/>
        <color theme="1"/>
        <rFont val="微软雅黑"/>
        <family val="2"/>
        <charset val="134"/>
      </rPr>
      <t xml:space="preserve">），则boss不再释放寒冰封印。但是使用冰霜吐息的频率增加。
</t>
    </r>
    <r>
      <rPr>
        <sz val="12"/>
        <color rgb="FFFF0000"/>
        <rFont val="微软雅黑"/>
        <family val="2"/>
        <charset val="134"/>
      </rPr>
      <t>核心为一颗跳动的冰冻心脏</t>
    </r>
    <phoneticPr fontId="1" type="noConversion"/>
  </si>
  <si>
    <t>hanbingjulongXiufuhujia</t>
    <phoneticPr fontId="1" type="noConversion"/>
  </si>
  <si>
    <t>双翼冰晶汇聚能量闪亮，目标结冰（一个大冰块）生成冰块特效和冰块保持特效需要分开</t>
    <phoneticPr fontId="1" type="noConversion"/>
  </si>
  <si>
    <t>寒风吹袭：hanbingjulongLinliehanfeng
命中小：hanbingjulongLinliehanfengHit1命中大：hanbingjulongLinliehanfengHit2</t>
    <phoneticPr fontId="1" type="noConversion"/>
  </si>
  <si>
    <t>凛冽寒风吹袭敌人全场，对应大小两种命中特效，区分要大</t>
    <phoneticPr fontId="1" type="noConversion"/>
  </si>
  <si>
    <t>hanbingfengyin</t>
    <phoneticPr fontId="1" type="noConversion"/>
  </si>
  <si>
    <t>双翼冰晶：hanbingjulongHanbingfengyin
结冰（生成）：
hanbingjulongJiebing1
结冰（保持）：
hanbingjulongJiebing2</t>
    <phoneticPr fontId="1" type="noConversion"/>
  </si>
  <si>
    <t>副本设计-火山、巢穴</t>
    <phoneticPr fontId="1" type="noConversion"/>
  </si>
  <si>
    <t>火山、巢穴正式版本文档</t>
    <phoneticPr fontId="1" type="noConversion"/>
  </si>
  <si>
    <t>Ver 0.5.700</t>
    <phoneticPr fontId="1" type="noConversion"/>
  </si>
  <si>
    <t>左角</t>
    <phoneticPr fontId="1" type="noConversion"/>
  </si>
  <si>
    <t>头</t>
    <phoneticPr fontId="1" type="noConversion"/>
  </si>
  <si>
    <t>中boss</t>
    <phoneticPr fontId="1" type="noConversion"/>
  </si>
  <si>
    <t>调用偏法攻AI</t>
    <phoneticPr fontId="1" type="noConversion"/>
  </si>
  <si>
    <t>若头部冰晶处于状态1，则释放冰霜吐息，头部冰晶进入死亡状态，凛冽寒风计数器=0，return。</t>
    <phoneticPr fontId="1" type="noConversion"/>
  </si>
  <si>
    <t xml:space="preserve"> </t>
    <phoneticPr fontId="1" type="noConversion"/>
  </si>
  <si>
    <t>设置 加速计时器=3</t>
    <phoneticPr fontId="1" type="noConversion"/>
  </si>
  <si>
    <t>每回合</t>
    <phoneticPr fontId="1" type="noConversion"/>
  </si>
  <si>
    <t>加速计数器+1</t>
    <phoneticPr fontId="1" type="noConversion"/>
  </si>
  <si>
    <t>boss技能</t>
    <phoneticPr fontId="1" type="noConversion"/>
  </si>
  <si>
    <t>速度爆发</t>
    <phoneticPr fontId="1" type="noConversion"/>
  </si>
  <si>
    <t>若左翼或右翼弱点存活</t>
    <phoneticPr fontId="1" type="noConversion"/>
  </si>
  <si>
    <t>boss技能1</t>
    <phoneticPr fontId="1" type="noConversion"/>
  </si>
  <si>
    <t>死亡印记</t>
    <phoneticPr fontId="1" type="noConversion"/>
  </si>
  <si>
    <t>boss技能2</t>
    <phoneticPr fontId="1" type="noConversion"/>
  </si>
  <si>
    <t>加速计数器&gt;=5时，释放速度爆发，加速计数器=0，return</t>
    <phoneticPr fontId="1" type="noConversion"/>
  </si>
  <si>
    <t>若roll到法攻且扇子死亡，则改为释放物攻，return</t>
    <phoneticPr fontId="1" type="noConversion"/>
  </si>
  <si>
    <t>面具</t>
    <phoneticPr fontId="1" type="noConversion"/>
  </si>
  <si>
    <t>左翼</t>
    <phoneticPr fontId="1" type="noConversion"/>
  </si>
  <si>
    <t>右翼</t>
    <phoneticPr fontId="1" type="noConversion"/>
  </si>
  <si>
    <t>胸部</t>
    <phoneticPr fontId="1" type="noConversion"/>
  </si>
  <si>
    <t>扇子</t>
    <phoneticPr fontId="1" type="noConversion"/>
  </si>
  <si>
    <t>15%战斗时间</t>
    <phoneticPr fontId="1" type="noConversion"/>
  </si>
  <si>
    <t>本体</t>
    <phoneticPr fontId="1" type="noConversion"/>
  </si>
  <si>
    <t>破坏双翼将不再使用加速技能</t>
    <phoneticPr fontId="1" type="noConversion"/>
  </si>
  <si>
    <t>破坏此处boss不再使用法攻</t>
    <phoneticPr fontId="1" type="noConversion"/>
  </si>
  <si>
    <t>左边</t>
    <phoneticPr fontId="1" type="noConversion"/>
  </si>
  <si>
    <t>10%战斗时间</t>
    <phoneticPr fontId="1" type="noConversion"/>
  </si>
  <si>
    <t>如果玩家直接攻击面具和头部，则战斗时间缩短至预期的40%，意味着：boss攻击向弱点击破前后比例为dps比例为5：2</t>
    <phoneticPr fontId="1" type="noConversion"/>
  </si>
  <si>
    <t>提升自身速度5回合</t>
    <phoneticPr fontId="1" type="noConversion"/>
  </si>
  <si>
    <t>提升值待数值</t>
    <phoneticPr fontId="1" type="noConversion"/>
  </si>
  <si>
    <t>头罩</t>
    <phoneticPr fontId="1" type="noConversion"/>
  </si>
  <si>
    <t>躯干</t>
    <phoneticPr fontId="1" type="noConversion"/>
  </si>
  <si>
    <t>是</t>
    <phoneticPr fontId="1" type="noConversion"/>
  </si>
  <si>
    <t>此处保护着弱点</t>
    <phoneticPr fontId="1" type="noConversion"/>
  </si>
  <si>
    <t>弱点</t>
    <phoneticPr fontId="1" type="noConversion"/>
  </si>
  <si>
    <t>左</t>
    <phoneticPr fontId="1" type="noConversion"/>
  </si>
  <si>
    <t>弱点列表</t>
    <phoneticPr fontId="1" type="noConversion"/>
  </si>
  <si>
    <t>同小怪</t>
    <phoneticPr fontId="1" type="noConversion"/>
  </si>
  <si>
    <t>光球</t>
    <phoneticPr fontId="1" type="noConversion"/>
  </si>
  <si>
    <t>弱点</t>
    <phoneticPr fontId="1" type="noConversion"/>
  </si>
  <si>
    <t>-</t>
    <phoneticPr fontId="1" type="noConversion"/>
  </si>
  <si>
    <t>金羽毛1</t>
    <phoneticPr fontId="1" type="noConversion"/>
  </si>
  <si>
    <t>金羽毛2</t>
    <phoneticPr fontId="1" type="noConversion"/>
  </si>
  <si>
    <t>boss技能1</t>
    <phoneticPr fontId="1" type="noConversion"/>
  </si>
  <si>
    <t>浴火重生</t>
    <phoneticPr fontId="1" type="noConversion"/>
  </si>
  <si>
    <t>击破3根金羽毛，火鸟将无法重生</t>
    <phoneticPr fontId="1" type="noConversion"/>
  </si>
  <si>
    <t>每回合：</t>
    <phoneticPr fontId="1" type="noConversion"/>
  </si>
  <si>
    <t>回复大量hp</t>
    <phoneticPr fontId="1" type="noConversion"/>
  </si>
  <si>
    <t>roll到使用物攻时，改成法攻，return。</t>
    <phoneticPr fontId="1" type="noConversion"/>
  </si>
  <si>
    <t>调用偏妨害小怪ai</t>
    <phoneticPr fontId="1" type="noConversion"/>
  </si>
  <si>
    <t>10%战斗时间</t>
    <phoneticPr fontId="1" type="noConversion"/>
  </si>
  <si>
    <t>调用偏法攻AI</t>
    <phoneticPr fontId="1" type="noConversion"/>
  </si>
  <si>
    <t>钟</t>
    <phoneticPr fontId="1" type="noConversion"/>
  </si>
  <si>
    <t>心脏</t>
    <phoneticPr fontId="1" type="noConversion"/>
  </si>
  <si>
    <t>绞刑</t>
    <phoneticPr fontId="1" type="noConversion"/>
  </si>
  <si>
    <t>事件触发：</t>
    <phoneticPr fontId="1" type="noConversion"/>
  </si>
  <si>
    <t>设置 金羽毛数量=3</t>
    <phoneticPr fontId="1" type="noConversion"/>
  </si>
  <si>
    <t>初始状态隐藏</t>
    <phoneticPr fontId="1" type="noConversion"/>
  </si>
  <si>
    <t>若有金羽毛死亡，产生动画事件，金羽毛数量-1</t>
    <phoneticPr fontId="1" type="noConversion"/>
  </si>
  <si>
    <t>若自身血量30%血以下，且有金羽毛数量&gt;=0：</t>
    <phoneticPr fontId="1" type="noConversion"/>
  </si>
  <si>
    <t>使用技能浴火重生</t>
    <phoneticPr fontId="1" type="noConversion"/>
  </si>
  <si>
    <t>调用偏物攻AI</t>
    <phoneticPr fontId="1" type="noConversion"/>
  </si>
  <si>
    <t>特殊被动，受到致命伤害时，血量置为50%</t>
  </si>
  <si>
    <t>魂器转生</t>
    <phoneticPr fontId="1" type="noConversion"/>
  </si>
  <si>
    <t>复活用魂器</t>
    <phoneticPr fontId="1" type="noConversion"/>
  </si>
  <si>
    <t>复活用魂器</t>
    <phoneticPr fontId="1" type="noConversion"/>
  </si>
  <si>
    <t>设置 魂器数量=2</t>
    <phoneticPr fontId="1" type="noConversion"/>
  </si>
  <si>
    <t>若有魂器死亡，产生动画事件，魂器数量-1</t>
    <phoneticPr fontId="1" type="noConversion"/>
  </si>
  <si>
    <t>死掉一个活着的金羽毛，return。</t>
    <phoneticPr fontId="1" type="noConversion"/>
  </si>
  <si>
    <t>魂器数量=0时，驱散boss魂器转生buff</t>
    <phoneticPr fontId="1" type="noConversion"/>
  </si>
  <si>
    <r>
      <rPr>
        <sz val="11"/>
        <color rgb="FFFF0000"/>
        <rFont val="微软雅黑"/>
        <family val="2"/>
        <charset val="134"/>
      </rPr>
      <t>受到致命伤害时</t>
    </r>
    <r>
      <rPr>
        <sz val="11"/>
        <color theme="1"/>
        <rFont val="微软雅黑"/>
        <family val="2"/>
        <charset val="134"/>
      </rPr>
      <t>，对敌方全体进行伤害并附加物攻下降。</t>
    </r>
    <phoneticPr fontId="1" type="noConversion"/>
  </si>
  <si>
    <t>魂器（右）</t>
    <phoneticPr fontId="1" type="noConversion"/>
  </si>
  <si>
    <t>魂器（左）</t>
    <phoneticPr fontId="1" type="noConversion"/>
  </si>
  <si>
    <t>蓝妨害S（龙女 Dragon Daughter）</t>
    <phoneticPr fontId="1" type="noConversion"/>
  </si>
  <si>
    <t xml:space="preserve">龙女 </t>
    <phoneticPr fontId="1" type="noConversion"/>
  </si>
  <si>
    <t>Dragon Daughter</t>
  </si>
  <si>
    <t>xglongnv</t>
    <phoneticPr fontId="1" type="noConversion"/>
  </si>
  <si>
    <t>智力</t>
    <phoneticPr fontId="1" type="noConversion"/>
  </si>
  <si>
    <t>弱点列表</t>
    <phoneticPr fontId="1" type="noConversion"/>
  </si>
  <si>
    <t>状态1</t>
    <phoneticPr fontId="1" type="noConversion"/>
  </si>
  <si>
    <t>状态2</t>
    <phoneticPr fontId="1" type="noConversion"/>
  </si>
  <si>
    <t>每回合：</t>
    <phoneticPr fontId="1" type="noConversion"/>
  </si>
  <si>
    <t>弱点变换计数器+1</t>
    <phoneticPr fontId="1" type="noConversion"/>
  </si>
  <si>
    <t>击破可降低攻击力</t>
    <phoneticPr fontId="1" type="noConversion"/>
  </si>
  <si>
    <t>boss技能</t>
    <phoneticPr fontId="1" type="noConversion"/>
  </si>
  <si>
    <t>弱点转移</t>
    <phoneticPr fontId="1" type="noConversion"/>
  </si>
  <si>
    <t>无实际效果，用于动画表现，这里需要一个动画表现，表示重塑。</t>
    <phoneticPr fontId="1" type="noConversion"/>
  </si>
  <si>
    <t>若弱点变换计数器&gt;=5，弱点变换计数器=0，释放弱点转移，</t>
    <phoneticPr fontId="1" type="noConversion"/>
  </si>
  <si>
    <t>所有弱点变为状态1，然后随机一个弱点变成状态2</t>
    <phoneticPr fontId="1" type="noConversion"/>
  </si>
  <si>
    <t>设置 弱点变换计数器=4</t>
    <phoneticPr fontId="1" type="noConversion"/>
  </si>
  <si>
    <t>龙吟：攻击所有敌人并一定几率附带减速效果。</t>
    <phoneticPr fontId="1" type="noConversion"/>
  </si>
  <si>
    <t>妨害S</t>
    <phoneticPr fontId="1" type="noConversion"/>
  </si>
  <si>
    <t>龙吟：被动型，攻击所有敌人并一定几率附带减速效果。</t>
    <phoneticPr fontId="1" type="noConversion"/>
  </si>
  <si>
    <t>事件触发：</t>
    <phoneticPr fontId="1" type="noConversion"/>
  </si>
  <si>
    <t>boss技能1</t>
    <phoneticPr fontId="1" type="noConversion"/>
  </si>
  <si>
    <t>boss技能2</t>
    <phoneticPr fontId="1" type="noConversion"/>
  </si>
  <si>
    <t>boss时注意prepare也别配置</t>
    <phoneticPr fontId="1" type="noConversion"/>
  </si>
  <si>
    <t>右角</t>
    <phoneticPr fontId="1" type="noConversion"/>
  </si>
  <si>
    <t>左角</t>
    <phoneticPr fontId="1" type="noConversion"/>
  </si>
  <si>
    <t>左边</t>
    <phoneticPr fontId="1" type="noConversion"/>
  </si>
  <si>
    <t>（致命）boss将无视嘲讽攻击流血目标</t>
    <phoneticPr fontId="1" type="noConversion"/>
  </si>
  <si>
    <t>心脏</t>
    <phoneticPr fontId="1" type="noConversion"/>
  </si>
  <si>
    <t>击破左角或者右角，boss将会进入击晕状态，击晕动作稍后仰，露出心脏（温迪戈是个亡灵生物如右图）。</t>
    <phoneticPr fontId="1" type="noConversion"/>
  </si>
  <si>
    <t>boss技能3</t>
    <phoneticPr fontId="1" type="noConversion"/>
  </si>
  <si>
    <t>（如果玩家带击晕宠物来打这货会简单很多）</t>
    <phoneticPr fontId="1" type="noConversion"/>
  </si>
  <si>
    <t>25%战斗时间（先双角，能打弱点时集火弱点，其余打头。）</t>
    <phoneticPr fontId="1" type="noConversion"/>
  </si>
  <si>
    <t>弱点列表</t>
    <phoneticPr fontId="1" type="noConversion"/>
  </si>
  <si>
    <t>断角：boss专用，只配置buff即可，X回合击晕（  心脏倍率*2*x+头倍率*（50%战斗时间-2*x）=50%战斗时间 ）</t>
    <phoneticPr fontId="1" type="noConversion"/>
  </si>
  <si>
    <t>数值卡点需求：玩家70%目标选取正确。</t>
    <phoneticPr fontId="1" type="noConversion"/>
  </si>
  <si>
    <t>被动技能：</t>
    <phoneticPr fontId="1" type="noConversion"/>
  </si>
  <si>
    <t>暗流：法攻技能伤害一定几率附带减速效果，如果目标已经被减速，则击晕目标1回合</t>
    <phoneticPr fontId="1" type="noConversion"/>
  </si>
  <si>
    <t>潮汐之盾：对自身施加物理+法术减免护盾，减少99%受到的伤害。</t>
    <phoneticPr fontId="1" type="noConversion"/>
  </si>
  <si>
    <t>2个状态：状态1，冻结状态，初始状态为冻结状态</t>
    <phoneticPr fontId="1" type="noConversion"/>
  </si>
  <si>
    <t>状态1：</t>
    <phoneticPr fontId="1" type="noConversion"/>
  </si>
  <si>
    <t>（比小怪几率大，用物攻打这个boss难度大增）</t>
    <phoneticPr fontId="1" type="noConversion"/>
  </si>
  <si>
    <t>两个状态：状态1、隐藏状态。初始状态隐藏</t>
    <phoneticPr fontId="1" type="noConversion"/>
  </si>
  <si>
    <t>两个状态：状态1、冻结状态。初始状态为冻结</t>
    <phoneticPr fontId="1" type="noConversion"/>
  </si>
  <si>
    <t>状态1</t>
  </si>
  <si>
    <t>状态1</t>
    <phoneticPr fontId="1" type="noConversion"/>
  </si>
  <si>
    <t>（致命）击破双角boss攻击将不再导致流血</t>
    <phoneticPr fontId="1" type="noConversion"/>
  </si>
  <si>
    <t>（致命）击破双角boss攻击将不再导致流血</t>
    <phoneticPr fontId="1" type="noConversion"/>
  </si>
  <si>
    <t>事件触发：</t>
    <phoneticPr fontId="1" type="noConversion"/>
  </si>
  <si>
    <t>若钟死亡，则心脏切换到状态1</t>
    <phoneticPr fontId="1" type="noConversion"/>
  </si>
  <si>
    <t>是</t>
    <phoneticPr fontId="1" type="noConversion"/>
  </si>
  <si>
    <t>如果roll到物攻，且钟死亡，则替换成法攻</t>
    <phoneticPr fontId="1" type="noConversion"/>
  </si>
  <si>
    <t>设置 潮汐之盾计时器=4</t>
    <phoneticPr fontId="1" type="noConversion"/>
  </si>
  <si>
    <t>潮汐之盾计时器+1</t>
    <phoneticPr fontId="1" type="noConversion"/>
  </si>
  <si>
    <t>若潮汐之盾计时器&gt;=7，则释放潮汐之盾，潮汐之盾计时器=0，return。</t>
    <phoneticPr fontId="1" type="noConversion"/>
  </si>
  <si>
    <t>-</t>
    <phoneticPr fontId="1" type="noConversion"/>
  </si>
  <si>
    <t>弱点1</t>
    <phoneticPr fontId="1" type="noConversion"/>
  </si>
  <si>
    <t>弱点2</t>
    <phoneticPr fontId="1" type="noConversion"/>
  </si>
  <si>
    <t>弱点3</t>
    <phoneticPr fontId="1" type="noConversion"/>
  </si>
  <si>
    <t>弱点4</t>
    <phoneticPr fontId="1" type="noConversion"/>
  </si>
  <si>
    <t>弱点5</t>
    <phoneticPr fontId="1" type="noConversion"/>
  </si>
  <si>
    <t>头部</t>
    <phoneticPr fontId="1" type="noConversion"/>
  </si>
  <si>
    <t>本体</t>
    <phoneticPr fontId="1" type="noConversion"/>
  </si>
  <si>
    <t>本体</t>
    <phoneticPr fontId="1" type="noConversion"/>
  </si>
  <si>
    <t>躯干</t>
    <phoneticPr fontId="1" type="noConversion"/>
  </si>
  <si>
    <t>弱点2</t>
    <phoneticPr fontId="1" type="noConversion"/>
  </si>
  <si>
    <t>同物攻，攻击高</t>
    <phoneticPr fontId="1" type="noConversion"/>
  </si>
  <si>
    <t>同物攻，攻击极高</t>
    <phoneticPr fontId="1" type="noConversion"/>
  </si>
  <si>
    <t>弱点2</t>
    <phoneticPr fontId="1" type="noConversion"/>
  </si>
  <si>
    <t>弱点4</t>
    <phoneticPr fontId="1" type="noConversion"/>
  </si>
  <si>
    <t>弱点4</t>
    <phoneticPr fontId="1" type="noConversion"/>
  </si>
  <si>
    <t>灵印</t>
  </si>
  <si>
    <t>事件触发：获得潮汐之盾buff时，3个灵印状态置为状态1</t>
    <phoneticPr fontId="1" type="noConversion"/>
  </si>
  <si>
    <t>两个状态：状态1，冻结。初始状态为冻结</t>
    <phoneticPr fontId="1" type="noConversion"/>
  </si>
  <si>
    <t>（致命）破坏3处灵印护盾将被击碎</t>
    <phoneticPr fontId="1" type="noConversion"/>
  </si>
  <si>
    <t>3个灵印都为死亡状态时，驱散潮汐之盾。</t>
    <phoneticPr fontId="1" type="noConversion"/>
  </si>
  <si>
    <t>（如果有会驱散增益的宠物，boss难度将大幅下降）</t>
    <phoneticPr fontId="1" type="noConversion"/>
  </si>
  <si>
    <t>如果打角占整场战斗时间15%左右</t>
    <phoneticPr fontId="1" type="noConversion"/>
  </si>
  <si>
    <t>如果打角占整场战斗时间15%左右</t>
    <phoneticPr fontId="1" type="noConversion"/>
  </si>
  <si>
    <t>Dragon Daughter</t>
    <phoneticPr fontId="1" type="noConversion"/>
  </si>
  <si>
    <t>（注1：4-1被动无效，4-7有效，）</t>
    <phoneticPr fontId="1" type="noConversion"/>
  </si>
  <si>
    <t>坚定决心：受到治疗效果后为自身提供坚定决心buff</t>
    <phoneticPr fontId="1" type="noConversion"/>
  </si>
  <si>
    <t>（注2：坚定决心buff亦是被动类型）</t>
    <phoneticPr fontId="1" type="noConversion"/>
  </si>
  <si>
    <t>坚定决心buff：持续3回合，释放防御技能附带群体嘲讽</t>
    <phoneticPr fontId="1" type="noConversion"/>
  </si>
  <si>
    <t>狂冲乱撞：主动型，30秒6次，同时对自身造成伤害</t>
    <phoneticPr fontId="1" type="noConversion"/>
  </si>
  <si>
    <t>疯狂敲打：主动型，3秒20次（npc5次）物理伤害</t>
    <phoneticPr fontId="1" type="noConversion"/>
  </si>
  <si>
    <t>翎羽飞射：被动型，攻击敌方全体，造成法术伤害，并提高自身速度</t>
    <phoneticPr fontId="1" type="noConversion"/>
  </si>
  <si>
    <t>炽热急速：法攻释放一定几率提高自身速度</t>
    <phoneticPr fontId="1" type="noConversion"/>
  </si>
  <si>
    <t>虚弱攻击：物攻击一定几率附加力量下降</t>
    <phoneticPr fontId="1" type="noConversion"/>
  </si>
  <si>
    <t>力量下降</t>
    <phoneticPr fontId="1" type="noConversion"/>
  </si>
  <si>
    <t>魅影突袭：主动型，30秒6次，一定几率附加力量下降</t>
    <phoneticPr fontId="1" type="noConversion"/>
  </si>
  <si>
    <t>阴魂不散：死亡时，对敌方全体进行伤害并附加物攻下降。</t>
    <phoneticPr fontId="1" type="noConversion"/>
  </si>
  <si>
    <t>烈焰身躯：被攻击时对攻击者附加火属性强dot。</t>
    <phoneticPr fontId="1" type="noConversion"/>
  </si>
  <si>
    <t>窒息之流：法术攻击30%概率对目标附加水泡buff，中此buff的怪物受到伤害时，有20%概率眩晕1回合</t>
    <phoneticPr fontId="1" type="noConversion"/>
  </si>
  <si>
    <t>窒息漩涡：被动型：对目标单体释放水属性伤害并附加水泡buff</t>
    <phoneticPr fontId="1" type="noConversion"/>
  </si>
  <si>
    <t>偏增益</t>
    <phoneticPr fontId="1" type="noConversion"/>
  </si>
  <si>
    <t>Bangungot</t>
  </si>
  <si>
    <t>裂魂新星（大招用被动）：不需要显示，用于配置大招的伤害导致目标死亡时的效果</t>
    <phoneticPr fontId="1" type="noConversion"/>
  </si>
  <si>
    <t>裂魂新星：主动型，30秒5次，造成法术伤害，如果此伤害导致目标死亡，死亡目标所在队伍剩余场上宠物物攻下降（死亡反应由被动配置）</t>
    <phoneticPr fontId="1" type="noConversion"/>
  </si>
  <si>
    <t>净化烈火：被动型。对敌方单体施加火属性强伤害，并附加驱散增益buff效果。</t>
    <phoneticPr fontId="1" type="noConversion"/>
  </si>
  <si>
    <t>偏法攻</t>
    <phoneticPr fontId="1" type="noConversion"/>
  </si>
  <si>
    <t>烈焰迸发：法攻一定几率点燃敌方战场，群体附加火属性弱dot伤害。</t>
    <phoneticPr fontId="1" type="noConversion"/>
  </si>
  <si>
    <t>撕扯伤口：主动型，3秒20次，如果被攻击目标身上有Debuff，则附加物理中dot。</t>
    <phoneticPr fontId="1" type="noConversion"/>
  </si>
  <si>
    <t>食尸：物理攻击伤害导致目标死亡时，回复大量生命值（按自身智力算，此回复效果为特殊技能效果）</t>
    <phoneticPr fontId="1" type="noConversion"/>
  </si>
  <si>
    <t>妨害（控制）</t>
    <phoneticPr fontId="1" type="noConversion"/>
  </si>
  <si>
    <t>bosshuoshan13Minuotaoluosi</t>
    <phoneticPr fontId="1" type="noConversion"/>
  </si>
  <si>
    <t>bosshuoshan12Huoniao</t>
    <phoneticPr fontId="1" type="noConversion"/>
  </si>
  <si>
    <t>bosshuoshan11Mengyan</t>
    <phoneticPr fontId="1" type="noConversion"/>
  </si>
  <si>
    <t>bosshuoshan16Daochengsizhong</t>
    <phoneticPr fontId="1" type="noConversion"/>
  </si>
  <si>
    <t>bosshuoshan14Datiangou</t>
    <phoneticPr fontId="1" type="noConversion"/>
  </si>
  <si>
    <t>bosschaoxue18Hanbinggulong</t>
    <phoneticPr fontId="1" type="noConversion"/>
  </si>
  <si>
    <t>bosschaoxue14Nvyao</t>
    <phoneticPr fontId="1" type="noConversion"/>
  </si>
  <si>
    <t>bosschaoxue17longnv</t>
    <phoneticPr fontId="1" type="noConversion"/>
  </si>
  <si>
    <t>bosschaoxue13Wendige</t>
    <phoneticPr fontId="1" type="noConversion"/>
  </si>
  <si>
    <t>bosschaoxue12Bingyan</t>
    <phoneticPr fontId="1" type="noConversion"/>
  </si>
  <si>
    <t>(注意）破坏此处可降低boss攻击</t>
    <phoneticPr fontId="1" type="noConversion"/>
  </si>
  <si>
    <t>主动型，6次物理伤害</t>
    <phoneticPr fontId="1" type="noConversion"/>
  </si>
  <si>
    <t>共5个部位可以被攻击，除图中所示4个以外，背后还有个核心，boss被击倒时才会露出来。两个腿分别可以被破坏一次，被破坏后怪物摔倒，摔倒姿势需要露出头，双臂，和背部核心。</t>
    <phoneticPr fontId="1" type="noConversion"/>
  </si>
  <si>
    <t>打死后只掉几块碎块</t>
    <phoneticPr fontId="1" type="noConversion"/>
  </si>
  <si>
    <t>两个状态：状态1，冻结。初始为状态1</t>
    <phoneticPr fontId="1" type="noConversion"/>
  </si>
  <si>
    <t>两个状态：状态1，冻结。初始状态为冻结状态，冻结状态无对应mesh</t>
    <phoneticPr fontId="1" type="noConversion"/>
  </si>
  <si>
    <t>若背部核心处于状态1，摔倒状态计数器+1</t>
    <phoneticPr fontId="1" type="noConversion"/>
  </si>
  <si>
    <t>摔倒计数器&gt;=3时，摔倒计数器=0，生成一个事件让boss起身，此时若左脚是冻结状态，则转为状态1，若右脚是冻结状态，则转为状态1。</t>
    <phoneticPr fontId="1" type="noConversion"/>
  </si>
  <si>
    <t>若熔岩重击计数器&gt;=3,则熔岩重击计数器=0，释放熔岩重击，右臂进入状态1，return</t>
    <phoneticPr fontId="1" type="noConversion"/>
  </si>
  <si>
    <t>两个状态：状态1，冻结。初始状态为冻结状态，冻结状态手臂着火</t>
    <phoneticPr fontId="1" type="noConversion"/>
  </si>
  <si>
    <t>boss技能4</t>
    <phoneticPr fontId="1" type="noConversion"/>
  </si>
  <si>
    <t>空技能</t>
    <phoneticPr fontId="1" type="noConversion"/>
  </si>
  <si>
    <t>无效果，用于boss摔倒时无作为。</t>
    <phoneticPr fontId="1" type="noConversion"/>
  </si>
  <si>
    <t>若背部核心处于状态1，则本回合释放技能空技能（boss技能4），return</t>
    <phoneticPr fontId="1" type="noConversion"/>
  </si>
  <si>
    <t>左脚死亡时，背后核心进入状态1。此时若右脚还活着，右脚则进入冻结状态。生成一个事件让boss左脚一个踉跄摔倒</t>
    <phoneticPr fontId="1" type="noConversion"/>
  </si>
  <si>
    <t>右脚死亡时，背后核心进入状态1。此时若左脚还活着，左脚则进入冻结状态。生成一个事件让boss右脚一个踉跄摔倒</t>
    <phoneticPr fontId="1" type="noConversion"/>
  </si>
  <si>
    <t>水</t>
    <phoneticPr fontId="1" type="noConversion"/>
  </si>
  <si>
    <t>boss头部的冰晶有两个状态，激活状态（状态1）不断有聚气特效，死亡状态暗淡无光。Boss每使用3次寒冰爪，则会在第三次寒冰爪后，将会使头部冰晶激活。如果玩家没有破坏该弱点，boss将会释放大量伤害的冰霜吐息。</t>
    <phoneticPr fontId="1" type="noConversion"/>
  </si>
  <si>
    <t>两个状态：状态1，冻结状态。初始为冻结状态</t>
    <phoneticPr fontId="1" type="noConversion"/>
  </si>
  <si>
    <t>此处保护着核心</t>
    <phoneticPr fontId="1" type="noConversion"/>
  </si>
  <si>
    <t>寒冰护甲、左翼冰晶及右翼冰晶都死亡时，核心转状态1</t>
    <phoneticPr fontId="1" type="noConversion"/>
  </si>
  <si>
    <t>eles，释放寒冰爪，头部冰晶计数器+2，若头部冰晶计数器&gt;=6，则头部冰晶计数器=0，头部冰晶进入状态1，return。</t>
    <phoneticPr fontId="1" type="noConversion"/>
  </si>
  <si>
    <t>else，释放寒冰爪，头部冰晶计数器+3，若头部冰晶计数器&gt;=6，则头部冰晶计数器=0，头部冰晶进入状态1，return。</t>
    <phoneticPr fontId="1" type="noConversion"/>
  </si>
  <si>
    <t>头胸部，其他弱点mesh以外的部分都算。
1个状态，mesh名字：mesh_body
挂节点眉心处，挂节点名wp_body</t>
    <phoneticPr fontId="1" type="noConversion"/>
  </si>
  <si>
    <t>右臂护甲，可以被击碎。击碎后露出右臂
2个状态，mesh名：mesh_armor，挂节点在如图位置皮肤外一点，挂节点名：wp_armor
特效：随boss右臂形象有火焰覆盖效果。特效名：rongyanjurenArmor</t>
  </si>
  <si>
    <t>背后火山，
1个状态，mesh名：mesh_back，挂节点在火山核心，挂节点名：wp_back</t>
  </si>
  <si>
    <t>左翼冰晶
1个状态，mesh名字：mesh_lcrystal
，挂节点在如图位置皮肤外一点，挂节点名：wp_lcrystal</t>
  </si>
  <si>
    <t>右翼冰晶
2个状态，mesh名：mesh_rcrystal，挂节点在如图位置皮肤外一点，挂节点名：wp_rcrystal</t>
  </si>
  <si>
    <t>头部冰晶
1个状态，mesh名：mesh_hcrystal，挂节点在如图位置皮肤外一点，挂节点名：wp_hcrystal</t>
  </si>
  <si>
    <t>冰霜护甲
1个状态，mesh名：mesh_armor，挂节点在如图位置皮肤外一点，挂节点名：wp_armor</t>
  </si>
  <si>
    <t>核心
1个状态，mesh名：mesh_heart，挂节点在核心，挂节点名：wp_heart</t>
  </si>
  <si>
    <t>右腿破坏后消失的部分,只能破坏表皮，让腿部显得脆弱些
1个状态，mesh名：mesh_rightleg，挂节点在膝盖位置mesh外一点，挂节点名：wp_rightleg</t>
    <phoneticPr fontId="1" type="noConversion"/>
  </si>
  <si>
    <t>左腿破坏后消失的部分，只能破坏表皮，，让腿部显得脆弱些
1个状态，mesh名：mesh_leftleg，挂节点在膝盖位置mesh外一点，挂节点名：wp_leftleg</t>
    <phoneticPr fontId="1" type="noConversion"/>
  </si>
  <si>
    <t>左脚一个踉跄，后面接倒地动作，2~3秒</t>
    <phoneticPr fontId="1" type="noConversion"/>
  </si>
  <si>
    <t>从倒地动作开始，撑地爬起，注意不要用右手做支撑点，因为右手会被打破。2~3秒</t>
    <phoneticPr fontId="1" type="noConversion"/>
  </si>
  <si>
    <t>右脚一个踉跄，后面接倒地动作，2~3秒</t>
    <phoneticPr fontId="1" type="noConversion"/>
  </si>
  <si>
    <t>右手护甲会因为爆炸而被破坏，右手护甲被破坏时大后仰。2~3秒</t>
    <phoneticPr fontId="1" type="noConversion"/>
  </si>
  <si>
    <t>右手护甲存在时才会使用，攻击敌方单体并溅射全体，用右臂猛烈砸击正前方地面1次。1.5秒时命中</t>
    <phoneticPr fontId="1" type="noConversion"/>
  </si>
  <si>
    <t>boss附身露出背后火山，蓄力后喷发，1.5秒开始喷发喷发1秒左右，2.5秒时命中目标，火流星从天而降</t>
    <phoneticPr fontId="1" type="noConversion"/>
  </si>
  <si>
    <t>左手砸击正前方地面造成单体伤害,1.5秒时命中</t>
    <phoneticPr fontId="1" type="noConversion"/>
  </si>
  <si>
    <t>伴随后仰护甲支离破碎，火光四溅</t>
    <phoneticPr fontId="1" type="noConversion"/>
  </si>
  <si>
    <t>主目标rongyanjurenRongyanzhongji
小爆炸：rongyanjurenXiaobaozha
大爆炸：rongyanjurenDabaozha</t>
    <phoneticPr fontId="1" type="noConversion"/>
  </si>
  <si>
    <t>主目标rongyanjurenRongyanzhongji
小爆炸：rongyanjurenXiaobaozha
大爆炸：rongyanjurenDabaozha</t>
    <phoneticPr fontId="1" type="noConversion"/>
  </si>
  <si>
    <t>攻击敌方全体，造成火焰伤害，并附加火属性强dot</t>
    <phoneticPr fontId="1" type="noConversion"/>
  </si>
  <si>
    <t>左翼冰晶碎裂，以冰晶为受力点翅膀破碎，突出打击感。3秒内</t>
    <phoneticPr fontId="1" type="noConversion"/>
  </si>
  <si>
    <t>右翼冰晶碎裂，以冰晶为受力点翅膀破碎，突出打击感。3秒内</t>
    <phoneticPr fontId="1" type="noConversion"/>
  </si>
  <si>
    <t>双翼环绕胸前，双翼水晶不断为胸前充能。4秒内</t>
    <phoneticPr fontId="1" type="noConversion"/>
  </si>
  <si>
    <t>头部冰晶死亡，光芒消散，boss以头部微受力点后仰，1秒左右</t>
    <phoneticPr fontId="1" type="noConversion"/>
  </si>
  <si>
    <t>hanbingjulongHanbingzhua</t>
    <phoneticPr fontId="1" type="noConversion"/>
  </si>
  <si>
    <t>hanbingjulongDaodiyanwu</t>
    <phoneticPr fontId="1" type="noConversion"/>
  </si>
  <si>
    <t>同上</t>
    <phoneticPr fontId="1" type="noConversion"/>
  </si>
  <si>
    <t>爆炸破碎音效（看看要不要同上，不同上就：hanbingjulongXiufuhujia）</t>
    <phoneticPr fontId="1" type="noConversion"/>
  </si>
  <si>
    <t>汇聚能量的声音hanbingjulongBingjingjihuo</t>
    <phoneticPr fontId="1" type="noConversion"/>
  </si>
  <si>
    <t>爆炸破碎音效hanbingjulongZuoyiduanlie
巨龙呻吟：hanbingjulongShenyin</t>
    <phoneticPr fontId="1" type="noConversion"/>
  </si>
  <si>
    <t>光芒消散：hanbingjulongBingjingsiwang
巨龙呻吟：hanbingjulongShenyin</t>
    <phoneticPr fontId="1" type="noConversion"/>
  </si>
  <si>
    <t>双翅前震：hanbingjulongHanbingfengyin
结冰：hanbingjulongJiebing</t>
    <phoneticPr fontId="1" type="noConversion"/>
  </si>
  <si>
    <t>寒风声：hanbingjulongLinliehanfeng
命中小：hanbingjulongLinliehanfengHit1
命中大：hanbingjulongLinliehanfengHit2</t>
    <phoneticPr fontId="1" type="noConversion"/>
  </si>
  <si>
    <t>吐吸声hanbingjulongBingshuangtuxi</t>
    <phoneticPr fontId="1" type="noConversion"/>
  </si>
  <si>
    <t>双翼冰晶闪亮，翅膀前震，幅度远小于“凛冽寒风”</t>
    <phoneticPr fontId="1" type="noConversion"/>
  </si>
  <si>
    <t>挑衅攻击：物理攻击附加100%几率嘲讽目标，3回合。</t>
    <phoneticPr fontId="1" type="noConversion"/>
  </si>
  <si>
    <t>地裂山崩：主动型，3秒20次物理攻击（Npc 5次），一定几率附加溅射伤害，对敌方全体再造成少量物理伤害。</t>
    <phoneticPr fontId="1" type="noConversion"/>
  </si>
  <si>
    <t>30%战斗时间</t>
    <phoneticPr fontId="1" type="noConversion"/>
  </si>
  <si>
    <t>无限</t>
    <phoneticPr fontId="1" type="noConversion"/>
  </si>
  <si>
    <t>占总战斗时间10%</t>
    <phoneticPr fontId="1" type="noConversion"/>
  </si>
  <si>
    <t>无限</t>
    <phoneticPr fontId="1" type="noConversion"/>
  </si>
  <si>
    <t>猛进闪：进场时，全体友方速度提升2回合。自身受到buff加成时（有beneficial标签的都算加成），法攻技能造成伤害时再附加一个强伤害。</t>
    <phoneticPr fontId="1" type="noConversion"/>
  </si>
  <si>
    <t>须左之炎：主动型：3秒20次（NPC 5次）法术伤害，如果自身有buff加成时（有beneficial标签的都算加成），伤害翻倍（switch另外一个effect）。</t>
    <phoneticPr fontId="1" type="noConversion"/>
  </si>
  <si>
    <t>天火燎原：被动型，群体伤害，每个敌人分别判断身上是否附加火属性弱dot，如果有则造成双倍伤害（换一个effect）</t>
    <phoneticPr fontId="1" type="noConversion"/>
  </si>
  <si>
    <t>大招会被眩晕打断</t>
    <phoneticPr fontId="1" type="noConversion"/>
  </si>
  <si>
    <t>寒冰护甲死亡时，若左翼冰晶或者右翼冰晶存活，则产生事件，暂停战斗序列，进行动画播放boss修复冰霜护甲，冰霜护甲转化为状态1</t>
    <phoneticPr fontId="1" type="noConversion"/>
  </si>
  <si>
    <t>进场时，全体友方速度提升2回合。自身受到buff加成时（有beneficial标签的都算加成），法攻技能造成伤害时再附加一个强伤害。</t>
  </si>
  <si>
    <t>须左之炎</t>
    <phoneticPr fontId="1" type="noConversion"/>
  </si>
  <si>
    <t>5次法术伤害，如果自身有buff加成时（有beneficial标签的都算加成），伤害翻倍（switch另外一个effect）。</t>
    <phoneticPr fontId="1" type="noConversion"/>
  </si>
  <si>
    <t>猛进闪</t>
    <phoneticPr fontId="1" type="noConversion"/>
  </si>
  <si>
    <t>对单体造成暗属性法术伤害，并对目标施加死亡印记buff，持续2回合</t>
    <phoneticPr fontId="1" type="noConversion"/>
  </si>
  <si>
    <t>设置 绞刑计时器=0</t>
    <phoneticPr fontId="1" type="noConversion"/>
  </si>
  <si>
    <t>对敌方全体造成法攻伤害，有死亡印记的造成大量伤害（T生命力百分之80左右伤害），每5回合使用一次</t>
    <phoneticPr fontId="1" type="noConversion"/>
  </si>
  <si>
    <t>每回合：</t>
    <phoneticPr fontId="1" type="noConversion"/>
  </si>
  <si>
    <t>死亡印记计时器+1</t>
    <phoneticPr fontId="1" type="noConversion"/>
  </si>
  <si>
    <t>若绞刑计时器=1，绞刑计时器=0，施放绞刑，return</t>
    <phoneticPr fontId="1" type="noConversion"/>
  </si>
  <si>
    <t>设置 死亡印记计时器=2</t>
    <phoneticPr fontId="1" type="noConversion"/>
  </si>
  <si>
    <t>角刺计数器+1</t>
    <phoneticPr fontId="1" type="noConversion"/>
  </si>
  <si>
    <t>若左角或者右角存活</t>
    <phoneticPr fontId="1" type="noConversion"/>
  </si>
  <si>
    <t>吃活的!：攻击单体目标造成物理伤害，当目标有流血buff时，大量回复生命。</t>
    <phoneticPr fontId="1" type="noConversion"/>
  </si>
  <si>
    <t>设置 角刺计数器=4</t>
    <phoneticPr fontId="1" type="noConversion"/>
  </si>
  <si>
    <t>当角刺计数器&gt;=7时，角刺计数器=0，使用角刺技能，随机目标，return</t>
    <phoneticPr fontId="1" type="noConversion"/>
  </si>
  <si>
    <t>（新需求，驱散某idbuff，其实也不一定用技能，脚本可以直接驱散也行）</t>
    <phoneticPr fontId="1" type="noConversion"/>
  </si>
  <si>
    <t>复用小怪技能，主动型，5次，造成法术伤害，如果此伤害导致目标死亡，死亡目标所在队伍剩余场上宠物物攻下降</t>
    <phoneticPr fontId="1" type="noConversion"/>
  </si>
  <si>
    <t>角刺：对目标造成物理伤害，并附加弱流血效果（非通用），持续2回合</t>
    <phoneticPr fontId="1" type="noConversion"/>
  </si>
  <si>
    <t>胸前寒冰护甲破碎，boss以寒冰护甲处为受力点做后仰。3秒内</t>
    <phoneticPr fontId="1" type="noConversion"/>
  </si>
  <si>
    <t>若死亡印记计时器&gt;=5，则死亡印记计时器=0，绞刑计时器=1，释放死亡印记，return</t>
    <phoneticPr fontId="1" type="noConversion"/>
  </si>
  <si>
    <t>若右臂处于状态1，右臂恢复计数器+1</t>
    <phoneticPr fontId="1" type="noConversion"/>
  </si>
  <si>
    <t>当吃活的计数器&gt;=7时，吃活的计数器=0，使用吃活的！技能，若场上有敌对目标有角刺带来的流血buff，则目标改为有流血buff的目标，return</t>
    <phoneticPr fontId="1" type="noConversion"/>
  </si>
  <si>
    <t>设置 吃活的计数器=3</t>
    <phoneticPr fontId="1" type="noConversion"/>
  </si>
  <si>
    <t>吃活的计数器+1</t>
    <phoneticPr fontId="1" type="noConversion"/>
  </si>
  <si>
    <t>boss被击晕时，心脏弱点转化为状态1，击晕buff结束时，心脏弱点转化为冻结状态.</t>
    <phoneticPr fontId="1" type="noConversion"/>
  </si>
  <si>
    <t>净化烈火：被动型。对敌方单体施加火属性强伤害，并附加驱散增益buff效果。</t>
    <phoneticPr fontId="1" type="noConversion"/>
  </si>
  <si>
    <t>金羽毛3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</si>
</sst>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</cellStyleXfs>
  <cellXfs count="77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10" fillId="0" borderId="0" xfId="0" applyFont="1" applyAlignment="1"/>
    <xf numFmtId="0" fontId="9" fillId="0" borderId="0" xfId="0" applyFont="1" applyAlignment="1">
      <alignment wrapText="1"/>
    </xf>
    <xf numFmtId="0" fontId="9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9" fontId="2" fillId="0" borderId="0" xfId="0" applyNumberFormat="1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left" vertical="top" wrapText="1"/>
    </xf>
    <xf numFmtId="0" fontId="11" fillId="3" borderId="0" xfId="0" applyFont="1" applyFill="1" applyAlignment="1"/>
    <xf numFmtId="0" fontId="11" fillId="3" borderId="0" xfId="0" applyFont="1" applyFill="1">
      <alignment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4" borderId="0" xfId="0" applyFont="1" applyFill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11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</cellXfs>
  <cellStyles count="10">
    <cellStyle name="差 2" xfId="2"/>
    <cellStyle name="常规" xfId="0" builtinId="0"/>
    <cellStyle name="常规 2" xfId="1"/>
    <cellStyle name="常规 2 18" xfId="5"/>
    <cellStyle name="常规 2 4" xfId="8"/>
    <cellStyle name="常规 3" xfId="3"/>
    <cellStyle name="常规 3 2" xfId="9"/>
    <cellStyle name="常规 3 3" xfId="7"/>
    <cellStyle name="常规 4" xfId="4"/>
    <cellStyle name="常规 8" xfId="6"/>
  </cellStyles>
  <dxfs count="0"/>
  <tableStyles count="0" defaultTableStyle="TableStyleMedium9" defaultPivotStyle="PivotStyleLight16"/>
  <colors>
    <mruColors>
      <color rgb="FFABE9FF"/>
      <color rgb="FF46FC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501</xdr:row>
      <xdr:rowOff>182880</xdr:rowOff>
    </xdr:from>
    <xdr:to>
      <xdr:col>6</xdr:col>
      <xdr:colOff>316709</xdr:colOff>
      <xdr:row>510</xdr:row>
      <xdr:rowOff>91440</xdr:rowOff>
    </xdr:to>
    <xdr:grpSp>
      <xdr:nvGrpSpPr>
        <xdr:cNvPr id="44" name="组合 43"/>
        <xdr:cNvGrpSpPr/>
      </xdr:nvGrpSpPr>
      <xdr:grpSpPr>
        <a:xfrm>
          <a:off x="2708910" y="105167430"/>
          <a:ext cx="2475074" cy="1794510"/>
          <a:chOff x="1889760" y="15841980"/>
          <a:chExt cx="2061689" cy="1760220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889760" y="16009620"/>
            <a:ext cx="2061689" cy="1592580"/>
          </a:xfrm>
          <a:prstGeom prst="rect">
            <a:avLst/>
          </a:prstGeom>
        </xdr:spPr>
      </xdr:pic>
      <xdr:sp macro="" textlink="">
        <xdr:nvSpPr>
          <xdr:cNvPr id="3" name="椭圆 2"/>
          <xdr:cNvSpPr/>
        </xdr:nvSpPr>
        <xdr:spPr>
          <a:xfrm>
            <a:off x="1981200" y="1655064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椭圆 4"/>
          <xdr:cNvSpPr/>
        </xdr:nvSpPr>
        <xdr:spPr>
          <a:xfrm>
            <a:off x="2400300" y="1695450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3009900" y="1701546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2598420" y="1639062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矩形 7"/>
          <xdr:cNvSpPr/>
        </xdr:nvSpPr>
        <xdr:spPr>
          <a:xfrm>
            <a:off x="1915196" y="15841980"/>
            <a:ext cx="657259" cy="1563059"/>
          </a:xfrm>
          <a:custGeom>
            <a:avLst/>
            <a:gdLst>
              <a:gd name="connsiteX0" fmla="*/ 0 w 701040"/>
              <a:gd name="connsiteY0" fmla="*/ 0 h 563880"/>
              <a:gd name="connsiteX1" fmla="*/ 701040 w 701040"/>
              <a:gd name="connsiteY1" fmla="*/ 0 h 563880"/>
              <a:gd name="connsiteX2" fmla="*/ 701040 w 701040"/>
              <a:gd name="connsiteY2" fmla="*/ 563880 h 563880"/>
              <a:gd name="connsiteX3" fmla="*/ 0 w 701040"/>
              <a:gd name="connsiteY3" fmla="*/ 563880 h 563880"/>
              <a:gd name="connsiteX4" fmla="*/ 0 w 701040"/>
              <a:gd name="connsiteY4" fmla="*/ 0 h 56388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678180"/>
              <a:gd name="connsiteY0" fmla="*/ 624840 h 1188720"/>
              <a:gd name="connsiteX1" fmla="*/ 419100 w 678180"/>
              <a:gd name="connsiteY1" fmla="*/ 0 h 1188720"/>
              <a:gd name="connsiteX2" fmla="*/ 678180 w 678180"/>
              <a:gd name="connsiteY2" fmla="*/ 754380 h 1188720"/>
              <a:gd name="connsiteX3" fmla="*/ 0 w 678180"/>
              <a:gd name="connsiteY3" fmla="*/ 1188720 h 1188720"/>
              <a:gd name="connsiteX4" fmla="*/ 0 w 678180"/>
              <a:gd name="connsiteY4" fmla="*/ 624840 h 1188720"/>
              <a:gd name="connsiteX0" fmla="*/ 0 w 678180"/>
              <a:gd name="connsiteY0" fmla="*/ 62484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0 w 678180"/>
              <a:gd name="connsiteY5" fmla="*/ 624840 h 1531620"/>
              <a:gd name="connsiteX0" fmla="*/ 44026 w 722206"/>
              <a:gd name="connsiteY0" fmla="*/ 624840 h 1531620"/>
              <a:gd name="connsiteX1" fmla="*/ 463126 w 722206"/>
              <a:gd name="connsiteY1" fmla="*/ 0 h 1531620"/>
              <a:gd name="connsiteX2" fmla="*/ 722206 w 722206"/>
              <a:gd name="connsiteY2" fmla="*/ 754380 h 1531620"/>
              <a:gd name="connsiteX3" fmla="*/ 318346 w 722206"/>
              <a:gd name="connsiteY3" fmla="*/ 1531620 h 1531620"/>
              <a:gd name="connsiteX4" fmla="*/ 44026 w 722206"/>
              <a:gd name="connsiteY4" fmla="*/ 1188720 h 1531620"/>
              <a:gd name="connsiteX5" fmla="*/ 44026 w 722206"/>
              <a:gd name="connsiteY5" fmla="*/ 62484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50849 w 622349"/>
              <a:gd name="connsiteY0" fmla="*/ 579120 h 1531620"/>
              <a:gd name="connsiteX1" fmla="*/ 363269 w 622349"/>
              <a:gd name="connsiteY1" fmla="*/ 0 h 1531620"/>
              <a:gd name="connsiteX2" fmla="*/ 622349 w 622349"/>
              <a:gd name="connsiteY2" fmla="*/ 754380 h 1531620"/>
              <a:gd name="connsiteX3" fmla="*/ 218489 w 622349"/>
              <a:gd name="connsiteY3" fmla="*/ 1531620 h 1531620"/>
              <a:gd name="connsiteX4" fmla="*/ 27989 w 622349"/>
              <a:gd name="connsiteY4" fmla="*/ 1181100 h 1531620"/>
              <a:gd name="connsiteX5" fmla="*/ 50849 w 622349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5753"/>
              <a:gd name="connsiteY0" fmla="*/ 586740 h 1531620"/>
              <a:gd name="connsiteX1" fmla="*/ 393663 w 655753"/>
              <a:gd name="connsiteY1" fmla="*/ 0 h 1531620"/>
              <a:gd name="connsiteX2" fmla="*/ 652743 w 655753"/>
              <a:gd name="connsiteY2" fmla="*/ 754380 h 1531620"/>
              <a:gd name="connsiteX3" fmla="*/ 439384 w 655753"/>
              <a:gd name="connsiteY3" fmla="*/ 1112520 h 1531620"/>
              <a:gd name="connsiteX4" fmla="*/ 248883 w 655753"/>
              <a:gd name="connsiteY4" fmla="*/ 1531620 h 1531620"/>
              <a:gd name="connsiteX5" fmla="*/ 58383 w 655753"/>
              <a:gd name="connsiteY5" fmla="*/ 1181100 h 1531620"/>
              <a:gd name="connsiteX6" fmla="*/ 58383 w 655753"/>
              <a:gd name="connsiteY6" fmla="*/ 586740 h 1531620"/>
              <a:gd name="connsiteX0" fmla="*/ 58383 w 657259"/>
              <a:gd name="connsiteY0" fmla="*/ 586740 h 1531620"/>
              <a:gd name="connsiteX1" fmla="*/ 393663 w 657259"/>
              <a:gd name="connsiteY1" fmla="*/ 0 h 1531620"/>
              <a:gd name="connsiteX2" fmla="*/ 652743 w 657259"/>
              <a:gd name="connsiteY2" fmla="*/ 754380 h 1531620"/>
              <a:gd name="connsiteX3" fmla="*/ 439384 w 657259"/>
              <a:gd name="connsiteY3" fmla="*/ 1112520 h 1531620"/>
              <a:gd name="connsiteX4" fmla="*/ 248883 w 657259"/>
              <a:gd name="connsiteY4" fmla="*/ 1531620 h 1531620"/>
              <a:gd name="connsiteX5" fmla="*/ 58383 w 657259"/>
              <a:gd name="connsiteY5" fmla="*/ 1181100 h 1531620"/>
              <a:gd name="connsiteX6" fmla="*/ 58383 w 657259"/>
              <a:gd name="connsiteY6" fmla="*/ 586740 h 1531620"/>
              <a:gd name="connsiteX0" fmla="*/ 58383 w 657259"/>
              <a:gd name="connsiteY0" fmla="*/ 586740 h 1559584"/>
              <a:gd name="connsiteX1" fmla="*/ 393663 w 657259"/>
              <a:gd name="connsiteY1" fmla="*/ 0 h 1559584"/>
              <a:gd name="connsiteX2" fmla="*/ 652743 w 657259"/>
              <a:gd name="connsiteY2" fmla="*/ 754380 h 1559584"/>
              <a:gd name="connsiteX3" fmla="*/ 439384 w 657259"/>
              <a:gd name="connsiteY3" fmla="*/ 1112520 h 1559584"/>
              <a:gd name="connsiteX4" fmla="*/ 248883 w 657259"/>
              <a:gd name="connsiteY4" fmla="*/ 1531620 h 1559584"/>
              <a:gd name="connsiteX5" fmla="*/ 35524 w 657259"/>
              <a:gd name="connsiteY5" fmla="*/ 1524000 h 1559584"/>
              <a:gd name="connsiteX6" fmla="*/ 58383 w 657259"/>
              <a:gd name="connsiteY6" fmla="*/ 1181100 h 1559584"/>
              <a:gd name="connsiteX7" fmla="*/ 58383 w 657259"/>
              <a:gd name="connsiteY7" fmla="*/ 586740 h 1559584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652743 w 657259"/>
              <a:gd name="connsiteY2" fmla="*/ 754380 h 1563059"/>
              <a:gd name="connsiteX3" fmla="*/ 439384 w 657259"/>
              <a:gd name="connsiteY3" fmla="*/ 1112520 h 1563059"/>
              <a:gd name="connsiteX4" fmla="*/ 355563 w 657259"/>
              <a:gd name="connsiteY4" fmla="*/ 1539240 h 1563059"/>
              <a:gd name="connsiteX5" fmla="*/ 35524 w 657259"/>
              <a:gd name="connsiteY5" fmla="*/ 1524000 h 1563059"/>
              <a:gd name="connsiteX6" fmla="*/ 58383 w 657259"/>
              <a:gd name="connsiteY6" fmla="*/ 1181100 h 1563059"/>
              <a:gd name="connsiteX7" fmla="*/ 58383 w 657259"/>
              <a:gd name="connsiteY7" fmla="*/ 586740 h 1563059"/>
              <a:gd name="connsiteX0" fmla="*/ 58383 w 657259"/>
              <a:gd name="connsiteY0" fmla="*/ 589608 h 1565927"/>
              <a:gd name="connsiteX1" fmla="*/ 393663 w 657259"/>
              <a:gd name="connsiteY1" fmla="*/ 2868 h 1565927"/>
              <a:gd name="connsiteX2" fmla="*/ 477484 w 657259"/>
              <a:gd name="connsiteY2" fmla="*/ 490548 h 1565927"/>
              <a:gd name="connsiteX3" fmla="*/ 652743 w 657259"/>
              <a:gd name="connsiteY3" fmla="*/ 757248 h 1565927"/>
              <a:gd name="connsiteX4" fmla="*/ 439384 w 657259"/>
              <a:gd name="connsiteY4" fmla="*/ 1115388 h 1565927"/>
              <a:gd name="connsiteX5" fmla="*/ 355563 w 657259"/>
              <a:gd name="connsiteY5" fmla="*/ 1542108 h 1565927"/>
              <a:gd name="connsiteX6" fmla="*/ 35524 w 657259"/>
              <a:gd name="connsiteY6" fmla="*/ 1526868 h 1565927"/>
              <a:gd name="connsiteX7" fmla="*/ 58383 w 657259"/>
              <a:gd name="connsiteY7" fmla="*/ 1183968 h 1565927"/>
              <a:gd name="connsiteX8" fmla="*/ 58383 w 657259"/>
              <a:gd name="connsiteY8" fmla="*/ 589608 h 1565927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57259" h="1563059">
                <a:moveTo>
                  <a:pt x="58383" y="586740"/>
                </a:moveTo>
                <a:cubicBezTo>
                  <a:pt x="144743" y="340360"/>
                  <a:pt x="208243" y="261620"/>
                  <a:pt x="393663" y="0"/>
                </a:cubicBezTo>
                <a:cubicBezTo>
                  <a:pt x="370803" y="431800"/>
                  <a:pt x="434304" y="361950"/>
                  <a:pt x="477484" y="487680"/>
                </a:cubicBezTo>
                <a:cubicBezTo>
                  <a:pt x="604484" y="567690"/>
                  <a:pt x="673063" y="626110"/>
                  <a:pt x="652743" y="754380"/>
                </a:cubicBezTo>
                <a:cubicBezTo>
                  <a:pt x="680683" y="935990"/>
                  <a:pt x="575274" y="998220"/>
                  <a:pt x="439384" y="1112520"/>
                </a:cubicBezTo>
                <a:cubicBezTo>
                  <a:pt x="372074" y="1242060"/>
                  <a:pt x="439383" y="1524000"/>
                  <a:pt x="355563" y="1539240"/>
                </a:cubicBezTo>
                <a:cubicBezTo>
                  <a:pt x="297143" y="1564640"/>
                  <a:pt x="67274" y="1582420"/>
                  <a:pt x="35524" y="1524000"/>
                </a:cubicBezTo>
                <a:cubicBezTo>
                  <a:pt x="3774" y="1465580"/>
                  <a:pt x="63463" y="1294130"/>
                  <a:pt x="58383" y="1181100"/>
                </a:cubicBezTo>
                <a:cubicBezTo>
                  <a:pt x="5043" y="977900"/>
                  <a:pt x="-40677" y="835660"/>
                  <a:pt x="58383" y="586740"/>
                </a:cubicBezTo>
                <a:close/>
              </a:path>
            </a:pathLst>
          </a:cu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121920</xdr:colOff>
      <xdr:row>605</xdr:row>
      <xdr:rowOff>129540</xdr:rowOff>
    </xdr:from>
    <xdr:to>
      <xdr:col>7</xdr:col>
      <xdr:colOff>403860</xdr:colOff>
      <xdr:row>607</xdr:row>
      <xdr:rowOff>0</xdr:rowOff>
    </xdr:to>
    <xdr:sp macro="" textlink="">
      <xdr:nvSpPr>
        <xdr:cNvPr id="27" name="心形 26"/>
        <xdr:cNvSpPr/>
      </xdr:nvSpPr>
      <xdr:spPr>
        <a:xfrm>
          <a:off x="4358640" y="30365700"/>
          <a:ext cx="281940" cy="281940"/>
        </a:xfrm>
        <a:prstGeom prst="heart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76200</xdr:colOff>
      <xdr:row>605</xdr:row>
      <xdr:rowOff>91440</xdr:rowOff>
    </xdr:from>
    <xdr:to>
      <xdr:col>10</xdr:col>
      <xdr:colOff>403860</xdr:colOff>
      <xdr:row>607</xdr:row>
      <xdr:rowOff>160020</xdr:rowOff>
    </xdr:to>
    <xdr:sp macro="" textlink="">
      <xdr:nvSpPr>
        <xdr:cNvPr id="28" name="菱形 27"/>
        <xdr:cNvSpPr/>
      </xdr:nvSpPr>
      <xdr:spPr>
        <a:xfrm>
          <a:off x="6118860" y="30327600"/>
          <a:ext cx="327660" cy="48006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487680</xdr:colOff>
      <xdr:row>591</xdr:row>
      <xdr:rowOff>167640</xdr:rowOff>
    </xdr:from>
    <xdr:to>
      <xdr:col>11</xdr:col>
      <xdr:colOff>568477</xdr:colOff>
      <xdr:row>603</xdr:row>
      <xdr:rowOff>182880</xdr:rowOff>
    </xdr:to>
    <xdr:grpSp>
      <xdr:nvGrpSpPr>
        <xdr:cNvPr id="43" name="组合 42"/>
        <xdr:cNvGrpSpPr/>
      </xdr:nvGrpSpPr>
      <xdr:grpSpPr>
        <a:xfrm>
          <a:off x="3135630" y="124011690"/>
          <a:ext cx="5633872" cy="2529840"/>
          <a:chOff x="1988820" y="35029140"/>
          <a:chExt cx="4896637" cy="248412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988820" y="35029140"/>
            <a:ext cx="4896637" cy="2484120"/>
          </a:xfrm>
          <a:prstGeom prst="rect">
            <a:avLst/>
          </a:prstGeom>
        </xdr:spPr>
      </xdr:pic>
      <xdr:sp macro="" textlink="">
        <xdr:nvSpPr>
          <xdr:cNvPr id="12" name="菱形 11"/>
          <xdr:cNvSpPr/>
        </xdr:nvSpPr>
        <xdr:spPr>
          <a:xfrm rot="17269690">
            <a:off x="3375660" y="35562541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3" name="菱形 12"/>
          <xdr:cNvSpPr/>
        </xdr:nvSpPr>
        <xdr:spPr>
          <a:xfrm rot="14806799">
            <a:off x="4922520" y="35562540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" name="心形 16"/>
          <xdr:cNvSpPr/>
        </xdr:nvSpPr>
        <xdr:spPr>
          <a:xfrm>
            <a:off x="4152900" y="36522660"/>
            <a:ext cx="281940" cy="281940"/>
          </a:xfrm>
          <a:prstGeom prst="heart">
            <a:avLst/>
          </a:prstGeom>
          <a:solidFill>
            <a:srgbClr val="FF0000"/>
          </a:solidFill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20" name="组合 19"/>
          <xdr:cNvGrpSpPr/>
        </xdr:nvGrpSpPr>
        <xdr:grpSpPr>
          <a:xfrm>
            <a:off x="4107180" y="36364058"/>
            <a:ext cx="396240" cy="539602"/>
            <a:chOff x="6202680" y="30191858"/>
            <a:chExt cx="396240" cy="539602"/>
          </a:xfrm>
        </xdr:grpSpPr>
        <xdr:sp macro="" textlink="">
          <xdr:nvSpPr>
            <xdr:cNvPr id="15" name="菱形 14"/>
            <xdr:cNvSpPr/>
          </xdr:nvSpPr>
          <xdr:spPr>
            <a:xfrm>
              <a:off x="6202680" y="3019185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8" name="菱形 17"/>
            <xdr:cNvSpPr/>
          </xdr:nvSpPr>
          <xdr:spPr>
            <a:xfrm>
              <a:off x="6263640" y="3035187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9" name="菱形 18"/>
            <xdr:cNvSpPr/>
          </xdr:nvSpPr>
          <xdr:spPr>
            <a:xfrm>
              <a:off x="6339840" y="3026043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1" name="椭圆 10"/>
          <xdr:cNvSpPr/>
        </xdr:nvSpPr>
        <xdr:spPr>
          <a:xfrm>
            <a:off x="4907280" y="356158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1" name="椭圆 20"/>
          <xdr:cNvSpPr/>
        </xdr:nvSpPr>
        <xdr:spPr>
          <a:xfrm>
            <a:off x="3352800" y="3560064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椭圆 21"/>
          <xdr:cNvSpPr/>
        </xdr:nvSpPr>
        <xdr:spPr>
          <a:xfrm>
            <a:off x="4114800" y="364540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椭圆 28"/>
          <xdr:cNvSpPr/>
        </xdr:nvSpPr>
        <xdr:spPr>
          <a:xfrm>
            <a:off x="4107180" y="358063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" name="菱形 3"/>
          <xdr:cNvSpPr/>
        </xdr:nvSpPr>
        <xdr:spPr>
          <a:xfrm>
            <a:off x="4198620" y="35844480"/>
            <a:ext cx="129540" cy="19050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13</xdr:col>
      <xdr:colOff>161925</xdr:colOff>
      <xdr:row>427</xdr:row>
      <xdr:rowOff>76200</xdr:rowOff>
    </xdr:from>
    <xdr:to>
      <xdr:col>16</xdr:col>
      <xdr:colOff>504825</xdr:colOff>
      <xdr:row>438</xdr:row>
      <xdr:rowOff>66675</xdr:rowOff>
    </xdr:to>
    <xdr:grpSp>
      <xdr:nvGrpSpPr>
        <xdr:cNvPr id="48" name="组合 47"/>
        <xdr:cNvGrpSpPr/>
      </xdr:nvGrpSpPr>
      <xdr:grpSpPr>
        <a:xfrm>
          <a:off x="9696450" y="89554050"/>
          <a:ext cx="2343150" cy="2295525"/>
          <a:chOff x="9029700" y="36328350"/>
          <a:chExt cx="2343150" cy="2295525"/>
        </a:xfrm>
      </xdr:grpSpPr>
      <xdr:pic>
        <xdr:nvPicPr>
          <xdr:cNvPr id="1028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9029700" y="36328350"/>
            <a:ext cx="2309917" cy="22955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37" name="椭圆 36"/>
          <xdr:cNvSpPr/>
        </xdr:nvSpPr>
        <xdr:spPr>
          <a:xfrm>
            <a:off x="10010775" y="365093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40" name="椭圆 39"/>
          <xdr:cNvSpPr/>
        </xdr:nvSpPr>
        <xdr:spPr>
          <a:xfrm>
            <a:off x="10001250" y="371475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pic>
        <xdr:nvPicPr>
          <xdr:cNvPr id="1030" name="Picture 6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0877550" y="37338000"/>
            <a:ext cx="495300" cy="5619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9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9048750" y="37309425"/>
            <a:ext cx="495300" cy="5619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39" name="椭圆 38"/>
          <xdr:cNvSpPr/>
        </xdr:nvSpPr>
        <xdr:spPr>
          <a:xfrm>
            <a:off x="10925175" y="374142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5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38" name="椭圆 37"/>
          <xdr:cNvSpPr/>
        </xdr:nvSpPr>
        <xdr:spPr>
          <a:xfrm>
            <a:off x="9086850" y="373856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4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45" name="椭圆 44"/>
          <xdr:cNvSpPr/>
        </xdr:nvSpPr>
        <xdr:spPr>
          <a:xfrm>
            <a:off x="10934700" y="365474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3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12</xdr:col>
      <xdr:colOff>171450</xdr:colOff>
      <xdr:row>357</xdr:row>
      <xdr:rowOff>28575</xdr:rowOff>
    </xdr:from>
    <xdr:to>
      <xdr:col>17</xdr:col>
      <xdr:colOff>311387</xdr:colOff>
      <xdr:row>368</xdr:row>
      <xdr:rowOff>180975</xdr:rowOff>
    </xdr:to>
    <xdr:grpSp>
      <xdr:nvGrpSpPr>
        <xdr:cNvPr id="50" name="组合 49"/>
        <xdr:cNvGrpSpPr/>
      </xdr:nvGrpSpPr>
      <xdr:grpSpPr>
        <a:xfrm>
          <a:off x="9039225" y="74837925"/>
          <a:ext cx="3473687" cy="2457450"/>
          <a:chOff x="5581650" y="27422475"/>
          <a:chExt cx="3473687" cy="2457450"/>
        </a:xfrm>
      </xdr:grpSpPr>
      <xdr:pic>
        <xdr:nvPicPr>
          <xdr:cNvPr id="9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8077200" y="27479626"/>
            <a:ext cx="978137" cy="7810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47" name="组合 46"/>
          <xdr:cNvGrpSpPr/>
        </xdr:nvGrpSpPr>
        <xdr:grpSpPr>
          <a:xfrm>
            <a:off x="5581650" y="27422475"/>
            <a:ext cx="2486025" cy="2457450"/>
            <a:chOff x="5581650" y="27422475"/>
            <a:chExt cx="2486025" cy="2457450"/>
          </a:xfrm>
        </xdr:grpSpPr>
        <xdr:pic>
          <xdr:nvPicPr>
            <xdr:cNvPr id="1026" name="Picture 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/>
            <a:stretch>
              <a:fillRect/>
            </a:stretch>
          </xdr:blipFill>
          <xdr:spPr bwMode="auto">
            <a:xfrm>
              <a:off x="5581650" y="27422475"/>
              <a:ext cx="2486025" cy="2457450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  <xdr:sp macro="" textlink="">
          <xdr:nvSpPr>
            <xdr:cNvPr id="31" name="椭圆 30"/>
            <xdr:cNvSpPr/>
          </xdr:nvSpPr>
          <xdr:spPr>
            <a:xfrm>
              <a:off x="6524625" y="28013025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8000">
                    <a:solidFill>
                      <a:srgbClr val="00B0F0"/>
                    </a:solidFill>
                    <a:prstDash val="solid"/>
                    <a:miter lim="800000"/>
                  </a:ln>
                  <a:solidFill>
                    <a:schemeClr val="accent1">
                      <a:lumMod val="40000"/>
                      <a:lumOff val="60000"/>
                    </a:schemeClr>
                  </a:solidFill>
                  <a:effectLst>
                    <a:outerShdw blurRad="25500" dist="23000" dir="7020000" algn="tl">
                      <a:srgbClr val="000000">
                        <a:alpha val="50000"/>
                      </a:srgbClr>
                    </a:outerShdw>
                  </a:effectLst>
                </a:rPr>
                <a:t>1</a:t>
              </a:r>
              <a:endParaRPr lang="zh-CN" altLang="en-US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solidFill>
                  <a:schemeClr val="accent1">
                    <a:lumMod val="40000"/>
                    <a:lumOff val="60000"/>
                  </a:schemeClr>
                </a:solidFill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32" name="椭圆 31"/>
            <xdr:cNvSpPr/>
          </xdr:nvSpPr>
          <xdr:spPr>
            <a:xfrm>
              <a:off x="6038850" y="27946350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>
                  <a:ln>
                    <a:solidFill>
                      <a:srgbClr val="00B0F0"/>
                    </a:solidFill>
                  </a:ln>
                </a:rPr>
                <a:t>3</a:t>
              </a:r>
              <a:endParaRPr lang="zh-CN" altLang="en-US" sz="1800">
                <a:ln>
                  <a:solidFill>
                    <a:srgbClr val="00B0F0"/>
                  </a:solidFill>
                </a:ln>
              </a:endParaRPr>
            </a:p>
          </xdr:txBody>
        </xdr:sp>
        <xdr:sp macro="" textlink="">
          <xdr:nvSpPr>
            <xdr:cNvPr id="33" name="椭圆 32"/>
            <xdr:cNvSpPr/>
          </xdr:nvSpPr>
          <xdr:spPr>
            <a:xfrm>
              <a:off x="7229475" y="27974925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8000">
                    <a:solidFill>
                      <a:srgbClr val="00B0F0"/>
                    </a:solidFill>
                    <a:prstDash val="solid"/>
                    <a:miter lim="800000"/>
                  </a:ln>
                  <a:noFill/>
                  <a:effectLst>
                    <a:outerShdw blurRad="25500" dist="23000" dir="7020000" algn="tl">
                      <a:srgbClr val="000000">
                        <a:alpha val="50000"/>
                      </a:srgbClr>
                    </a:outerShdw>
                  </a:effectLst>
                </a:rPr>
                <a:t>2</a:t>
              </a:r>
              <a:endParaRPr lang="zh-CN" altLang="en-US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34" name="椭圆 33"/>
            <xdr:cNvSpPr/>
          </xdr:nvSpPr>
          <xdr:spPr>
            <a:xfrm>
              <a:off x="6000750" y="28927425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8000">
                    <a:solidFill>
                      <a:srgbClr val="00B0F0"/>
                    </a:solidFill>
                    <a:prstDash val="solid"/>
                    <a:miter lim="800000"/>
                  </a:ln>
                  <a:noFill/>
                  <a:effectLst>
                    <a:outerShdw blurRad="25500" dist="23000" dir="7020000" algn="tl">
                      <a:srgbClr val="000000">
                        <a:alpha val="50000"/>
                      </a:srgbClr>
                    </a:outerShdw>
                  </a:effectLst>
                </a:rPr>
                <a:t>5</a:t>
              </a:r>
              <a:endParaRPr lang="zh-CN" altLang="en-US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46" name="椭圆 45"/>
            <xdr:cNvSpPr/>
          </xdr:nvSpPr>
          <xdr:spPr>
            <a:xfrm>
              <a:off x="6496050" y="28536900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8000">
                    <a:solidFill>
                      <a:srgbClr val="00B0F0"/>
                    </a:solidFill>
                    <a:prstDash val="solid"/>
                    <a:miter lim="800000"/>
                  </a:ln>
                  <a:noFill/>
                  <a:effectLst>
                    <a:outerShdw blurRad="25500" dist="23000" dir="7020000" algn="tl">
                      <a:srgbClr val="000000">
                        <a:alpha val="50000"/>
                      </a:srgbClr>
                    </a:outerShdw>
                  </a:effectLst>
                </a:rPr>
                <a:t>4</a:t>
              </a:r>
              <a:endParaRPr lang="zh-CN" altLang="en-US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endParaRPr>
            </a:p>
          </xdr:txBody>
        </xdr:sp>
      </xdr:grpSp>
      <xdr:sp macro="" textlink="">
        <xdr:nvSpPr>
          <xdr:cNvPr id="49" name="椭圆 48"/>
          <xdr:cNvSpPr/>
        </xdr:nvSpPr>
        <xdr:spPr>
          <a:xfrm>
            <a:off x="8372475" y="2775585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6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13</xdr:col>
      <xdr:colOff>619125</xdr:colOff>
      <xdr:row>8</xdr:row>
      <xdr:rowOff>142875</xdr:rowOff>
    </xdr:from>
    <xdr:to>
      <xdr:col>19</xdr:col>
      <xdr:colOff>57150</xdr:colOff>
      <xdr:row>23</xdr:row>
      <xdr:rowOff>164437</xdr:rowOff>
    </xdr:to>
    <xdr:grpSp>
      <xdr:nvGrpSpPr>
        <xdr:cNvPr id="93" name="组合 92"/>
        <xdr:cNvGrpSpPr/>
      </xdr:nvGrpSpPr>
      <xdr:grpSpPr>
        <a:xfrm>
          <a:off x="10153650" y="1819275"/>
          <a:ext cx="3438525" cy="3164812"/>
          <a:chOff x="10153650" y="1819275"/>
          <a:chExt cx="3438525" cy="3164812"/>
        </a:xfrm>
      </xdr:grpSpPr>
      <xdr:pic>
        <xdr:nvPicPr>
          <xdr:cNvPr id="54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/>
          <a:srcRect/>
          <a:stretch>
            <a:fillRect/>
          </a:stretch>
        </xdr:blipFill>
        <xdr:spPr bwMode="auto">
          <a:xfrm>
            <a:off x="10153650" y="1819275"/>
            <a:ext cx="3438525" cy="3164812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57" name="椭圆 56"/>
          <xdr:cNvSpPr/>
        </xdr:nvSpPr>
        <xdr:spPr>
          <a:xfrm>
            <a:off x="11839575" y="27432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  <xdr:sp macro="" textlink="">
        <xdr:nvSpPr>
          <xdr:cNvPr id="58" name="椭圆 57"/>
          <xdr:cNvSpPr/>
        </xdr:nvSpPr>
        <xdr:spPr>
          <a:xfrm>
            <a:off x="10639425" y="276225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  <xdr:sp macro="" textlink="">
        <xdr:nvSpPr>
          <xdr:cNvPr id="59" name="椭圆 58"/>
          <xdr:cNvSpPr/>
        </xdr:nvSpPr>
        <xdr:spPr>
          <a:xfrm>
            <a:off x="11239500" y="325755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3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</xdr:grpSp>
    <xdr:clientData/>
  </xdr:twoCellAnchor>
  <xdr:twoCellAnchor editAs="oneCell">
    <xdr:from>
      <xdr:col>11</xdr:col>
      <xdr:colOff>285750</xdr:colOff>
      <xdr:row>137</xdr:row>
      <xdr:rowOff>152400</xdr:rowOff>
    </xdr:from>
    <xdr:to>
      <xdr:col>15</xdr:col>
      <xdr:colOff>133055</xdr:colOff>
      <xdr:row>153</xdr:row>
      <xdr:rowOff>161925</xdr:rowOff>
    </xdr:to>
    <xdr:grpSp>
      <xdr:nvGrpSpPr>
        <xdr:cNvPr id="63" name="组合 62"/>
        <xdr:cNvGrpSpPr/>
      </xdr:nvGrpSpPr>
      <xdr:grpSpPr>
        <a:xfrm>
          <a:off x="8486775" y="28860750"/>
          <a:ext cx="2514305" cy="3362325"/>
          <a:chOff x="7820025" y="28441650"/>
          <a:chExt cx="2514305" cy="3362325"/>
        </a:xfrm>
      </xdr:grpSpPr>
      <xdr:pic>
        <xdr:nvPicPr>
          <xdr:cNvPr id="14" name="Picture 2" descr="C:\Users\Administrator\Documents\Tencent Files\228659832\Image\C2C\Y3BQ{2$%P1HGL`HU$F57$)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/>
          <a:srcRect/>
          <a:stretch>
            <a:fillRect/>
          </a:stretch>
        </xdr:blipFill>
        <xdr:spPr bwMode="auto">
          <a:xfrm>
            <a:off x="7820025" y="28441650"/>
            <a:ext cx="2514305" cy="3362325"/>
          </a:xfrm>
          <a:prstGeom prst="rect">
            <a:avLst/>
          </a:prstGeom>
          <a:noFill/>
        </xdr:spPr>
      </xdr:pic>
      <xdr:sp macro="" textlink="">
        <xdr:nvSpPr>
          <xdr:cNvPr id="51" name="椭圆 50"/>
          <xdr:cNvSpPr/>
        </xdr:nvSpPr>
        <xdr:spPr>
          <a:xfrm>
            <a:off x="8181975" y="292322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  <xdr:sp macro="" textlink="">
        <xdr:nvSpPr>
          <xdr:cNvPr id="61" name="任意多边形 60"/>
          <xdr:cNvSpPr/>
        </xdr:nvSpPr>
        <xdr:spPr>
          <a:xfrm rot="1223695">
            <a:off x="8933819" y="29547356"/>
            <a:ext cx="819652" cy="1851894"/>
          </a:xfrm>
          <a:custGeom>
            <a:avLst/>
            <a:gdLst>
              <a:gd name="connsiteX0" fmla="*/ 0 w 981075"/>
              <a:gd name="connsiteY0" fmla="*/ 1657350 h 1657350"/>
              <a:gd name="connsiteX1" fmla="*/ 490538 w 981075"/>
              <a:gd name="connsiteY1" fmla="*/ 0 h 1657350"/>
              <a:gd name="connsiteX2" fmla="*/ 981075 w 981075"/>
              <a:gd name="connsiteY2" fmla="*/ 1657350 h 1657350"/>
              <a:gd name="connsiteX3" fmla="*/ 0 w 981075"/>
              <a:gd name="connsiteY3" fmla="*/ 1657350 h 1657350"/>
              <a:gd name="connsiteX0" fmla="*/ 0 w 779282"/>
              <a:gd name="connsiteY0" fmla="*/ 860821 h 1657350"/>
              <a:gd name="connsiteX1" fmla="*/ 288745 w 779282"/>
              <a:gd name="connsiteY1" fmla="*/ 0 h 1657350"/>
              <a:gd name="connsiteX2" fmla="*/ 779282 w 779282"/>
              <a:gd name="connsiteY2" fmla="*/ 1657350 h 1657350"/>
              <a:gd name="connsiteX3" fmla="*/ 0 w 779282"/>
              <a:gd name="connsiteY3" fmla="*/ 860821 h 1657350"/>
              <a:gd name="connsiteX0" fmla="*/ 0 w 779282"/>
              <a:gd name="connsiteY0" fmla="*/ 860821 h 1851894"/>
              <a:gd name="connsiteX1" fmla="*/ 288745 w 779282"/>
              <a:gd name="connsiteY1" fmla="*/ 0 h 1851894"/>
              <a:gd name="connsiteX2" fmla="*/ 779282 w 779282"/>
              <a:gd name="connsiteY2" fmla="*/ 1657350 h 1851894"/>
              <a:gd name="connsiteX3" fmla="*/ 23883 w 779282"/>
              <a:gd name="connsiteY3" fmla="*/ 1851894 h 1851894"/>
              <a:gd name="connsiteX4" fmla="*/ 0 w 779282"/>
              <a:gd name="connsiteY4" fmla="*/ 860821 h 1851894"/>
              <a:gd name="connsiteX0" fmla="*/ 0 w 726973"/>
              <a:gd name="connsiteY0" fmla="*/ 860821 h 1851894"/>
              <a:gd name="connsiteX1" fmla="*/ 288745 w 726973"/>
              <a:gd name="connsiteY1" fmla="*/ 0 h 1851894"/>
              <a:gd name="connsiteX2" fmla="*/ 726973 w 726973"/>
              <a:gd name="connsiteY2" fmla="*/ 833350 h 1851894"/>
              <a:gd name="connsiteX3" fmla="*/ 23883 w 726973"/>
              <a:gd name="connsiteY3" fmla="*/ 1851894 h 1851894"/>
              <a:gd name="connsiteX4" fmla="*/ 0 w 726973"/>
              <a:gd name="connsiteY4" fmla="*/ 860821 h 1851894"/>
              <a:gd name="connsiteX0" fmla="*/ 0 w 726973"/>
              <a:gd name="connsiteY0" fmla="*/ 860821 h 1851894"/>
              <a:gd name="connsiteX1" fmla="*/ 288745 w 726973"/>
              <a:gd name="connsiteY1" fmla="*/ 0 h 1851894"/>
              <a:gd name="connsiteX2" fmla="*/ 726973 w 726973"/>
              <a:gd name="connsiteY2" fmla="*/ 833350 h 1851894"/>
              <a:gd name="connsiteX3" fmla="*/ 444411 w 726973"/>
              <a:gd name="connsiteY3" fmla="*/ 1370360 h 1851894"/>
              <a:gd name="connsiteX4" fmla="*/ 23883 w 726973"/>
              <a:gd name="connsiteY4" fmla="*/ 1851894 h 1851894"/>
              <a:gd name="connsiteX5" fmla="*/ 0 w 726973"/>
              <a:gd name="connsiteY5" fmla="*/ 860821 h 1851894"/>
              <a:gd name="connsiteX0" fmla="*/ 0 w 726973"/>
              <a:gd name="connsiteY0" fmla="*/ 860821 h 1851894"/>
              <a:gd name="connsiteX1" fmla="*/ 288745 w 726973"/>
              <a:gd name="connsiteY1" fmla="*/ 0 h 1851894"/>
              <a:gd name="connsiteX2" fmla="*/ 726973 w 726973"/>
              <a:gd name="connsiteY2" fmla="*/ 833350 h 1851894"/>
              <a:gd name="connsiteX3" fmla="*/ 676536 w 726973"/>
              <a:gd name="connsiteY3" fmla="*/ 1284056 h 1851894"/>
              <a:gd name="connsiteX4" fmla="*/ 444411 w 726973"/>
              <a:gd name="connsiteY4" fmla="*/ 1370360 h 1851894"/>
              <a:gd name="connsiteX5" fmla="*/ 23883 w 726973"/>
              <a:gd name="connsiteY5" fmla="*/ 1851894 h 1851894"/>
              <a:gd name="connsiteX6" fmla="*/ 0 w 726973"/>
              <a:gd name="connsiteY6" fmla="*/ 860821 h 1851894"/>
              <a:gd name="connsiteX0" fmla="*/ 0 w 726973"/>
              <a:gd name="connsiteY0" fmla="*/ 860821 h 1851894"/>
              <a:gd name="connsiteX1" fmla="*/ 288745 w 726973"/>
              <a:gd name="connsiteY1" fmla="*/ 0 h 1851894"/>
              <a:gd name="connsiteX2" fmla="*/ 726973 w 726973"/>
              <a:gd name="connsiteY2" fmla="*/ 833350 h 1851894"/>
              <a:gd name="connsiteX3" fmla="*/ 593552 w 726973"/>
              <a:gd name="connsiteY3" fmla="*/ 1060859 h 1851894"/>
              <a:gd name="connsiteX4" fmla="*/ 676536 w 726973"/>
              <a:gd name="connsiteY4" fmla="*/ 1284056 h 1851894"/>
              <a:gd name="connsiteX5" fmla="*/ 444411 w 726973"/>
              <a:gd name="connsiteY5" fmla="*/ 1370360 h 1851894"/>
              <a:gd name="connsiteX6" fmla="*/ 23883 w 726973"/>
              <a:gd name="connsiteY6" fmla="*/ 1851894 h 1851894"/>
              <a:gd name="connsiteX7" fmla="*/ 0 w 726973"/>
              <a:gd name="connsiteY7" fmla="*/ 860821 h 1851894"/>
              <a:gd name="connsiteX0" fmla="*/ 0 w 800383"/>
              <a:gd name="connsiteY0" fmla="*/ 860821 h 1851894"/>
              <a:gd name="connsiteX1" fmla="*/ 288745 w 800383"/>
              <a:gd name="connsiteY1" fmla="*/ 0 h 1851894"/>
              <a:gd name="connsiteX2" fmla="*/ 726973 w 800383"/>
              <a:gd name="connsiteY2" fmla="*/ 833350 h 1851894"/>
              <a:gd name="connsiteX3" fmla="*/ 593552 w 800383"/>
              <a:gd name="connsiteY3" fmla="*/ 1060859 h 1851894"/>
              <a:gd name="connsiteX4" fmla="*/ 800383 w 800383"/>
              <a:gd name="connsiteY4" fmla="*/ 1644492 h 1851894"/>
              <a:gd name="connsiteX5" fmla="*/ 444411 w 800383"/>
              <a:gd name="connsiteY5" fmla="*/ 1370360 h 1851894"/>
              <a:gd name="connsiteX6" fmla="*/ 23883 w 800383"/>
              <a:gd name="connsiteY6" fmla="*/ 1851894 h 1851894"/>
              <a:gd name="connsiteX7" fmla="*/ 0 w 800383"/>
              <a:gd name="connsiteY7" fmla="*/ 860821 h 1851894"/>
              <a:gd name="connsiteX0" fmla="*/ 0 w 800383"/>
              <a:gd name="connsiteY0" fmla="*/ 860821 h 1851894"/>
              <a:gd name="connsiteX1" fmla="*/ 110987 w 800383"/>
              <a:gd name="connsiteY1" fmla="*/ 610229 h 1851894"/>
              <a:gd name="connsiteX2" fmla="*/ 288745 w 800383"/>
              <a:gd name="connsiteY2" fmla="*/ 0 h 1851894"/>
              <a:gd name="connsiteX3" fmla="*/ 726973 w 800383"/>
              <a:gd name="connsiteY3" fmla="*/ 833350 h 1851894"/>
              <a:gd name="connsiteX4" fmla="*/ 593552 w 800383"/>
              <a:gd name="connsiteY4" fmla="*/ 1060859 h 1851894"/>
              <a:gd name="connsiteX5" fmla="*/ 800383 w 800383"/>
              <a:gd name="connsiteY5" fmla="*/ 1644492 h 1851894"/>
              <a:gd name="connsiteX6" fmla="*/ 444411 w 800383"/>
              <a:gd name="connsiteY6" fmla="*/ 1370360 h 1851894"/>
              <a:gd name="connsiteX7" fmla="*/ 23883 w 800383"/>
              <a:gd name="connsiteY7" fmla="*/ 1851894 h 1851894"/>
              <a:gd name="connsiteX8" fmla="*/ 0 w 800383"/>
              <a:gd name="connsiteY8" fmla="*/ 860821 h 1851894"/>
              <a:gd name="connsiteX0" fmla="*/ 0 w 800383"/>
              <a:gd name="connsiteY0" fmla="*/ 860821 h 1851894"/>
              <a:gd name="connsiteX1" fmla="*/ 110987 w 800383"/>
              <a:gd name="connsiteY1" fmla="*/ 610229 h 1851894"/>
              <a:gd name="connsiteX2" fmla="*/ 250972 w 800383"/>
              <a:gd name="connsiteY2" fmla="*/ 385429 h 1851894"/>
              <a:gd name="connsiteX3" fmla="*/ 288745 w 800383"/>
              <a:gd name="connsiteY3" fmla="*/ 0 h 1851894"/>
              <a:gd name="connsiteX4" fmla="*/ 726973 w 800383"/>
              <a:gd name="connsiteY4" fmla="*/ 833350 h 1851894"/>
              <a:gd name="connsiteX5" fmla="*/ 593552 w 800383"/>
              <a:gd name="connsiteY5" fmla="*/ 1060859 h 1851894"/>
              <a:gd name="connsiteX6" fmla="*/ 800383 w 800383"/>
              <a:gd name="connsiteY6" fmla="*/ 1644492 h 1851894"/>
              <a:gd name="connsiteX7" fmla="*/ 444411 w 800383"/>
              <a:gd name="connsiteY7" fmla="*/ 1370360 h 1851894"/>
              <a:gd name="connsiteX8" fmla="*/ 23883 w 800383"/>
              <a:gd name="connsiteY8" fmla="*/ 1851894 h 1851894"/>
              <a:gd name="connsiteX9" fmla="*/ 0 w 800383"/>
              <a:gd name="connsiteY9" fmla="*/ 860821 h 1851894"/>
              <a:gd name="connsiteX0" fmla="*/ 19269 w 819652"/>
              <a:gd name="connsiteY0" fmla="*/ 860821 h 1851894"/>
              <a:gd name="connsiteX1" fmla="*/ 130256 w 819652"/>
              <a:gd name="connsiteY1" fmla="*/ 610229 h 1851894"/>
              <a:gd name="connsiteX2" fmla="*/ 0 w 819652"/>
              <a:gd name="connsiteY2" fmla="*/ 150556 h 1851894"/>
              <a:gd name="connsiteX3" fmla="*/ 270241 w 819652"/>
              <a:gd name="connsiteY3" fmla="*/ 385429 h 1851894"/>
              <a:gd name="connsiteX4" fmla="*/ 308014 w 819652"/>
              <a:gd name="connsiteY4" fmla="*/ 0 h 1851894"/>
              <a:gd name="connsiteX5" fmla="*/ 746242 w 819652"/>
              <a:gd name="connsiteY5" fmla="*/ 833350 h 1851894"/>
              <a:gd name="connsiteX6" fmla="*/ 612821 w 819652"/>
              <a:gd name="connsiteY6" fmla="*/ 1060859 h 1851894"/>
              <a:gd name="connsiteX7" fmla="*/ 819652 w 819652"/>
              <a:gd name="connsiteY7" fmla="*/ 1644492 h 1851894"/>
              <a:gd name="connsiteX8" fmla="*/ 463680 w 819652"/>
              <a:gd name="connsiteY8" fmla="*/ 1370360 h 1851894"/>
              <a:gd name="connsiteX9" fmla="*/ 43152 w 819652"/>
              <a:gd name="connsiteY9" fmla="*/ 1851894 h 1851894"/>
              <a:gd name="connsiteX10" fmla="*/ 19269 w 819652"/>
              <a:gd name="connsiteY10" fmla="*/ 860821 h 1851894"/>
              <a:gd name="connsiteX0" fmla="*/ 19269 w 819652"/>
              <a:gd name="connsiteY0" fmla="*/ 860821 h 1851894"/>
              <a:gd name="connsiteX1" fmla="*/ 159787 w 819652"/>
              <a:gd name="connsiteY1" fmla="*/ 416333 h 1851894"/>
              <a:gd name="connsiteX2" fmla="*/ 0 w 819652"/>
              <a:gd name="connsiteY2" fmla="*/ 150556 h 1851894"/>
              <a:gd name="connsiteX3" fmla="*/ 270241 w 819652"/>
              <a:gd name="connsiteY3" fmla="*/ 385429 h 1851894"/>
              <a:gd name="connsiteX4" fmla="*/ 308014 w 819652"/>
              <a:gd name="connsiteY4" fmla="*/ 0 h 1851894"/>
              <a:gd name="connsiteX5" fmla="*/ 746242 w 819652"/>
              <a:gd name="connsiteY5" fmla="*/ 833350 h 1851894"/>
              <a:gd name="connsiteX6" fmla="*/ 612821 w 819652"/>
              <a:gd name="connsiteY6" fmla="*/ 1060859 h 1851894"/>
              <a:gd name="connsiteX7" fmla="*/ 819652 w 819652"/>
              <a:gd name="connsiteY7" fmla="*/ 1644492 h 1851894"/>
              <a:gd name="connsiteX8" fmla="*/ 463680 w 819652"/>
              <a:gd name="connsiteY8" fmla="*/ 1370360 h 1851894"/>
              <a:gd name="connsiteX9" fmla="*/ 43152 w 819652"/>
              <a:gd name="connsiteY9" fmla="*/ 1851894 h 1851894"/>
              <a:gd name="connsiteX10" fmla="*/ 19269 w 819652"/>
              <a:gd name="connsiteY10" fmla="*/ 860821 h 1851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819652" h="1851894">
                <a:moveTo>
                  <a:pt x="19269" y="860821"/>
                </a:moveTo>
                <a:lnTo>
                  <a:pt x="159787" y="416333"/>
                </a:lnTo>
                <a:lnTo>
                  <a:pt x="0" y="150556"/>
                </a:lnTo>
                <a:lnTo>
                  <a:pt x="270241" y="385429"/>
                </a:lnTo>
                <a:lnTo>
                  <a:pt x="308014" y="0"/>
                </a:lnTo>
                <a:lnTo>
                  <a:pt x="746242" y="833350"/>
                </a:lnTo>
                <a:lnTo>
                  <a:pt x="612821" y="1060859"/>
                </a:lnTo>
                <a:lnTo>
                  <a:pt x="819652" y="1644492"/>
                </a:lnTo>
                <a:lnTo>
                  <a:pt x="463680" y="1370360"/>
                </a:lnTo>
                <a:lnTo>
                  <a:pt x="43152" y="1851894"/>
                </a:lnTo>
                <a:lnTo>
                  <a:pt x="19269" y="860821"/>
                </a:lnTo>
                <a:close/>
              </a:path>
            </a:pathLst>
          </a:custGeom>
          <a:solidFill>
            <a:schemeClr val="tx2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52" name="椭圆 51"/>
          <xdr:cNvSpPr/>
        </xdr:nvSpPr>
        <xdr:spPr>
          <a:xfrm>
            <a:off x="9134475" y="298418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  <xdr:sp macro="" textlink="">
        <xdr:nvSpPr>
          <xdr:cNvPr id="60" name="心形 59"/>
          <xdr:cNvSpPr/>
        </xdr:nvSpPr>
        <xdr:spPr>
          <a:xfrm>
            <a:off x="8972549" y="30290135"/>
            <a:ext cx="581025" cy="542290"/>
          </a:xfrm>
          <a:prstGeom prst="hear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62" name="椭圆 61"/>
          <xdr:cNvSpPr/>
        </xdr:nvSpPr>
        <xdr:spPr>
          <a:xfrm>
            <a:off x="9048750" y="303657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3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</xdr:grpSp>
    <xdr:clientData/>
  </xdr:twoCellAnchor>
  <xdr:twoCellAnchor editAs="oneCell">
    <xdr:from>
      <xdr:col>11</xdr:col>
      <xdr:colOff>180975</xdr:colOff>
      <xdr:row>243</xdr:row>
      <xdr:rowOff>95250</xdr:rowOff>
    </xdr:from>
    <xdr:to>
      <xdr:col>15</xdr:col>
      <xdr:colOff>95250</xdr:colOff>
      <xdr:row>254</xdr:row>
      <xdr:rowOff>133350</xdr:rowOff>
    </xdr:to>
    <xdr:grpSp>
      <xdr:nvGrpSpPr>
        <xdr:cNvPr id="73" name="组合 72"/>
        <xdr:cNvGrpSpPr/>
      </xdr:nvGrpSpPr>
      <xdr:grpSpPr>
        <a:xfrm>
          <a:off x="8382000" y="51015900"/>
          <a:ext cx="2581275" cy="2343150"/>
          <a:chOff x="7810500" y="43053000"/>
          <a:chExt cx="2581275" cy="2343150"/>
        </a:xfrm>
      </xdr:grpSpPr>
      <xdr:pic>
        <xdr:nvPicPr>
          <xdr:cNvPr id="1025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810500" y="43053000"/>
            <a:ext cx="2581275" cy="23431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66" name="椭圆 65"/>
          <xdr:cNvSpPr/>
        </xdr:nvSpPr>
        <xdr:spPr>
          <a:xfrm>
            <a:off x="9591675" y="43595925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67" name="椭圆 66"/>
          <xdr:cNvSpPr/>
        </xdr:nvSpPr>
        <xdr:spPr>
          <a:xfrm>
            <a:off x="8105775" y="43900725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68" name="椭圆 67"/>
          <xdr:cNvSpPr/>
        </xdr:nvSpPr>
        <xdr:spPr>
          <a:xfrm>
            <a:off x="8915400" y="44186475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69" name="椭圆 68"/>
          <xdr:cNvSpPr/>
        </xdr:nvSpPr>
        <xdr:spPr>
          <a:xfrm>
            <a:off x="8810625" y="43367325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70" name="椭圆 69"/>
          <xdr:cNvSpPr/>
        </xdr:nvSpPr>
        <xdr:spPr>
          <a:xfrm>
            <a:off x="9858375" y="44567475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71" name="椭圆 70"/>
          <xdr:cNvSpPr/>
        </xdr:nvSpPr>
        <xdr:spPr>
          <a:xfrm>
            <a:off x="9048750" y="44938950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12</xdr:col>
      <xdr:colOff>396240</xdr:colOff>
      <xdr:row>210</xdr:row>
      <xdr:rowOff>68580</xdr:rowOff>
    </xdr:from>
    <xdr:to>
      <xdr:col>19</xdr:col>
      <xdr:colOff>277618</xdr:colOff>
      <xdr:row>228</xdr:row>
      <xdr:rowOff>22403</xdr:rowOff>
    </xdr:to>
    <xdr:grpSp>
      <xdr:nvGrpSpPr>
        <xdr:cNvPr id="90" name="组合 89"/>
        <xdr:cNvGrpSpPr/>
      </xdr:nvGrpSpPr>
      <xdr:grpSpPr>
        <a:xfrm>
          <a:off x="9264015" y="44074080"/>
          <a:ext cx="4548628" cy="3725723"/>
          <a:chOff x="6766560" y="39159180"/>
          <a:chExt cx="4095238" cy="3657143"/>
        </a:xfrm>
      </xdr:grpSpPr>
      <xdr:pic>
        <xdr:nvPicPr>
          <xdr:cNvPr id="16" name="图片 15"/>
          <xdr:cNvPicPr>
            <a:picLocks noChangeAspect="1"/>
          </xdr:cNvPicPr>
        </xdr:nvPicPr>
        <xdr:blipFill>
          <a:blip xmlns:r="http://schemas.openxmlformats.org/officeDocument/2006/relationships" r:embed="rId10" cstate="print"/>
          <a:stretch>
            <a:fillRect/>
          </a:stretch>
        </xdr:blipFill>
        <xdr:spPr>
          <a:xfrm>
            <a:off x="6766560" y="39159180"/>
            <a:ext cx="4095238" cy="3657143"/>
          </a:xfrm>
          <a:prstGeom prst="rect">
            <a:avLst/>
          </a:prstGeom>
        </xdr:spPr>
      </xdr:pic>
      <xdr:sp macro="" textlink="">
        <xdr:nvSpPr>
          <xdr:cNvPr id="74" name="椭圆 73"/>
          <xdr:cNvSpPr/>
        </xdr:nvSpPr>
        <xdr:spPr>
          <a:xfrm>
            <a:off x="7557135" y="40667940"/>
            <a:ext cx="335462" cy="38857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3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75" name="椭圆 74"/>
          <xdr:cNvSpPr/>
        </xdr:nvSpPr>
        <xdr:spPr>
          <a:xfrm>
            <a:off x="6972300" y="40027860"/>
            <a:ext cx="400232" cy="38857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76" name="椭圆 75"/>
          <xdr:cNvSpPr/>
        </xdr:nvSpPr>
        <xdr:spPr>
          <a:xfrm>
            <a:off x="8239125" y="39610665"/>
            <a:ext cx="400232" cy="38857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79" name="椭圆 78"/>
          <xdr:cNvSpPr/>
        </xdr:nvSpPr>
        <xdr:spPr>
          <a:xfrm>
            <a:off x="8677275" y="41155620"/>
            <a:ext cx="335462" cy="38857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4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</xdr:grpSp>
    <xdr:clientData/>
  </xdr:twoCellAnchor>
  <xdr:twoCellAnchor editAs="oneCell">
    <xdr:from>
      <xdr:col>9</xdr:col>
      <xdr:colOff>586740</xdr:colOff>
      <xdr:row>107</xdr:row>
      <xdr:rowOff>91440</xdr:rowOff>
    </xdr:from>
    <xdr:to>
      <xdr:col>16</xdr:col>
      <xdr:colOff>381000</xdr:colOff>
      <xdr:row>124</xdr:row>
      <xdr:rowOff>158115</xdr:rowOff>
    </xdr:to>
    <xdr:grpSp>
      <xdr:nvGrpSpPr>
        <xdr:cNvPr id="91" name="组合 90"/>
        <xdr:cNvGrpSpPr/>
      </xdr:nvGrpSpPr>
      <xdr:grpSpPr>
        <a:xfrm>
          <a:off x="7454265" y="22513290"/>
          <a:ext cx="4461510" cy="3629025"/>
          <a:chOff x="6324600" y="21008340"/>
          <a:chExt cx="4008120" cy="3541395"/>
        </a:xfrm>
      </xdr:grpSpPr>
      <xdr:pic>
        <xdr:nvPicPr>
          <xdr:cNvPr id="30" name="图片 29"/>
          <xdr:cNvPicPr>
            <a:picLocks noChangeAspect="1"/>
          </xdr:cNvPicPr>
        </xdr:nvPicPr>
        <xdr:blipFill>
          <a:blip xmlns:r="http://schemas.openxmlformats.org/officeDocument/2006/relationships" r:embed="rId11" cstate="print"/>
          <a:stretch>
            <a:fillRect/>
          </a:stretch>
        </xdr:blipFill>
        <xdr:spPr>
          <a:xfrm>
            <a:off x="6324600" y="21008340"/>
            <a:ext cx="4008120" cy="3535680"/>
          </a:xfrm>
          <a:prstGeom prst="rect">
            <a:avLst/>
          </a:prstGeom>
        </xdr:spPr>
      </xdr:pic>
      <xdr:pic>
        <xdr:nvPicPr>
          <xdr:cNvPr id="1027" name="Picture 3" descr="C:\Users\Administrator\Documents\Tencent Files\228659832\Image\C2C\46OMN6_AO`D1E5UALLKYB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/>
          <a:srcRect/>
          <a:stretch>
            <a:fillRect/>
          </a:stretch>
        </xdr:blipFill>
        <xdr:spPr bwMode="auto">
          <a:xfrm>
            <a:off x="7246620" y="21035010"/>
            <a:ext cx="1984123" cy="3514725"/>
          </a:xfrm>
          <a:prstGeom prst="rect">
            <a:avLst/>
          </a:prstGeom>
          <a:noFill/>
        </xdr:spPr>
      </xdr:pic>
      <xdr:sp macro="" textlink="">
        <xdr:nvSpPr>
          <xdr:cNvPr id="55" name="椭圆 54"/>
          <xdr:cNvSpPr/>
        </xdr:nvSpPr>
        <xdr:spPr>
          <a:xfrm>
            <a:off x="7600950" y="22256115"/>
            <a:ext cx="400232" cy="38857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56" name="椭圆 55"/>
          <xdr:cNvSpPr/>
        </xdr:nvSpPr>
        <xdr:spPr>
          <a:xfrm>
            <a:off x="8260080" y="23980140"/>
            <a:ext cx="400232" cy="37333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</xdr:grpSp>
    <xdr:clientData/>
  </xdr:twoCellAnchor>
  <xdr:twoCellAnchor editAs="oneCell">
    <xdr:from>
      <xdr:col>12</xdr:col>
      <xdr:colOff>121920</xdr:colOff>
      <xdr:row>286</xdr:row>
      <xdr:rowOff>30480</xdr:rowOff>
    </xdr:from>
    <xdr:to>
      <xdr:col>19</xdr:col>
      <xdr:colOff>53340</xdr:colOff>
      <xdr:row>303</xdr:row>
      <xdr:rowOff>129540</xdr:rowOff>
    </xdr:to>
    <xdr:grpSp>
      <xdr:nvGrpSpPr>
        <xdr:cNvPr id="92" name="组合 91"/>
        <xdr:cNvGrpSpPr/>
      </xdr:nvGrpSpPr>
      <xdr:grpSpPr>
        <a:xfrm>
          <a:off x="8989695" y="59961780"/>
          <a:ext cx="4598670" cy="3661410"/>
          <a:chOff x="6850380" y="58232040"/>
          <a:chExt cx="4145280" cy="3596640"/>
        </a:xfrm>
      </xdr:grpSpPr>
      <xdr:pic>
        <xdr:nvPicPr>
          <xdr:cNvPr id="36" name="图片 35"/>
          <xdr:cNvPicPr>
            <a:picLocks noChangeAspect="1"/>
          </xdr:cNvPicPr>
        </xdr:nvPicPr>
        <xdr:blipFill>
          <a:blip xmlns:r="http://schemas.openxmlformats.org/officeDocument/2006/relationships" r:embed="rId13" cstate="print"/>
          <a:stretch>
            <a:fillRect/>
          </a:stretch>
        </xdr:blipFill>
        <xdr:spPr>
          <a:xfrm>
            <a:off x="6850380" y="58232040"/>
            <a:ext cx="4145280" cy="3596640"/>
          </a:xfrm>
          <a:prstGeom prst="rect">
            <a:avLst/>
          </a:prstGeom>
        </xdr:spPr>
      </xdr:pic>
      <xdr:pic>
        <xdr:nvPicPr>
          <xdr:cNvPr id="64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/>
          <a:srcRect/>
          <a:stretch>
            <a:fillRect/>
          </a:stretch>
        </xdr:blipFill>
        <xdr:spPr bwMode="auto">
          <a:xfrm>
            <a:off x="7852410" y="58306335"/>
            <a:ext cx="2066925" cy="343281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82" name="组合 81"/>
          <xdr:cNvGrpSpPr/>
        </xdr:nvGrpSpPr>
        <xdr:grpSpPr>
          <a:xfrm>
            <a:off x="7406640" y="58369204"/>
            <a:ext cx="2971800" cy="3276051"/>
            <a:chOff x="7406640" y="50787304"/>
            <a:chExt cx="2971800" cy="3276051"/>
          </a:xfrm>
        </xdr:grpSpPr>
        <xdr:sp macro="" textlink="">
          <xdr:nvSpPr>
            <xdr:cNvPr id="85" name="椭圆 84"/>
            <xdr:cNvSpPr/>
          </xdr:nvSpPr>
          <xdr:spPr>
            <a:xfrm>
              <a:off x="7406640" y="50787304"/>
              <a:ext cx="2971800" cy="3276051"/>
            </a:xfrm>
            <a:prstGeom prst="ellipse">
              <a:avLst/>
            </a:prstGeom>
            <a:gradFill flip="none" rotWithShape="1">
              <a:gsLst>
                <a:gs pos="12000">
                  <a:srgbClr val="46FCD5">
                    <a:alpha val="32000"/>
                  </a:srgbClr>
                </a:gs>
                <a:gs pos="56000">
                  <a:srgbClr val="00B0F0">
                    <a:alpha val="32000"/>
                  </a:srgbClr>
                </a:gs>
                <a:gs pos="86000">
                  <a:schemeClr val="accent1">
                    <a:lumMod val="40000"/>
                    <a:lumOff val="60000"/>
                    <a:alpha val="72000"/>
                  </a:schemeClr>
                </a:gs>
                <a:gs pos="25000">
                  <a:srgbClr val="21D6E0">
                    <a:alpha val="44000"/>
                  </a:srgbClr>
                </a:gs>
                <a:gs pos="75000">
                  <a:srgbClr val="0087E6">
                    <a:alpha val="43000"/>
                  </a:srgbClr>
                </a:gs>
                <a:gs pos="100000">
                  <a:srgbClr val="005CBF"/>
                </a:gs>
              </a:gsLst>
              <a:path path="circle">
                <a:fillToRect r="100000" b="100000"/>
              </a:path>
              <a:tileRect l="-100000" t="-100000"/>
            </a:gradFill>
            <a:effectLst>
              <a:glow rad="228600">
                <a:schemeClr val="accent1">
                  <a:satMod val="175000"/>
                  <a:alpha val="40000"/>
                </a:schemeClr>
              </a:glow>
              <a:outerShdw dist="19050" dir="5400000" sx="1000" sy="1000" algn="ctr" rotWithShape="0">
                <a:srgbClr val="000000">
                  <a:alpha val="0"/>
                </a:srgbClr>
              </a:outerShdw>
            </a:effectLst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87" name="椭圆 86"/>
            <xdr:cNvSpPr/>
          </xdr:nvSpPr>
          <xdr:spPr>
            <a:xfrm>
              <a:off x="8709660" y="52181760"/>
              <a:ext cx="360061" cy="389105"/>
            </a:xfrm>
            <a:prstGeom prst="ellipse">
              <a:avLst/>
            </a:prstGeom>
            <a:noFill/>
            <a:ln w="22225">
              <a:solidFill>
                <a:srgbClr val="FF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2700">
                    <a:solidFill>
                      <a:srgbClr val="FF0000"/>
                    </a:solidFill>
                    <a:prstDash val="solid"/>
                  </a:ln>
                  <a:solidFill>
                    <a:schemeClr val="bg2">
                      <a:tint val="85000"/>
                      <a:satMod val="155000"/>
                    </a:schemeClr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rPr>
                <a:t>1</a:t>
              </a:r>
              <a:endParaRPr lang="zh-CN" altLang="en-US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88" name="椭圆 87"/>
            <xdr:cNvSpPr/>
          </xdr:nvSpPr>
          <xdr:spPr>
            <a:xfrm>
              <a:off x="8724900" y="51457860"/>
              <a:ext cx="360061" cy="389105"/>
            </a:xfrm>
            <a:prstGeom prst="ellipse">
              <a:avLst/>
            </a:prstGeom>
            <a:noFill/>
            <a:ln w="22225">
              <a:solidFill>
                <a:srgbClr val="FF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2700">
                    <a:solidFill>
                      <a:srgbClr val="FF0000"/>
                    </a:solidFill>
                    <a:prstDash val="solid"/>
                  </a:ln>
                  <a:solidFill>
                    <a:schemeClr val="bg2">
                      <a:tint val="85000"/>
                      <a:satMod val="155000"/>
                    </a:schemeClr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rPr>
                <a:t>2</a:t>
              </a:r>
              <a:endParaRPr lang="zh-CN" altLang="en-US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89" name="椭圆 88"/>
            <xdr:cNvSpPr/>
          </xdr:nvSpPr>
          <xdr:spPr>
            <a:xfrm>
              <a:off x="9982200" y="52265580"/>
              <a:ext cx="360061" cy="389105"/>
            </a:xfrm>
            <a:prstGeom prst="ellipse">
              <a:avLst/>
            </a:prstGeom>
            <a:noFill/>
            <a:ln w="22225">
              <a:solidFill>
                <a:srgbClr val="FF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2700">
                    <a:solidFill>
                      <a:srgbClr val="FF0000"/>
                    </a:solidFill>
                    <a:prstDash val="solid"/>
                  </a:ln>
                  <a:solidFill>
                    <a:schemeClr val="bg2">
                      <a:tint val="85000"/>
                      <a:satMod val="155000"/>
                    </a:schemeClr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rPr>
                <a:t>3</a:t>
              </a:r>
              <a:endParaRPr lang="zh-CN" altLang="en-US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94" name="椭圆 93"/>
            <xdr:cNvSpPr/>
          </xdr:nvSpPr>
          <xdr:spPr>
            <a:xfrm>
              <a:off x="7475220" y="51694080"/>
              <a:ext cx="360061" cy="389105"/>
            </a:xfrm>
            <a:prstGeom prst="ellipse">
              <a:avLst/>
            </a:prstGeom>
            <a:noFill/>
            <a:ln w="22225">
              <a:solidFill>
                <a:srgbClr val="FF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2700">
                    <a:solidFill>
                      <a:srgbClr val="FF0000"/>
                    </a:solidFill>
                    <a:prstDash val="solid"/>
                  </a:ln>
                  <a:solidFill>
                    <a:schemeClr val="bg2">
                      <a:tint val="85000"/>
                      <a:satMod val="155000"/>
                    </a:schemeClr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rPr>
                <a:t>5</a:t>
              </a:r>
              <a:endParaRPr lang="zh-CN" altLang="en-US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95" name="椭圆 94"/>
            <xdr:cNvSpPr/>
          </xdr:nvSpPr>
          <xdr:spPr>
            <a:xfrm>
              <a:off x="8328660" y="53210460"/>
              <a:ext cx="360061" cy="389105"/>
            </a:xfrm>
            <a:prstGeom prst="ellipse">
              <a:avLst/>
            </a:prstGeom>
            <a:noFill/>
            <a:ln w="22225">
              <a:solidFill>
                <a:srgbClr val="FF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2700">
                    <a:solidFill>
                      <a:srgbClr val="FF0000"/>
                    </a:solidFill>
                    <a:prstDash val="solid"/>
                  </a:ln>
                  <a:solidFill>
                    <a:schemeClr val="bg2">
                      <a:tint val="85000"/>
                      <a:satMod val="155000"/>
                    </a:schemeClr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rPr>
                <a:t>4</a:t>
              </a:r>
              <a:endParaRPr lang="zh-CN" altLang="en-US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</xdr:grpSp>
    </xdr:grpSp>
    <xdr:clientData/>
  </xdr:twoCellAnchor>
  <xdr:twoCellAnchor editAs="oneCell">
    <xdr:from>
      <xdr:col>18</xdr:col>
      <xdr:colOff>623944</xdr:colOff>
      <xdr:row>185</xdr:row>
      <xdr:rowOff>156882</xdr:rowOff>
    </xdr:from>
    <xdr:to>
      <xdr:col>22</xdr:col>
      <xdr:colOff>65891</xdr:colOff>
      <xdr:row>193</xdr:row>
      <xdr:rowOff>202601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3555532" y="39545558"/>
          <a:ext cx="2131359" cy="1749014"/>
        </a:xfrm>
        <a:prstGeom prst="rect">
          <a:avLst/>
        </a:prstGeom>
      </xdr:spPr>
    </xdr:pic>
    <xdr:clientData/>
  </xdr:twoCellAnchor>
  <xdr:twoCellAnchor>
    <xdr:from>
      <xdr:col>4</xdr:col>
      <xdr:colOff>7620</xdr:colOff>
      <xdr:row>605</xdr:row>
      <xdr:rowOff>54758</xdr:rowOff>
    </xdr:from>
    <xdr:to>
      <xdr:col>4</xdr:col>
      <xdr:colOff>403860</xdr:colOff>
      <xdr:row>607</xdr:row>
      <xdr:rowOff>182880</xdr:rowOff>
    </xdr:to>
    <xdr:grpSp>
      <xdr:nvGrpSpPr>
        <xdr:cNvPr id="23" name="组合 22"/>
        <xdr:cNvGrpSpPr/>
      </xdr:nvGrpSpPr>
      <xdr:grpSpPr>
        <a:xfrm>
          <a:off x="3417570" y="126832508"/>
          <a:ext cx="396240" cy="547222"/>
          <a:chOff x="7338060" y="30245198"/>
          <a:chExt cx="396240" cy="539602"/>
        </a:xfrm>
      </xdr:grpSpPr>
      <xdr:sp macro="" textlink="">
        <xdr:nvSpPr>
          <xdr:cNvPr id="24" name="菱形 23"/>
          <xdr:cNvSpPr/>
        </xdr:nvSpPr>
        <xdr:spPr>
          <a:xfrm>
            <a:off x="7338060" y="30245198"/>
            <a:ext cx="259080" cy="379582"/>
          </a:xfrm>
          <a:prstGeom prst="diamond">
            <a:avLst/>
          </a:prstGeom>
          <a:solidFill>
            <a:schemeClr val="accent1">
              <a:alpha val="31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菱形 24"/>
          <xdr:cNvSpPr/>
        </xdr:nvSpPr>
        <xdr:spPr>
          <a:xfrm>
            <a:off x="7399020" y="30405218"/>
            <a:ext cx="259080" cy="379582"/>
          </a:xfrm>
          <a:prstGeom prst="diamond">
            <a:avLst/>
          </a:prstGeom>
          <a:solidFill>
            <a:schemeClr val="accent1">
              <a:alpha val="31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6" name="菱形 25"/>
          <xdr:cNvSpPr/>
        </xdr:nvSpPr>
        <xdr:spPr>
          <a:xfrm>
            <a:off x="7475220" y="30313778"/>
            <a:ext cx="259080" cy="379582"/>
          </a:xfrm>
          <a:prstGeom prst="diamond">
            <a:avLst/>
          </a:prstGeom>
          <a:solidFill>
            <a:schemeClr val="accent1">
              <a:alpha val="31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98613</xdr:colOff>
      <xdr:row>3</xdr:row>
      <xdr:rowOff>502023</xdr:rowOff>
    </xdr:from>
    <xdr:to>
      <xdr:col>7</xdr:col>
      <xdr:colOff>2160302</xdr:colOff>
      <xdr:row>5</xdr:row>
      <xdr:rowOff>62753</xdr:rowOff>
    </xdr:to>
    <xdr:grpSp>
      <xdr:nvGrpSpPr>
        <xdr:cNvPr id="10" name="组合 9"/>
        <xdr:cNvGrpSpPr/>
      </xdr:nvGrpSpPr>
      <xdr:grpSpPr>
        <a:xfrm>
          <a:off x="9652188" y="2483223"/>
          <a:ext cx="2061689" cy="1684805"/>
          <a:chOff x="1889760" y="15841980"/>
          <a:chExt cx="2061689" cy="1760220"/>
        </a:xfrm>
      </xdr:grpSpPr>
      <xdr:pic>
        <xdr:nvPicPr>
          <xdr:cNvPr id="11" name="图片 10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889760" y="16009620"/>
            <a:ext cx="2061689" cy="1592580"/>
          </a:xfrm>
          <a:prstGeom prst="rect">
            <a:avLst/>
          </a:prstGeom>
        </xdr:spPr>
      </xdr:pic>
      <xdr:sp macro="" textlink="">
        <xdr:nvSpPr>
          <xdr:cNvPr id="12" name="椭圆 11"/>
          <xdr:cNvSpPr/>
        </xdr:nvSpPr>
        <xdr:spPr>
          <a:xfrm>
            <a:off x="1918447" y="16261402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3" name="椭圆 12"/>
          <xdr:cNvSpPr/>
        </xdr:nvSpPr>
        <xdr:spPr>
          <a:xfrm>
            <a:off x="2400300" y="1695450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" name="椭圆 13"/>
          <xdr:cNvSpPr/>
        </xdr:nvSpPr>
        <xdr:spPr>
          <a:xfrm>
            <a:off x="3009900" y="1701546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" name="椭圆 14"/>
          <xdr:cNvSpPr/>
        </xdr:nvSpPr>
        <xdr:spPr>
          <a:xfrm>
            <a:off x="2598420" y="1639062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6" name="矩形 7"/>
          <xdr:cNvSpPr/>
        </xdr:nvSpPr>
        <xdr:spPr>
          <a:xfrm>
            <a:off x="1915196" y="15841980"/>
            <a:ext cx="657259" cy="1563059"/>
          </a:xfrm>
          <a:custGeom>
            <a:avLst/>
            <a:gdLst>
              <a:gd name="connsiteX0" fmla="*/ 0 w 701040"/>
              <a:gd name="connsiteY0" fmla="*/ 0 h 563880"/>
              <a:gd name="connsiteX1" fmla="*/ 701040 w 701040"/>
              <a:gd name="connsiteY1" fmla="*/ 0 h 563880"/>
              <a:gd name="connsiteX2" fmla="*/ 701040 w 701040"/>
              <a:gd name="connsiteY2" fmla="*/ 563880 h 563880"/>
              <a:gd name="connsiteX3" fmla="*/ 0 w 701040"/>
              <a:gd name="connsiteY3" fmla="*/ 563880 h 563880"/>
              <a:gd name="connsiteX4" fmla="*/ 0 w 701040"/>
              <a:gd name="connsiteY4" fmla="*/ 0 h 56388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678180"/>
              <a:gd name="connsiteY0" fmla="*/ 624840 h 1188720"/>
              <a:gd name="connsiteX1" fmla="*/ 419100 w 678180"/>
              <a:gd name="connsiteY1" fmla="*/ 0 h 1188720"/>
              <a:gd name="connsiteX2" fmla="*/ 678180 w 678180"/>
              <a:gd name="connsiteY2" fmla="*/ 754380 h 1188720"/>
              <a:gd name="connsiteX3" fmla="*/ 0 w 678180"/>
              <a:gd name="connsiteY3" fmla="*/ 1188720 h 1188720"/>
              <a:gd name="connsiteX4" fmla="*/ 0 w 678180"/>
              <a:gd name="connsiteY4" fmla="*/ 624840 h 1188720"/>
              <a:gd name="connsiteX0" fmla="*/ 0 w 678180"/>
              <a:gd name="connsiteY0" fmla="*/ 62484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0 w 678180"/>
              <a:gd name="connsiteY5" fmla="*/ 624840 h 1531620"/>
              <a:gd name="connsiteX0" fmla="*/ 44026 w 722206"/>
              <a:gd name="connsiteY0" fmla="*/ 624840 h 1531620"/>
              <a:gd name="connsiteX1" fmla="*/ 463126 w 722206"/>
              <a:gd name="connsiteY1" fmla="*/ 0 h 1531620"/>
              <a:gd name="connsiteX2" fmla="*/ 722206 w 722206"/>
              <a:gd name="connsiteY2" fmla="*/ 754380 h 1531620"/>
              <a:gd name="connsiteX3" fmla="*/ 318346 w 722206"/>
              <a:gd name="connsiteY3" fmla="*/ 1531620 h 1531620"/>
              <a:gd name="connsiteX4" fmla="*/ 44026 w 722206"/>
              <a:gd name="connsiteY4" fmla="*/ 1188720 h 1531620"/>
              <a:gd name="connsiteX5" fmla="*/ 44026 w 722206"/>
              <a:gd name="connsiteY5" fmla="*/ 62484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50849 w 622349"/>
              <a:gd name="connsiteY0" fmla="*/ 579120 h 1531620"/>
              <a:gd name="connsiteX1" fmla="*/ 363269 w 622349"/>
              <a:gd name="connsiteY1" fmla="*/ 0 h 1531620"/>
              <a:gd name="connsiteX2" fmla="*/ 622349 w 622349"/>
              <a:gd name="connsiteY2" fmla="*/ 754380 h 1531620"/>
              <a:gd name="connsiteX3" fmla="*/ 218489 w 622349"/>
              <a:gd name="connsiteY3" fmla="*/ 1531620 h 1531620"/>
              <a:gd name="connsiteX4" fmla="*/ 27989 w 622349"/>
              <a:gd name="connsiteY4" fmla="*/ 1181100 h 1531620"/>
              <a:gd name="connsiteX5" fmla="*/ 50849 w 622349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5753"/>
              <a:gd name="connsiteY0" fmla="*/ 586740 h 1531620"/>
              <a:gd name="connsiteX1" fmla="*/ 393663 w 655753"/>
              <a:gd name="connsiteY1" fmla="*/ 0 h 1531620"/>
              <a:gd name="connsiteX2" fmla="*/ 652743 w 655753"/>
              <a:gd name="connsiteY2" fmla="*/ 754380 h 1531620"/>
              <a:gd name="connsiteX3" fmla="*/ 439384 w 655753"/>
              <a:gd name="connsiteY3" fmla="*/ 1112520 h 1531620"/>
              <a:gd name="connsiteX4" fmla="*/ 248883 w 655753"/>
              <a:gd name="connsiteY4" fmla="*/ 1531620 h 1531620"/>
              <a:gd name="connsiteX5" fmla="*/ 58383 w 655753"/>
              <a:gd name="connsiteY5" fmla="*/ 1181100 h 1531620"/>
              <a:gd name="connsiteX6" fmla="*/ 58383 w 655753"/>
              <a:gd name="connsiteY6" fmla="*/ 586740 h 1531620"/>
              <a:gd name="connsiteX0" fmla="*/ 58383 w 657259"/>
              <a:gd name="connsiteY0" fmla="*/ 586740 h 1531620"/>
              <a:gd name="connsiteX1" fmla="*/ 393663 w 657259"/>
              <a:gd name="connsiteY1" fmla="*/ 0 h 1531620"/>
              <a:gd name="connsiteX2" fmla="*/ 652743 w 657259"/>
              <a:gd name="connsiteY2" fmla="*/ 754380 h 1531620"/>
              <a:gd name="connsiteX3" fmla="*/ 439384 w 657259"/>
              <a:gd name="connsiteY3" fmla="*/ 1112520 h 1531620"/>
              <a:gd name="connsiteX4" fmla="*/ 248883 w 657259"/>
              <a:gd name="connsiteY4" fmla="*/ 1531620 h 1531620"/>
              <a:gd name="connsiteX5" fmla="*/ 58383 w 657259"/>
              <a:gd name="connsiteY5" fmla="*/ 1181100 h 1531620"/>
              <a:gd name="connsiteX6" fmla="*/ 58383 w 657259"/>
              <a:gd name="connsiteY6" fmla="*/ 586740 h 1531620"/>
              <a:gd name="connsiteX0" fmla="*/ 58383 w 657259"/>
              <a:gd name="connsiteY0" fmla="*/ 586740 h 1559584"/>
              <a:gd name="connsiteX1" fmla="*/ 393663 w 657259"/>
              <a:gd name="connsiteY1" fmla="*/ 0 h 1559584"/>
              <a:gd name="connsiteX2" fmla="*/ 652743 w 657259"/>
              <a:gd name="connsiteY2" fmla="*/ 754380 h 1559584"/>
              <a:gd name="connsiteX3" fmla="*/ 439384 w 657259"/>
              <a:gd name="connsiteY3" fmla="*/ 1112520 h 1559584"/>
              <a:gd name="connsiteX4" fmla="*/ 248883 w 657259"/>
              <a:gd name="connsiteY4" fmla="*/ 1531620 h 1559584"/>
              <a:gd name="connsiteX5" fmla="*/ 35524 w 657259"/>
              <a:gd name="connsiteY5" fmla="*/ 1524000 h 1559584"/>
              <a:gd name="connsiteX6" fmla="*/ 58383 w 657259"/>
              <a:gd name="connsiteY6" fmla="*/ 1181100 h 1559584"/>
              <a:gd name="connsiteX7" fmla="*/ 58383 w 657259"/>
              <a:gd name="connsiteY7" fmla="*/ 586740 h 1559584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652743 w 657259"/>
              <a:gd name="connsiteY2" fmla="*/ 754380 h 1563059"/>
              <a:gd name="connsiteX3" fmla="*/ 439384 w 657259"/>
              <a:gd name="connsiteY3" fmla="*/ 1112520 h 1563059"/>
              <a:gd name="connsiteX4" fmla="*/ 355563 w 657259"/>
              <a:gd name="connsiteY4" fmla="*/ 1539240 h 1563059"/>
              <a:gd name="connsiteX5" fmla="*/ 35524 w 657259"/>
              <a:gd name="connsiteY5" fmla="*/ 1524000 h 1563059"/>
              <a:gd name="connsiteX6" fmla="*/ 58383 w 657259"/>
              <a:gd name="connsiteY6" fmla="*/ 1181100 h 1563059"/>
              <a:gd name="connsiteX7" fmla="*/ 58383 w 657259"/>
              <a:gd name="connsiteY7" fmla="*/ 586740 h 1563059"/>
              <a:gd name="connsiteX0" fmla="*/ 58383 w 657259"/>
              <a:gd name="connsiteY0" fmla="*/ 589608 h 1565927"/>
              <a:gd name="connsiteX1" fmla="*/ 393663 w 657259"/>
              <a:gd name="connsiteY1" fmla="*/ 2868 h 1565927"/>
              <a:gd name="connsiteX2" fmla="*/ 477484 w 657259"/>
              <a:gd name="connsiteY2" fmla="*/ 490548 h 1565927"/>
              <a:gd name="connsiteX3" fmla="*/ 652743 w 657259"/>
              <a:gd name="connsiteY3" fmla="*/ 757248 h 1565927"/>
              <a:gd name="connsiteX4" fmla="*/ 439384 w 657259"/>
              <a:gd name="connsiteY4" fmla="*/ 1115388 h 1565927"/>
              <a:gd name="connsiteX5" fmla="*/ 355563 w 657259"/>
              <a:gd name="connsiteY5" fmla="*/ 1542108 h 1565927"/>
              <a:gd name="connsiteX6" fmla="*/ 35524 w 657259"/>
              <a:gd name="connsiteY6" fmla="*/ 1526868 h 1565927"/>
              <a:gd name="connsiteX7" fmla="*/ 58383 w 657259"/>
              <a:gd name="connsiteY7" fmla="*/ 1183968 h 1565927"/>
              <a:gd name="connsiteX8" fmla="*/ 58383 w 657259"/>
              <a:gd name="connsiteY8" fmla="*/ 589608 h 1565927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57259" h="1563059">
                <a:moveTo>
                  <a:pt x="58383" y="586740"/>
                </a:moveTo>
                <a:cubicBezTo>
                  <a:pt x="144743" y="340360"/>
                  <a:pt x="208243" y="261620"/>
                  <a:pt x="393663" y="0"/>
                </a:cubicBezTo>
                <a:cubicBezTo>
                  <a:pt x="370803" y="431800"/>
                  <a:pt x="434304" y="361950"/>
                  <a:pt x="477484" y="487680"/>
                </a:cubicBezTo>
                <a:cubicBezTo>
                  <a:pt x="604484" y="567690"/>
                  <a:pt x="673063" y="626110"/>
                  <a:pt x="652743" y="754380"/>
                </a:cubicBezTo>
                <a:cubicBezTo>
                  <a:pt x="680683" y="935990"/>
                  <a:pt x="575274" y="998220"/>
                  <a:pt x="439384" y="1112520"/>
                </a:cubicBezTo>
                <a:cubicBezTo>
                  <a:pt x="372074" y="1242060"/>
                  <a:pt x="439383" y="1524000"/>
                  <a:pt x="355563" y="1539240"/>
                </a:cubicBezTo>
                <a:cubicBezTo>
                  <a:pt x="297143" y="1564640"/>
                  <a:pt x="67274" y="1582420"/>
                  <a:pt x="35524" y="1524000"/>
                </a:cubicBezTo>
                <a:cubicBezTo>
                  <a:pt x="3774" y="1465580"/>
                  <a:pt x="63463" y="1294130"/>
                  <a:pt x="58383" y="1181100"/>
                </a:cubicBezTo>
                <a:cubicBezTo>
                  <a:pt x="5043" y="977900"/>
                  <a:pt x="-40677" y="835660"/>
                  <a:pt x="58383" y="586740"/>
                </a:cubicBezTo>
                <a:close/>
              </a:path>
            </a:pathLst>
          </a:cu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164727</xdr:colOff>
      <xdr:row>4</xdr:row>
      <xdr:rowOff>15126</xdr:rowOff>
    </xdr:from>
    <xdr:to>
      <xdr:col>7</xdr:col>
      <xdr:colOff>541244</xdr:colOff>
      <xdr:row>4</xdr:row>
      <xdr:rowOff>418539</xdr:rowOff>
    </xdr:to>
    <xdr:sp macro="" textlink="">
      <xdr:nvSpPr>
        <xdr:cNvPr id="7" name="TextBox 13"/>
        <xdr:cNvSpPr txBox="1"/>
      </xdr:nvSpPr>
      <xdr:spPr>
        <a:xfrm>
          <a:off x="9718302" y="2872626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2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833719</xdr:colOff>
      <xdr:row>4</xdr:row>
      <xdr:rowOff>157441</xdr:rowOff>
    </xdr:from>
    <xdr:to>
      <xdr:col>7</xdr:col>
      <xdr:colOff>1210236</xdr:colOff>
      <xdr:row>4</xdr:row>
      <xdr:rowOff>560854</xdr:rowOff>
    </xdr:to>
    <xdr:sp macro="" textlink="">
      <xdr:nvSpPr>
        <xdr:cNvPr id="17" name="TextBox 13"/>
        <xdr:cNvSpPr txBox="1"/>
      </xdr:nvSpPr>
      <xdr:spPr>
        <a:xfrm>
          <a:off x="10387294" y="3014941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1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636495</xdr:colOff>
      <xdr:row>4</xdr:row>
      <xdr:rowOff>703728</xdr:rowOff>
    </xdr:from>
    <xdr:to>
      <xdr:col>7</xdr:col>
      <xdr:colOff>1013012</xdr:colOff>
      <xdr:row>6</xdr:row>
      <xdr:rowOff>58271</xdr:rowOff>
    </xdr:to>
    <xdr:sp macro="" textlink="">
      <xdr:nvSpPr>
        <xdr:cNvPr id="18" name="TextBox 13"/>
        <xdr:cNvSpPr txBox="1"/>
      </xdr:nvSpPr>
      <xdr:spPr>
        <a:xfrm>
          <a:off x="10190070" y="3561228"/>
          <a:ext cx="376517" cy="12595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3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1244975</xdr:colOff>
      <xdr:row>4</xdr:row>
      <xdr:rowOff>731181</xdr:rowOff>
    </xdr:from>
    <xdr:to>
      <xdr:col>7</xdr:col>
      <xdr:colOff>1621492</xdr:colOff>
      <xdr:row>5</xdr:row>
      <xdr:rowOff>319927</xdr:rowOff>
    </xdr:to>
    <xdr:sp macro="" textlink="">
      <xdr:nvSpPr>
        <xdr:cNvPr id="19" name="TextBox 13"/>
        <xdr:cNvSpPr txBox="1"/>
      </xdr:nvSpPr>
      <xdr:spPr>
        <a:xfrm>
          <a:off x="10798550" y="3588681"/>
          <a:ext cx="376517" cy="836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4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6</xdr:col>
      <xdr:colOff>1739153</xdr:colOff>
      <xdr:row>18</xdr:row>
      <xdr:rowOff>519952</xdr:rowOff>
    </xdr:from>
    <xdr:to>
      <xdr:col>7</xdr:col>
      <xdr:colOff>2700284</xdr:colOff>
      <xdr:row>21</xdr:row>
      <xdr:rowOff>565673</xdr:rowOff>
    </xdr:to>
    <xdr:grpSp>
      <xdr:nvGrpSpPr>
        <xdr:cNvPr id="31" name="组合 30"/>
        <xdr:cNvGrpSpPr/>
      </xdr:nvGrpSpPr>
      <xdr:grpSpPr>
        <a:xfrm>
          <a:off x="6920753" y="9559177"/>
          <a:ext cx="5333106" cy="2236471"/>
          <a:chOff x="1988820" y="35029140"/>
          <a:chExt cx="4896637" cy="2484120"/>
        </a:xfrm>
      </xdr:grpSpPr>
      <xdr:pic>
        <xdr:nvPicPr>
          <xdr:cNvPr id="32" name="图片 31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988820" y="35029140"/>
            <a:ext cx="4896637" cy="2484120"/>
          </a:xfrm>
          <a:prstGeom prst="rect">
            <a:avLst/>
          </a:prstGeom>
        </xdr:spPr>
      </xdr:pic>
      <xdr:sp macro="" textlink="">
        <xdr:nvSpPr>
          <xdr:cNvPr id="33" name="菱形 32"/>
          <xdr:cNvSpPr/>
        </xdr:nvSpPr>
        <xdr:spPr>
          <a:xfrm rot="17269690">
            <a:off x="3375660" y="35562541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4" name="菱形 33"/>
          <xdr:cNvSpPr/>
        </xdr:nvSpPr>
        <xdr:spPr>
          <a:xfrm rot="14806799">
            <a:off x="4922520" y="35562540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心形 34"/>
          <xdr:cNvSpPr/>
        </xdr:nvSpPr>
        <xdr:spPr>
          <a:xfrm>
            <a:off x="4152900" y="36522660"/>
            <a:ext cx="281940" cy="281940"/>
          </a:xfrm>
          <a:prstGeom prst="heart">
            <a:avLst/>
          </a:prstGeom>
          <a:solidFill>
            <a:srgbClr val="FF0000"/>
          </a:solidFill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36" name="组合 35"/>
          <xdr:cNvGrpSpPr/>
        </xdr:nvGrpSpPr>
        <xdr:grpSpPr>
          <a:xfrm>
            <a:off x="4107180" y="36364058"/>
            <a:ext cx="396240" cy="539602"/>
            <a:chOff x="6202680" y="30191858"/>
            <a:chExt cx="396240" cy="539602"/>
          </a:xfrm>
        </xdr:grpSpPr>
        <xdr:sp macro="" textlink="">
          <xdr:nvSpPr>
            <xdr:cNvPr id="42" name="菱形 41"/>
            <xdr:cNvSpPr/>
          </xdr:nvSpPr>
          <xdr:spPr>
            <a:xfrm>
              <a:off x="6202680" y="3019185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3" name="菱形 42"/>
            <xdr:cNvSpPr/>
          </xdr:nvSpPr>
          <xdr:spPr>
            <a:xfrm>
              <a:off x="6263640" y="3035187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4" name="菱形 43"/>
            <xdr:cNvSpPr/>
          </xdr:nvSpPr>
          <xdr:spPr>
            <a:xfrm>
              <a:off x="6339840" y="3026043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37" name="椭圆 36"/>
          <xdr:cNvSpPr/>
        </xdr:nvSpPr>
        <xdr:spPr>
          <a:xfrm>
            <a:off x="4907280" y="356158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8" name="椭圆 37"/>
          <xdr:cNvSpPr/>
        </xdr:nvSpPr>
        <xdr:spPr>
          <a:xfrm>
            <a:off x="3352800" y="3560064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9" name="椭圆 38"/>
          <xdr:cNvSpPr/>
        </xdr:nvSpPr>
        <xdr:spPr>
          <a:xfrm>
            <a:off x="4114800" y="364540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椭圆 39"/>
          <xdr:cNvSpPr/>
        </xdr:nvSpPr>
        <xdr:spPr>
          <a:xfrm>
            <a:off x="4107180" y="358063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1" name="菱形 40"/>
          <xdr:cNvSpPr/>
        </xdr:nvSpPr>
        <xdr:spPr>
          <a:xfrm>
            <a:off x="4198620" y="35844480"/>
            <a:ext cx="129540" cy="19050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3283886</xdr:colOff>
      <xdr:row>19</xdr:row>
      <xdr:rowOff>183773</xdr:rowOff>
    </xdr:from>
    <xdr:to>
      <xdr:col>6</xdr:col>
      <xdr:colOff>3660403</xdr:colOff>
      <xdr:row>19</xdr:row>
      <xdr:rowOff>577661</xdr:rowOff>
    </xdr:to>
    <xdr:sp macro="" textlink="">
      <xdr:nvSpPr>
        <xdr:cNvPr id="28" name="TextBox 13"/>
        <xdr:cNvSpPr txBox="1"/>
      </xdr:nvSpPr>
      <xdr:spPr>
        <a:xfrm>
          <a:off x="8465486" y="10099298"/>
          <a:ext cx="376517" cy="393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1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6</xdr:col>
      <xdr:colOff>4062134</xdr:colOff>
      <xdr:row>20</xdr:row>
      <xdr:rowOff>257732</xdr:rowOff>
    </xdr:from>
    <xdr:to>
      <xdr:col>7</xdr:col>
      <xdr:colOff>503145</xdr:colOff>
      <xdr:row>21</xdr:row>
      <xdr:rowOff>212911</xdr:rowOff>
    </xdr:to>
    <xdr:sp macro="" textlink="">
      <xdr:nvSpPr>
        <xdr:cNvPr id="30" name="TextBox 13"/>
        <xdr:cNvSpPr txBox="1"/>
      </xdr:nvSpPr>
      <xdr:spPr>
        <a:xfrm>
          <a:off x="9243734" y="10830482"/>
          <a:ext cx="812986" cy="612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4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6</xdr:col>
      <xdr:colOff>4072219</xdr:colOff>
      <xdr:row>19</xdr:row>
      <xdr:rowOff>352422</xdr:rowOff>
    </xdr:from>
    <xdr:to>
      <xdr:col>7</xdr:col>
      <xdr:colOff>513230</xdr:colOff>
      <xdr:row>20</xdr:row>
      <xdr:rowOff>92448</xdr:rowOff>
    </xdr:to>
    <xdr:sp macro="" textlink="">
      <xdr:nvSpPr>
        <xdr:cNvPr id="29" name="TextBox 13"/>
        <xdr:cNvSpPr txBox="1"/>
      </xdr:nvSpPr>
      <xdr:spPr>
        <a:xfrm>
          <a:off x="9253819" y="10267947"/>
          <a:ext cx="812986" cy="397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3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603438</xdr:colOff>
      <xdr:row>19</xdr:row>
      <xdr:rowOff>166965</xdr:rowOff>
    </xdr:from>
    <xdr:to>
      <xdr:col>7</xdr:col>
      <xdr:colOff>979955</xdr:colOff>
      <xdr:row>19</xdr:row>
      <xdr:rowOff>570378</xdr:rowOff>
    </xdr:to>
    <xdr:sp macro="" textlink="">
      <xdr:nvSpPr>
        <xdr:cNvPr id="27" name="TextBox 13"/>
        <xdr:cNvSpPr txBox="1"/>
      </xdr:nvSpPr>
      <xdr:spPr>
        <a:xfrm>
          <a:off x="10157013" y="10082490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2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152401</xdr:colOff>
      <xdr:row>20</xdr:row>
      <xdr:rowOff>181083</xdr:rowOff>
    </xdr:from>
    <xdr:to>
      <xdr:col>7</xdr:col>
      <xdr:colOff>528918</xdr:colOff>
      <xdr:row>20</xdr:row>
      <xdr:rowOff>869575</xdr:rowOff>
    </xdr:to>
    <xdr:sp macro="" textlink="">
      <xdr:nvSpPr>
        <xdr:cNvPr id="45" name="TextBox 13"/>
        <xdr:cNvSpPr txBox="1"/>
      </xdr:nvSpPr>
      <xdr:spPr>
        <a:xfrm>
          <a:off x="8731625" y="12821318"/>
          <a:ext cx="376517" cy="6884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5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H29" sqref="H29"/>
    </sheetView>
  </sheetViews>
  <sheetFormatPr defaultColWidth="8.75" defaultRowHeight="13.5"/>
  <cols>
    <col min="3" max="3" width="11.5" customWidth="1"/>
  </cols>
  <sheetData>
    <row r="1" spans="1:9" ht="16.5">
      <c r="A1" s="10" t="s">
        <v>38</v>
      </c>
      <c r="B1" s="11" t="s">
        <v>431</v>
      </c>
      <c r="C1" s="11"/>
      <c r="D1" s="12"/>
      <c r="E1" s="12"/>
      <c r="F1" s="12"/>
      <c r="G1" s="12"/>
      <c r="H1" s="11"/>
      <c r="I1" s="11"/>
    </row>
    <row r="2" spans="1:9" ht="16.5">
      <c r="A2" s="10"/>
      <c r="B2" s="11"/>
      <c r="C2" s="11"/>
      <c r="D2" s="12"/>
      <c r="E2" s="12"/>
      <c r="F2" s="12"/>
      <c r="G2" s="12"/>
      <c r="H2" s="11"/>
      <c r="I2" s="11"/>
    </row>
    <row r="3" spans="1:9" ht="17.25">
      <c r="A3" s="10" t="s">
        <v>39</v>
      </c>
      <c r="B3" s="13" t="s">
        <v>432</v>
      </c>
      <c r="C3" s="11"/>
      <c r="D3" s="12"/>
      <c r="E3" s="12"/>
      <c r="F3" s="12"/>
      <c r="G3" s="12"/>
      <c r="H3" s="11"/>
      <c r="I3" s="11"/>
    </row>
    <row r="4" spans="1:9" ht="16.5">
      <c r="A4" s="10"/>
      <c r="B4" s="10"/>
      <c r="C4" s="11"/>
      <c r="D4" s="12"/>
      <c r="E4" s="12"/>
      <c r="F4" s="12"/>
      <c r="G4" s="12"/>
      <c r="H4" s="14"/>
      <c r="I4" s="11"/>
    </row>
    <row r="5" spans="1:9" ht="16.5">
      <c r="A5" s="10" t="s">
        <v>40</v>
      </c>
      <c r="B5" s="11" t="s">
        <v>41</v>
      </c>
      <c r="C5" s="11"/>
      <c r="D5" s="12"/>
      <c r="E5" s="12"/>
      <c r="F5" s="12"/>
      <c r="G5" s="12"/>
      <c r="H5" s="11"/>
      <c r="I5" s="11"/>
    </row>
    <row r="6" spans="1:9" ht="16.5">
      <c r="A6" s="10"/>
      <c r="B6" s="10"/>
      <c r="C6" s="11"/>
      <c r="D6" s="12"/>
      <c r="E6" s="12"/>
      <c r="F6" s="12"/>
      <c r="G6" s="12"/>
      <c r="H6" s="11"/>
      <c r="I6" s="11"/>
    </row>
    <row r="7" spans="1:9" ht="17.25" thickBot="1">
      <c r="A7" s="10" t="s">
        <v>42</v>
      </c>
      <c r="B7" s="11"/>
      <c r="C7" s="12"/>
      <c r="D7" s="12"/>
      <c r="E7" s="12"/>
      <c r="F7" s="12"/>
      <c r="G7" s="11"/>
      <c r="H7" s="11"/>
      <c r="I7" s="11"/>
    </row>
    <row r="8" spans="1:9" ht="17.25" thickTop="1">
      <c r="A8" s="10"/>
      <c r="B8" s="59" t="s">
        <v>42</v>
      </c>
      <c r="C8" s="60"/>
      <c r="D8" s="61" t="s">
        <v>43</v>
      </c>
      <c r="E8" s="61"/>
      <c r="F8" s="61"/>
      <c r="G8" s="61"/>
      <c r="H8" s="62"/>
      <c r="I8" s="11"/>
    </row>
    <row r="9" spans="1:9" ht="16.5">
      <c r="A9" s="10"/>
      <c r="B9" s="15" t="s">
        <v>44</v>
      </c>
      <c r="C9" s="16"/>
      <c r="D9" s="55"/>
      <c r="E9" s="55"/>
      <c r="F9" s="55"/>
      <c r="G9" s="55"/>
      <c r="H9" s="56"/>
      <c r="I9" s="11"/>
    </row>
    <row r="10" spans="1:9" ht="16.5">
      <c r="A10" s="10"/>
      <c r="B10" s="15" t="s">
        <v>45</v>
      </c>
      <c r="C10" s="16"/>
      <c r="D10" s="63"/>
      <c r="E10" s="64"/>
      <c r="F10" s="64"/>
      <c r="G10" s="64"/>
      <c r="H10" s="65"/>
      <c r="I10" s="11"/>
    </row>
    <row r="11" spans="1:9" ht="16.5">
      <c r="A11" s="10"/>
      <c r="B11" s="15" t="s">
        <v>46</v>
      </c>
      <c r="C11" s="16"/>
      <c r="D11" s="66"/>
      <c r="E11" s="67"/>
      <c r="F11" s="67"/>
      <c r="G11" s="67"/>
      <c r="H11" s="68"/>
      <c r="I11" s="11"/>
    </row>
    <row r="12" spans="1:9" ht="16.5">
      <c r="A12" s="10"/>
      <c r="B12" s="15" t="s">
        <v>47</v>
      </c>
      <c r="C12" s="17"/>
      <c r="D12" s="55"/>
      <c r="E12" s="55"/>
      <c r="F12" s="55"/>
      <c r="G12" s="55"/>
      <c r="H12" s="56"/>
      <c r="I12" s="11"/>
    </row>
    <row r="13" spans="1:9" ht="16.5">
      <c r="A13" s="10"/>
      <c r="B13" s="15" t="s">
        <v>48</v>
      </c>
      <c r="C13" s="17" t="s">
        <v>58</v>
      </c>
      <c r="D13" s="55"/>
      <c r="E13" s="55"/>
      <c r="F13" s="55"/>
      <c r="G13" s="55"/>
      <c r="H13" s="56"/>
      <c r="I13" s="11"/>
    </row>
    <row r="14" spans="1:9" ht="16.5">
      <c r="A14" s="10"/>
      <c r="B14" s="15" t="s">
        <v>49</v>
      </c>
      <c r="C14" s="17"/>
      <c r="D14" s="55"/>
      <c r="E14" s="55"/>
      <c r="F14" s="55"/>
      <c r="G14" s="55"/>
      <c r="H14" s="56"/>
      <c r="I14" s="11"/>
    </row>
    <row r="15" spans="1:9" ht="17.25" thickBot="1">
      <c r="A15" s="10"/>
      <c r="B15" s="18" t="s">
        <v>50</v>
      </c>
      <c r="C15" s="19"/>
      <c r="D15" s="57"/>
      <c r="E15" s="57"/>
      <c r="F15" s="57"/>
      <c r="G15" s="57"/>
      <c r="H15" s="58"/>
      <c r="I15" s="11"/>
    </row>
    <row r="16" spans="1:9" ht="17.25" thickTop="1">
      <c r="A16" s="10"/>
      <c r="B16" s="10"/>
      <c r="C16" s="11"/>
      <c r="D16" s="12"/>
      <c r="E16" s="12"/>
      <c r="F16" s="12"/>
      <c r="G16" s="12"/>
      <c r="H16" s="11"/>
      <c r="I16" s="11"/>
    </row>
    <row r="17" spans="1:9" ht="16.5">
      <c r="A17" s="10" t="s">
        <v>51</v>
      </c>
      <c r="B17" s="11" t="s">
        <v>52</v>
      </c>
      <c r="C17" s="12" t="s">
        <v>53</v>
      </c>
      <c r="D17" s="12" t="s">
        <v>54</v>
      </c>
      <c r="E17" s="12" t="s">
        <v>55</v>
      </c>
      <c r="F17" s="12" t="s">
        <v>56</v>
      </c>
      <c r="G17" s="12" t="s">
        <v>57</v>
      </c>
      <c r="H17" s="11"/>
      <c r="I17" s="11"/>
    </row>
    <row r="18" spans="1:9" ht="16.5">
      <c r="B18" s="20" t="s">
        <v>433</v>
      </c>
      <c r="C18" s="22">
        <v>42287</v>
      </c>
      <c r="D18" s="21"/>
      <c r="E18" s="21" t="s">
        <v>59</v>
      </c>
      <c r="F18" s="21" t="s">
        <v>60</v>
      </c>
    </row>
  </sheetData>
  <mergeCells count="9">
    <mergeCell ref="D13:H13"/>
    <mergeCell ref="D14:H14"/>
    <mergeCell ref="D15:H15"/>
    <mergeCell ref="B8:C8"/>
    <mergeCell ref="D8:H8"/>
    <mergeCell ref="D9:H9"/>
    <mergeCell ref="D10:H10"/>
    <mergeCell ref="D11:H11"/>
    <mergeCell ref="D12:H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9"/>
  <sheetViews>
    <sheetView topLeftCell="A10" workbookViewId="0">
      <selection activeCell="M14" sqref="M14"/>
    </sheetView>
  </sheetViews>
  <sheetFormatPr defaultColWidth="8.75" defaultRowHeight="16.5"/>
  <cols>
    <col min="1" max="4" width="8.75" style="2"/>
    <col min="5" max="5" width="12.375" style="2" bestFit="1" customWidth="1"/>
    <col min="6" max="6" width="13" style="2" customWidth="1"/>
    <col min="7" max="7" width="8.75" style="2"/>
    <col min="8" max="8" width="33.5" style="2" bestFit="1" customWidth="1"/>
    <col min="9" max="9" width="8.75" style="2"/>
    <col min="10" max="10" width="33.5" style="2" bestFit="1" customWidth="1"/>
    <col min="11" max="11" width="8.75" style="2"/>
    <col min="12" max="12" width="33.125" style="2" bestFit="1" customWidth="1"/>
    <col min="13" max="16384" width="8.75" style="2"/>
  </cols>
  <sheetData>
    <row r="1" spans="1:12">
      <c r="A1" s="3" t="s">
        <v>27</v>
      </c>
    </row>
    <row r="2" spans="1:12">
      <c r="D2" s="3" t="s">
        <v>28</v>
      </c>
      <c r="E2" s="2" t="s">
        <v>5</v>
      </c>
    </row>
    <row r="3" spans="1:12">
      <c r="D3" s="3" t="s">
        <v>4</v>
      </c>
      <c r="E3" s="2" t="s">
        <v>5</v>
      </c>
    </row>
    <row r="4" spans="1:12">
      <c r="D4" s="3" t="s">
        <v>29</v>
      </c>
      <c r="E4" s="2" t="s">
        <v>5</v>
      </c>
    </row>
    <row r="5" spans="1:12">
      <c r="D5" s="3" t="s">
        <v>6</v>
      </c>
      <c r="E5" s="2" t="s">
        <v>186</v>
      </c>
    </row>
    <row r="6" spans="1:12">
      <c r="D6" s="3"/>
      <c r="E6" s="25" t="s">
        <v>63</v>
      </c>
      <c r="F6" s="3" t="s">
        <v>2</v>
      </c>
      <c r="G6" s="3" t="s">
        <v>30</v>
      </c>
      <c r="H6" s="3" t="s">
        <v>0</v>
      </c>
      <c r="I6" s="3" t="s">
        <v>1</v>
      </c>
      <c r="J6" s="3" t="s">
        <v>31</v>
      </c>
      <c r="K6" s="3" t="s">
        <v>1</v>
      </c>
      <c r="L6" s="3" t="s">
        <v>3</v>
      </c>
    </row>
    <row r="7" spans="1:12">
      <c r="D7" s="31" t="s">
        <v>93</v>
      </c>
      <c r="E7" s="24"/>
      <c r="F7" s="2">
        <v>2</v>
      </c>
      <c r="G7" s="2">
        <v>3</v>
      </c>
      <c r="H7" s="2" t="s">
        <v>148</v>
      </c>
      <c r="I7" s="2">
        <v>5</v>
      </c>
      <c r="J7" s="2" t="s">
        <v>134</v>
      </c>
      <c r="K7" s="2">
        <f>G7*F7-I7</f>
        <v>1</v>
      </c>
      <c r="L7" s="2" t="s">
        <v>146</v>
      </c>
    </row>
    <row r="8" spans="1:12">
      <c r="D8" s="31" t="s">
        <v>94</v>
      </c>
      <c r="E8" s="24"/>
      <c r="F8" s="2">
        <v>2</v>
      </c>
      <c r="G8" s="2">
        <v>3</v>
      </c>
      <c r="H8" s="2" t="s">
        <v>133</v>
      </c>
      <c r="I8" s="2">
        <v>4</v>
      </c>
      <c r="J8" s="2" t="s">
        <v>103</v>
      </c>
      <c r="K8" s="2">
        <f>G8*F8-I8</f>
        <v>2</v>
      </c>
      <c r="L8" s="2" t="s">
        <v>152</v>
      </c>
    </row>
    <row r="9" spans="1:12">
      <c r="D9" s="31" t="s">
        <v>95</v>
      </c>
      <c r="E9" s="24"/>
      <c r="F9" s="2">
        <v>2</v>
      </c>
      <c r="G9" s="2">
        <v>3</v>
      </c>
      <c r="H9" s="2" t="s">
        <v>105</v>
      </c>
      <c r="I9" s="2">
        <v>4</v>
      </c>
      <c r="J9" s="2" t="s">
        <v>106</v>
      </c>
      <c r="K9" s="2">
        <f>G9*F9-I9</f>
        <v>2</v>
      </c>
      <c r="L9" s="2" t="s">
        <v>102</v>
      </c>
    </row>
    <row r="10" spans="1:12">
      <c r="D10" s="31" t="s">
        <v>96</v>
      </c>
      <c r="E10" s="24"/>
      <c r="F10" s="2">
        <v>2</v>
      </c>
      <c r="G10" s="2">
        <v>3</v>
      </c>
      <c r="H10" s="2" t="s">
        <v>156</v>
      </c>
      <c r="I10" s="2">
        <v>5</v>
      </c>
      <c r="J10" s="2" t="s">
        <v>108</v>
      </c>
      <c r="K10" s="2">
        <f>G10*F10-I10</f>
        <v>1</v>
      </c>
      <c r="L10" s="2" t="s">
        <v>161</v>
      </c>
    </row>
    <row r="11" spans="1:12">
      <c r="D11" s="31" t="s">
        <v>97</v>
      </c>
      <c r="E11" s="24"/>
      <c r="F11" s="2">
        <v>2</v>
      </c>
      <c r="G11" s="2">
        <v>3</v>
      </c>
      <c r="H11" s="2" t="s">
        <v>109</v>
      </c>
      <c r="I11" s="2">
        <v>5</v>
      </c>
      <c r="J11" s="2" t="s">
        <v>110</v>
      </c>
      <c r="K11" s="2">
        <f>G11*F11-I11</f>
        <v>1</v>
      </c>
      <c r="L11" s="2" t="s">
        <v>104</v>
      </c>
    </row>
    <row r="12" spans="1:12">
      <c r="D12" s="31" t="s">
        <v>98</v>
      </c>
      <c r="F12" s="31">
        <v>2</v>
      </c>
      <c r="G12" s="31">
        <v>3</v>
      </c>
      <c r="H12" s="2" t="s">
        <v>104</v>
      </c>
      <c r="I12" s="31">
        <v>4</v>
      </c>
      <c r="J12" s="2" t="s">
        <v>133</v>
      </c>
      <c r="K12" s="31">
        <f t="shared" ref="K12:K14" si="0">G12*F12-I12</f>
        <v>2</v>
      </c>
      <c r="L12" s="2" t="s">
        <v>166</v>
      </c>
    </row>
    <row r="13" spans="1:12" s="31" customFormat="1">
      <c r="D13" s="31" t="s">
        <v>99</v>
      </c>
      <c r="F13" s="31">
        <v>2</v>
      </c>
      <c r="G13" s="31">
        <v>3</v>
      </c>
      <c r="H13" s="2" t="s">
        <v>102</v>
      </c>
      <c r="I13" s="31">
        <v>5</v>
      </c>
      <c r="J13" s="2" t="s">
        <v>111</v>
      </c>
      <c r="K13" s="31">
        <f t="shared" si="0"/>
        <v>1</v>
      </c>
      <c r="L13" s="2" t="s">
        <v>102</v>
      </c>
    </row>
    <row r="14" spans="1:12" s="31" customFormat="1">
      <c r="D14" s="31" t="s">
        <v>100</v>
      </c>
      <c r="F14" s="31">
        <v>2</v>
      </c>
      <c r="G14" s="31">
        <v>3</v>
      </c>
      <c r="H14" s="2" t="s">
        <v>171</v>
      </c>
      <c r="I14" s="31">
        <v>5</v>
      </c>
      <c r="J14" s="2" t="s">
        <v>112</v>
      </c>
      <c r="K14" s="31">
        <f t="shared" si="0"/>
        <v>1</v>
      </c>
      <c r="L14" s="2" t="s">
        <v>113</v>
      </c>
    </row>
    <row r="15" spans="1:12" s="31" customFormat="1">
      <c r="D15" s="5"/>
    </row>
    <row r="16" spans="1:12">
      <c r="D16" s="5" t="s">
        <v>8</v>
      </c>
    </row>
    <row r="17" spans="4:12">
      <c r="D17" s="5" t="s">
        <v>7</v>
      </c>
      <c r="E17" s="1"/>
    </row>
    <row r="18" spans="4:12">
      <c r="D18" s="5"/>
      <c r="E18" s="1"/>
    </row>
    <row r="20" spans="4:12">
      <c r="D20" s="3" t="s">
        <v>28</v>
      </c>
      <c r="E20" s="2" t="s">
        <v>5</v>
      </c>
    </row>
    <row r="21" spans="4:12">
      <c r="D21" s="3" t="s">
        <v>4</v>
      </c>
      <c r="E21" s="2" t="s">
        <v>5</v>
      </c>
    </row>
    <row r="22" spans="4:12">
      <c r="D22" s="3" t="s">
        <v>29</v>
      </c>
      <c r="E22" s="2" t="s">
        <v>5</v>
      </c>
    </row>
    <row r="23" spans="4:12">
      <c r="D23" s="3" t="s">
        <v>6</v>
      </c>
      <c r="E23" s="2" t="s">
        <v>185</v>
      </c>
    </row>
    <row r="24" spans="4:12">
      <c r="D24" s="6"/>
      <c r="E24" s="25" t="s">
        <v>63</v>
      </c>
      <c r="F24" s="3" t="s">
        <v>2</v>
      </c>
      <c r="G24" s="3" t="s">
        <v>30</v>
      </c>
      <c r="H24" s="3" t="s">
        <v>0</v>
      </c>
      <c r="I24" s="3" t="s">
        <v>1</v>
      </c>
      <c r="J24" s="3" t="s">
        <v>31</v>
      </c>
      <c r="K24" s="3" t="s">
        <v>1</v>
      </c>
      <c r="L24" s="3" t="s">
        <v>3</v>
      </c>
    </row>
    <row r="25" spans="4:12">
      <c r="D25" s="5" t="s">
        <v>122</v>
      </c>
      <c r="E25" s="24"/>
      <c r="F25" s="2">
        <v>2</v>
      </c>
      <c r="G25" s="2">
        <v>3</v>
      </c>
      <c r="H25" s="51" t="s">
        <v>178</v>
      </c>
      <c r="I25" s="2">
        <v>4</v>
      </c>
      <c r="J25" s="2" t="s">
        <v>115</v>
      </c>
      <c r="K25" s="2">
        <f>G25*F25-I25</f>
        <v>2</v>
      </c>
      <c r="L25" s="2" t="s">
        <v>116</v>
      </c>
    </row>
    <row r="26" spans="4:12">
      <c r="D26" s="5" t="s">
        <v>123</v>
      </c>
      <c r="E26" s="24"/>
      <c r="F26" s="2">
        <v>2</v>
      </c>
      <c r="G26" s="2">
        <v>3</v>
      </c>
      <c r="H26" s="31" t="s">
        <v>114</v>
      </c>
      <c r="I26" s="2">
        <v>5</v>
      </c>
      <c r="J26" s="2" t="s">
        <v>187</v>
      </c>
      <c r="K26" s="2">
        <f>G26*F26-I26</f>
        <v>1</v>
      </c>
      <c r="L26" s="51" t="s">
        <v>190</v>
      </c>
    </row>
    <row r="27" spans="4:12">
      <c r="D27" s="5" t="s">
        <v>124</v>
      </c>
      <c r="E27" s="24"/>
      <c r="F27" s="2">
        <v>2</v>
      </c>
      <c r="G27" s="2">
        <v>3</v>
      </c>
      <c r="H27" s="31" t="s">
        <v>110</v>
      </c>
      <c r="I27" s="2">
        <v>5</v>
      </c>
      <c r="J27" s="2" t="s">
        <v>101</v>
      </c>
      <c r="K27" s="2">
        <f>G27*F27-I27</f>
        <v>1</v>
      </c>
      <c r="L27" s="2" t="s">
        <v>114</v>
      </c>
    </row>
    <row r="28" spans="4:12">
      <c r="D28" s="5" t="s">
        <v>125</v>
      </c>
      <c r="E28" s="24"/>
      <c r="F28" s="2">
        <v>2</v>
      </c>
      <c r="G28" s="2">
        <v>3</v>
      </c>
      <c r="H28" s="31" t="s">
        <v>117</v>
      </c>
      <c r="I28" s="2">
        <v>4</v>
      </c>
      <c r="J28" s="31" t="s">
        <v>178</v>
      </c>
      <c r="K28" s="2">
        <f>G28*F28-I28</f>
        <v>2</v>
      </c>
      <c r="L28" s="2" t="s">
        <v>258</v>
      </c>
    </row>
    <row r="29" spans="4:12">
      <c r="D29" s="5" t="s">
        <v>126</v>
      </c>
      <c r="E29" s="24"/>
      <c r="F29" s="2">
        <v>2</v>
      </c>
      <c r="G29" s="2">
        <v>3</v>
      </c>
      <c r="H29" s="31" t="s">
        <v>190</v>
      </c>
      <c r="I29" s="2">
        <v>4</v>
      </c>
      <c r="J29" s="2" t="s">
        <v>110</v>
      </c>
      <c r="K29" s="2">
        <f>G29*F29-I29</f>
        <v>2</v>
      </c>
      <c r="L29" s="2" t="s">
        <v>107</v>
      </c>
    </row>
    <row r="30" spans="4:12" s="31" customFormat="1">
      <c r="D30" s="5" t="s">
        <v>127</v>
      </c>
      <c r="F30" s="31">
        <v>2</v>
      </c>
      <c r="G30" s="31">
        <v>3</v>
      </c>
      <c r="H30" s="31" t="s">
        <v>118</v>
      </c>
      <c r="I30" s="31">
        <v>4</v>
      </c>
      <c r="J30" s="2" t="s">
        <v>119</v>
      </c>
      <c r="K30" s="31">
        <f t="shared" ref="K30:K32" si="1">G30*F30-I30</f>
        <v>2</v>
      </c>
      <c r="L30" s="51" t="s">
        <v>190</v>
      </c>
    </row>
    <row r="31" spans="4:12" s="31" customFormat="1">
      <c r="D31" s="5" t="s">
        <v>128</v>
      </c>
      <c r="F31" s="31">
        <v>2</v>
      </c>
      <c r="G31" s="31">
        <v>3</v>
      </c>
      <c r="H31" s="31" t="s">
        <v>120</v>
      </c>
      <c r="I31" s="31">
        <v>4</v>
      </c>
      <c r="J31" s="2" t="s">
        <v>111</v>
      </c>
      <c r="K31" s="31">
        <f t="shared" si="1"/>
        <v>2</v>
      </c>
      <c r="L31" s="51" t="s">
        <v>508</v>
      </c>
    </row>
    <row r="32" spans="4:12" s="31" customFormat="1">
      <c r="D32" s="5" t="s">
        <v>129</v>
      </c>
      <c r="F32" s="31">
        <v>2</v>
      </c>
      <c r="G32" s="31">
        <v>3</v>
      </c>
      <c r="H32" s="31" t="s">
        <v>116</v>
      </c>
      <c r="I32" s="31">
        <v>4</v>
      </c>
      <c r="J32" s="2" t="s">
        <v>110</v>
      </c>
      <c r="K32" s="31">
        <f t="shared" si="1"/>
        <v>2</v>
      </c>
      <c r="L32" s="2" t="s">
        <v>121</v>
      </c>
    </row>
    <row r="33" spans="2:6">
      <c r="D33" s="5"/>
    </row>
    <row r="34" spans="2:6">
      <c r="D34" s="5" t="s">
        <v>8</v>
      </c>
    </row>
    <row r="35" spans="2:6">
      <c r="D35" s="5" t="s">
        <v>7</v>
      </c>
    </row>
    <row r="38" spans="2:6">
      <c r="B38" s="25"/>
      <c r="C38" s="24"/>
      <c r="F38" s="24"/>
    </row>
    <row r="40" spans="2:6">
      <c r="C40" s="24"/>
    </row>
    <row r="41" spans="2:6">
      <c r="C41" s="24"/>
      <c r="D41" s="24"/>
    </row>
    <row r="42" spans="2:6">
      <c r="C42" s="24"/>
      <c r="D42" s="24"/>
    </row>
    <row r="43" spans="2:6">
      <c r="C43" s="24"/>
    </row>
    <row r="45" spans="2:6">
      <c r="C45" s="24"/>
    </row>
    <row r="46" spans="2:6">
      <c r="C46" s="24"/>
    </row>
    <row r="47" spans="2:6">
      <c r="C47" s="24"/>
    </row>
    <row r="48" spans="2:6">
      <c r="C48" s="24"/>
    </row>
    <row r="49" spans="3:3">
      <c r="C49" s="24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69"/>
  <sheetViews>
    <sheetView tabSelected="1" topLeftCell="A112" zoomScaleNormal="100" workbookViewId="0">
      <selection activeCell="G132" sqref="G132"/>
    </sheetView>
  </sheetViews>
  <sheetFormatPr defaultColWidth="8.75" defaultRowHeight="16.5"/>
  <cols>
    <col min="1" max="1" width="8.75" style="2"/>
    <col min="2" max="2" width="13.875" style="2" bestFit="1" customWidth="1"/>
    <col min="3" max="16384" width="8.75" style="2"/>
  </cols>
  <sheetData>
    <row r="1" spans="2:16" s="9" customFormat="1">
      <c r="B1" s="29" t="s">
        <v>68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2:16" s="9" customFormat="1">
      <c r="B2" s="29"/>
      <c r="C2" s="29" t="s">
        <v>69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2:16" s="9" customFormat="1">
      <c r="B3" s="29"/>
      <c r="C3" s="29"/>
      <c r="D3" s="29" t="s">
        <v>70</v>
      </c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2:16" s="9" customFormat="1">
      <c r="B4" s="29"/>
      <c r="C4" s="29"/>
      <c r="D4" s="29" t="s">
        <v>71</v>
      </c>
      <c r="E4" s="29"/>
      <c r="F4" s="29"/>
      <c r="G4" s="29"/>
      <c r="H4" s="29"/>
      <c r="I4" s="29"/>
      <c r="J4" s="29"/>
      <c r="K4" s="29"/>
      <c r="L4" s="29"/>
      <c r="M4" s="29"/>
      <c r="N4" s="29"/>
    </row>
    <row r="5" spans="2:16" s="9" customFormat="1">
      <c r="B5" s="29"/>
      <c r="C5" s="29" t="s">
        <v>72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2:16" s="9" customFormat="1">
      <c r="B6" s="29"/>
      <c r="C6" s="29"/>
      <c r="D6" s="29" t="s">
        <v>73</v>
      </c>
      <c r="E6" s="29"/>
      <c r="F6" s="29"/>
      <c r="G6" s="29"/>
      <c r="H6" s="29"/>
      <c r="I6" s="29"/>
      <c r="J6" s="29"/>
      <c r="K6" s="29"/>
      <c r="L6" s="29"/>
      <c r="M6" s="29"/>
      <c r="N6" s="29"/>
    </row>
    <row r="7" spans="2:16" s="9" customFormat="1">
      <c r="B7" s="29"/>
      <c r="C7" s="29"/>
      <c r="D7" s="29" t="s">
        <v>74</v>
      </c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2:16" s="9" customFormat="1">
      <c r="B8" s="29"/>
      <c r="C8" s="29"/>
      <c r="D8" s="29" t="s">
        <v>75</v>
      </c>
      <c r="E8" s="29"/>
      <c r="F8" s="29"/>
      <c r="G8" s="29"/>
      <c r="H8" s="29"/>
      <c r="I8" s="29"/>
      <c r="J8" s="29"/>
      <c r="K8" s="29"/>
      <c r="L8" s="29"/>
      <c r="M8" s="29"/>
      <c r="N8" s="29"/>
    </row>
    <row r="9" spans="2:16" s="9" customFormat="1">
      <c r="B9" s="29"/>
      <c r="C9" s="29" t="s">
        <v>76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</row>
    <row r="10" spans="2:16" s="9" customFormat="1">
      <c r="B10" s="29"/>
      <c r="C10" s="29"/>
      <c r="D10" s="29" t="s">
        <v>77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</row>
    <row r="11" spans="2:16" s="9" customFormat="1">
      <c r="B11" s="29"/>
      <c r="C11" s="29"/>
      <c r="D11" s="29" t="s">
        <v>78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</row>
    <row r="12" spans="2:16" s="9" customFormat="1">
      <c r="B12" s="29"/>
      <c r="C12" s="29" t="s">
        <v>79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</row>
    <row r="13" spans="2:16" s="9" customFormat="1">
      <c r="B13" s="29"/>
      <c r="C13" s="29"/>
      <c r="D13" s="29" t="s">
        <v>80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</row>
    <row r="14" spans="2:16">
      <c r="B14" s="29"/>
      <c r="C14" s="29" t="s">
        <v>81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7"/>
      <c r="P14" s="27"/>
    </row>
    <row r="15" spans="2:16" s="9" customFormat="1">
      <c r="B15" s="29"/>
      <c r="C15" s="29" t="s">
        <v>82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</row>
    <row r="16" spans="2:16" s="31" customFormat="1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</row>
    <row r="17" spans="2:16" s="34" customFormat="1">
      <c r="B17" s="34" t="s">
        <v>149</v>
      </c>
    </row>
    <row r="18" spans="2:16">
      <c r="B18" s="29" t="s">
        <v>150</v>
      </c>
      <c r="C18" s="30" t="s">
        <v>83</v>
      </c>
      <c r="D18" s="29" t="s">
        <v>130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2:16">
      <c r="B19" s="29"/>
      <c r="C19" s="30" t="s">
        <v>84</v>
      </c>
      <c r="D19" s="29" t="s">
        <v>131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</row>
    <row r="20" spans="2:16">
      <c r="B20" s="29"/>
      <c r="C20" s="30" t="s">
        <v>85</v>
      </c>
      <c r="D20" s="29" t="s">
        <v>132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</row>
    <row r="21" spans="2:16">
      <c r="B21" s="29"/>
      <c r="C21" s="30" t="s">
        <v>86</v>
      </c>
      <c r="D21" s="29" t="s">
        <v>197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</row>
    <row r="22" spans="2:16">
      <c r="B22" s="29"/>
      <c r="C22" s="30" t="s">
        <v>87</v>
      </c>
      <c r="D22" s="29" t="s">
        <v>198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</row>
    <row r="23" spans="2:16">
      <c r="B23" s="29"/>
      <c r="C23" s="30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</row>
    <row r="24" spans="2:16">
      <c r="B24" s="29"/>
      <c r="C24" s="30" t="s">
        <v>88</v>
      </c>
      <c r="D24" s="29" t="s">
        <v>67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2:16">
      <c r="B25" s="29"/>
      <c r="C25" s="30" t="s">
        <v>89</v>
      </c>
      <c r="D25" s="29" t="s">
        <v>90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</row>
    <row r="26" spans="2:16">
      <c r="B26" s="29"/>
      <c r="C26" s="30" t="s">
        <v>91</v>
      </c>
      <c r="D26" s="29" t="s">
        <v>59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</row>
    <row r="27" spans="2:16">
      <c r="B27" s="29"/>
      <c r="C27" s="30" t="s">
        <v>79</v>
      </c>
      <c r="D27" s="29" t="s">
        <v>593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</row>
    <row r="28" spans="2:16">
      <c r="B28" s="29"/>
      <c r="C28" s="30" t="s">
        <v>92</v>
      </c>
      <c r="D28" s="29" t="s">
        <v>216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</row>
    <row r="29" spans="2:16">
      <c r="B29" s="27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</row>
    <row r="30" spans="2:16" s="34" customFormat="1">
      <c r="B30" s="34" t="s">
        <v>135</v>
      </c>
      <c r="C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2:16">
      <c r="B31" s="2" t="s">
        <v>151</v>
      </c>
      <c r="C31" s="33" t="s">
        <v>83</v>
      </c>
      <c r="D31" s="28" t="s">
        <v>136</v>
      </c>
    </row>
    <row r="32" spans="2:16">
      <c r="C32" s="33" t="s">
        <v>84</v>
      </c>
      <c r="D32" s="28" t="s">
        <v>131</v>
      </c>
    </row>
    <row r="33" spans="2:10">
      <c r="C33" s="33" t="s">
        <v>85</v>
      </c>
      <c r="D33" s="2" t="s">
        <v>137</v>
      </c>
    </row>
    <row r="34" spans="2:10">
      <c r="C34" s="33" t="s">
        <v>86</v>
      </c>
      <c r="D34" s="2" t="s">
        <v>138</v>
      </c>
    </row>
    <row r="35" spans="2:10">
      <c r="C35" s="33" t="s">
        <v>87</v>
      </c>
      <c r="D35" s="2" t="s">
        <v>137</v>
      </c>
    </row>
    <row r="36" spans="2:10">
      <c r="C36" s="33"/>
    </row>
    <row r="37" spans="2:10">
      <c r="C37" s="33" t="s">
        <v>88</v>
      </c>
      <c r="D37" s="2" t="s">
        <v>139</v>
      </c>
    </row>
    <row r="38" spans="2:10">
      <c r="C38" s="33" t="s">
        <v>89</v>
      </c>
      <c r="D38" s="2" t="s">
        <v>140</v>
      </c>
    </row>
    <row r="39" spans="2:10">
      <c r="C39" s="33" t="s">
        <v>91</v>
      </c>
      <c r="D39" s="2" t="s">
        <v>141</v>
      </c>
    </row>
    <row r="40" spans="2:10">
      <c r="C40" s="33" t="s">
        <v>79</v>
      </c>
      <c r="D40" s="2" t="s">
        <v>592</v>
      </c>
    </row>
    <row r="41" spans="2:10">
      <c r="C41" s="33" t="s">
        <v>92</v>
      </c>
      <c r="D41" s="2" t="s">
        <v>589</v>
      </c>
      <c r="J41" s="2" t="s">
        <v>588</v>
      </c>
    </row>
    <row r="42" spans="2:10" s="51" customFormat="1">
      <c r="C42" s="53"/>
      <c r="D42" s="51" t="s">
        <v>591</v>
      </c>
      <c r="J42" s="51" t="s">
        <v>590</v>
      </c>
    </row>
    <row r="43" spans="2:10" s="34" customFormat="1">
      <c r="B43" s="34" t="s">
        <v>142</v>
      </c>
    </row>
    <row r="44" spans="2:10">
      <c r="B44" s="2" t="s">
        <v>153</v>
      </c>
      <c r="C44" s="33" t="s">
        <v>83</v>
      </c>
      <c r="D44" s="2" t="s">
        <v>143</v>
      </c>
    </row>
    <row r="45" spans="2:10">
      <c r="C45" s="33" t="s">
        <v>84</v>
      </c>
      <c r="D45" s="2" t="s">
        <v>131</v>
      </c>
    </row>
    <row r="46" spans="2:10">
      <c r="C46" s="33" t="s">
        <v>85</v>
      </c>
      <c r="D46" s="2" t="s">
        <v>144</v>
      </c>
    </row>
    <row r="47" spans="2:10">
      <c r="C47" s="33" t="s">
        <v>86</v>
      </c>
      <c r="D47" s="2" t="s">
        <v>201</v>
      </c>
    </row>
    <row r="48" spans="2:10">
      <c r="C48" s="33" t="s">
        <v>87</v>
      </c>
      <c r="D48" s="32" t="s">
        <v>603</v>
      </c>
    </row>
    <row r="49" spans="2:4">
      <c r="C49" s="33"/>
    </row>
    <row r="50" spans="2:4">
      <c r="C50" s="33" t="s">
        <v>88</v>
      </c>
      <c r="D50" s="2" t="s">
        <v>139</v>
      </c>
    </row>
    <row r="51" spans="2:4">
      <c r="C51" s="33" t="s">
        <v>89</v>
      </c>
      <c r="D51" s="2" t="s">
        <v>140</v>
      </c>
    </row>
    <row r="52" spans="2:4">
      <c r="C52" s="33" t="s">
        <v>91</v>
      </c>
      <c r="D52" s="2" t="s">
        <v>145</v>
      </c>
    </row>
    <row r="53" spans="2:4">
      <c r="C53" s="33" t="s">
        <v>79</v>
      </c>
      <c r="D53" s="2" t="s">
        <v>594</v>
      </c>
    </row>
    <row r="54" spans="2:4">
      <c r="C54" s="33" t="s">
        <v>92</v>
      </c>
      <c r="D54" s="2" t="s">
        <v>595</v>
      </c>
    </row>
    <row r="55" spans="2:4" s="34" customFormat="1">
      <c r="B55" s="34" t="s">
        <v>147</v>
      </c>
    </row>
    <row r="56" spans="2:4">
      <c r="B56" s="2" t="s">
        <v>604</v>
      </c>
      <c r="C56" s="33" t="s">
        <v>83</v>
      </c>
      <c r="D56" s="2" t="s">
        <v>155</v>
      </c>
    </row>
    <row r="57" spans="2:4">
      <c r="C57" s="33" t="s">
        <v>84</v>
      </c>
      <c r="D57" s="2" t="s">
        <v>154</v>
      </c>
    </row>
    <row r="58" spans="2:4">
      <c r="C58" s="33" t="s">
        <v>85</v>
      </c>
      <c r="D58" s="31" t="s">
        <v>144</v>
      </c>
    </row>
    <row r="59" spans="2:4">
      <c r="C59" s="33" t="s">
        <v>86</v>
      </c>
      <c r="D59" s="2" t="s">
        <v>202</v>
      </c>
    </row>
    <row r="60" spans="2:4">
      <c r="C60" s="33" t="s">
        <v>87</v>
      </c>
      <c r="D60" s="2" t="s">
        <v>206</v>
      </c>
    </row>
    <row r="61" spans="2:4">
      <c r="C61" s="33"/>
    </row>
    <row r="62" spans="2:4">
      <c r="C62" s="33" t="s">
        <v>88</v>
      </c>
      <c r="D62" s="2" t="s">
        <v>203</v>
      </c>
    </row>
    <row r="63" spans="2:4">
      <c r="C63" s="33" t="s">
        <v>89</v>
      </c>
      <c r="D63" s="2" t="s">
        <v>204</v>
      </c>
    </row>
    <row r="64" spans="2:4">
      <c r="C64" s="33" t="s">
        <v>91</v>
      </c>
      <c r="D64" s="2" t="s">
        <v>597</v>
      </c>
    </row>
    <row r="65" spans="2:17">
      <c r="C65" s="33" t="s">
        <v>79</v>
      </c>
      <c r="D65" s="2" t="s">
        <v>598</v>
      </c>
    </row>
    <row r="66" spans="2:17">
      <c r="C66" s="33" t="s">
        <v>92</v>
      </c>
      <c r="D66" s="2" t="s">
        <v>596</v>
      </c>
    </row>
    <row r="67" spans="2:17" s="34" customFormat="1">
      <c r="B67" s="34" t="s">
        <v>157</v>
      </c>
    </row>
    <row r="68" spans="2:17">
      <c r="B68" s="2" t="s">
        <v>158</v>
      </c>
      <c r="C68" s="33" t="s">
        <v>83</v>
      </c>
      <c r="D68" s="2" t="s">
        <v>159</v>
      </c>
    </row>
    <row r="69" spans="2:17">
      <c r="C69" s="33" t="s">
        <v>84</v>
      </c>
      <c r="D69" s="2" t="s">
        <v>154</v>
      </c>
    </row>
    <row r="70" spans="2:17">
      <c r="C70" s="33" t="s">
        <v>85</v>
      </c>
      <c r="D70" s="2" t="s">
        <v>132</v>
      </c>
    </row>
    <row r="71" spans="2:17">
      <c r="C71" s="33" t="s">
        <v>86</v>
      </c>
      <c r="D71" s="2" t="s">
        <v>12</v>
      </c>
    </row>
    <row r="72" spans="2:17">
      <c r="C72" s="33" t="s">
        <v>87</v>
      </c>
      <c r="D72" s="2" t="s">
        <v>209</v>
      </c>
    </row>
    <row r="73" spans="2:17">
      <c r="C73" s="33"/>
    </row>
    <row r="74" spans="2:17">
      <c r="C74" s="33" t="s">
        <v>88</v>
      </c>
      <c r="D74" s="2" t="s">
        <v>211</v>
      </c>
    </row>
    <row r="75" spans="2:17">
      <c r="C75" s="33" t="s">
        <v>89</v>
      </c>
      <c r="D75" s="2" t="s">
        <v>212</v>
      </c>
    </row>
    <row r="76" spans="2:17">
      <c r="C76" s="33" t="s">
        <v>91</v>
      </c>
      <c r="D76" s="2" t="s">
        <v>207</v>
      </c>
    </row>
    <row r="77" spans="2:17">
      <c r="C77" s="33" t="s">
        <v>79</v>
      </c>
      <c r="D77" s="54" t="s">
        <v>606</v>
      </c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</row>
    <row r="78" spans="2:17">
      <c r="C78" s="33" t="s">
        <v>92</v>
      </c>
      <c r="D78" s="2" t="s">
        <v>599</v>
      </c>
    </row>
    <row r="79" spans="2:17" s="51" customFormat="1">
      <c r="C79" s="53"/>
      <c r="D79" s="51" t="s">
        <v>605</v>
      </c>
    </row>
    <row r="80" spans="2:17" s="34" customFormat="1">
      <c r="B80" s="34" t="s">
        <v>160</v>
      </c>
    </row>
    <row r="81" spans="2:16">
      <c r="B81" s="2" t="s">
        <v>162</v>
      </c>
      <c r="C81" s="33" t="s">
        <v>83</v>
      </c>
      <c r="D81" s="2" t="s">
        <v>163</v>
      </c>
    </row>
    <row r="82" spans="2:16">
      <c r="C82" s="33" t="s">
        <v>84</v>
      </c>
      <c r="D82" s="2" t="s">
        <v>131</v>
      </c>
    </row>
    <row r="83" spans="2:16">
      <c r="C83" s="33" t="s">
        <v>85</v>
      </c>
      <c r="D83" s="2" t="s">
        <v>132</v>
      </c>
    </row>
    <row r="84" spans="2:16">
      <c r="C84" s="33" t="s">
        <v>86</v>
      </c>
      <c r="D84" s="2" t="s">
        <v>164</v>
      </c>
    </row>
    <row r="85" spans="2:16">
      <c r="C85" s="33" t="s">
        <v>87</v>
      </c>
      <c r="D85" s="2" t="s">
        <v>221</v>
      </c>
    </row>
    <row r="86" spans="2:16">
      <c r="C86" s="33"/>
    </row>
    <row r="87" spans="2:16">
      <c r="C87" s="33" t="s">
        <v>88</v>
      </c>
      <c r="D87" s="2" t="s">
        <v>223</v>
      </c>
    </row>
    <row r="88" spans="2:16">
      <c r="C88" s="33" t="s">
        <v>89</v>
      </c>
      <c r="D88" s="2" t="s">
        <v>223</v>
      </c>
    </row>
    <row r="89" spans="2:16">
      <c r="C89" s="33" t="s">
        <v>91</v>
      </c>
      <c r="D89" s="2" t="s">
        <v>207</v>
      </c>
    </row>
    <row r="90" spans="2:16">
      <c r="C90" s="33" t="s">
        <v>79</v>
      </c>
      <c r="D90" s="54" t="s">
        <v>689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</row>
    <row r="91" spans="2:16">
      <c r="C91" s="33" t="s">
        <v>92</v>
      </c>
      <c r="D91" s="54" t="s">
        <v>688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</row>
    <row r="93" spans="2:16" s="34" customFormat="1">
      <c r="B93" s="34" t="s">
        <v>167</v>
      </c>
    </row>
    <row r="94" spans="2:16">
      <c r="B94" s="2" t="s">
        <v>165</v>
      </c>
      <c r="C94" s="33" t="s">
        <v>83</v>
      </c>
      <c r="D94" s="2" t="s">
        <v>168</v>
      </c>
    </row>
    <row r="95" spans="2:16">
      <c r="C95" s="33" t="s">
        <v>84</v>
      </c>
      <c r="D95" s="2" t="s">
        <v>131</v>
      </c>
    </row>
    <row r="96" spans="2:16">
      <c r="C96" s="33" t="s">
        <v>85</v>
      </c>
      <c r="D96" s="2" t="s">
        <v>132</v>
      </c>
    </row>
    <row r="97" spans="2:4">
      <c r="C97" s="33" t="s">
        <v>86</v>
      </c>
      <c r="D97" s="2" t="s">
        <v>219</v>
      </c>
    </row>
    <row r="98" spans="2:4">
      <c r="C98" s="33" t="s">
        <v>87</v>
      </c>
      <c r="D98" s="2" t="s">
        <v>206</v>
      </c>
    </row>
    <row r="99" spans="2:4">
      <c r="C99" s="33"/>
    </row>
    <row r="100" spans="2:4">
      <c r="C100" s="33" t="s">
        <v>88</v>
      </c>
      <c r="D100" s="2" t="s">
        <v>218</v>
      </c>
    </row>
    <row r="101" spans="2:4">
      <c r="C101" s="33" t="s">
        <v>89</v>
      </c>
      <c r="D101" s="2" t="s">
        <v>170</v>
      </c>
    </row>
    <row r="102" spans="2:4">
      <c r="C102" s="33" t="s">
        <v>91</v>
      </c>
      <c r="D102" s="2" t="s">
        <v>207</v>
      </c>
    </row>
    <row r="103" spans="2:4">
      <c r="C103" s="33" t="s">
        <v>79</v>
      </c>
      <c r="D103" s="2" t="s">
        <v>607</v>
      </c>
    </row>
    <row r="104" spans="2:4">
      <c r="C104" s="33" t="s">
        <v>92</v>
      </c>
      <c r="D104" s="2" t="s">
        <v>600</v>
      </c>
    </row>
    <row r="106" spans="2:4" s="34" customFormat="1">
      <c r="B106" s="34" t="s">
        <v>172</v>
      </c>
    </row>
    <row r="107" spans="2:4">
      <c r="B107" s="2" t="s">
        <v>173</v>
      </c>
      <c r="C107" s="33" t="s">
        <v>83</v>
      </c>
      <c r="D107" s="2" t="s">
        <v>174</v>
      </c>
    </row>
    <row r="108" spans="2:4">
      <c r="C108" s="33" t="s">
        <v>84</v>
      </c>
      <c r="D108" s="2" t="s">
        <v>131</v>
      </c>
    </row>
    <row r="109" spans="2:4">
      <c r="C109" s="33" t="s">
        <v>85</v>
      </c>
      <c r="D109" s="2" t="s">
        <v>175</v>
      </c>
    </row>
    <row r="110" spans="2:4">
      <c r="C110" s="33" t="s">
        <v>86</v>
      </c>
      <c r="D110" s="2" t="s">
        <v>176</v>
      </c>
    </row>
    <row r="111" spans="2:4">
      <c r="C111" s="33" t="s">
        <v>87</v>
      </c>
      <c r="D111" s="2" t="s">
        <v>608</v>
      </c>
    </row>
    <row r="112" spans="2:4">
      <c r="C112" s="33"/>
    </row>
    <row r="113" spans="2:15">
      <c r="C113" s="33" t="s">
        <v>88</v>
      </c>
      <c r="D113" s="2" t="s">
        <v>177</v>
      </c>
    </row>
    <row r="114" spans="2:15">
      <c r="C114" s="33" t="s">
        <v>89</v>
      </c>
      <c r="D114" s="2" t="s">
        <v>169</v>
      </c>
    </row>
    <row r="115" spans="2:15">
      <c r="C115" s="33" t="s">
        <v>91</v>
      </c>
      <c r="D115" s="2" t="s">
        <v>10</v>
      </c>
    </row>
    <row r="116" spans="2:15">
      <c r="C116" s="33" t="s">
        <v>79</v>
      </c>
      <c r="D116" s="54" t="s">
        <v>690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</row>
    <row r="117" spans="2:15">
      <c r="C117" s="33" t="s">
        <v>92</v>
      </c>
      <c r="D117" s="2" t="s">
        <v>609</v>
      </c>
    </row>
    <row r="118" spans="2:15" s="34" customFormat="1">
      <c r="B118" s="34" t="s">
        <v>180</v>
      </c>
    </row>
    <row r="119" spans="2:15">
      <c r="B119" s="2" t="s">
        <v>179</v>
      </c>
      <c r="C119" s="33" t="s">
        <v>83</v>
      </c>
      <c r="D119" s="2" t="s">
        <v>181</v>
      </c>
    </row>
    <row r="120" spans="2:15">
      <c r="C120" s="33" t="s">
        <v>84</v>
      </c>
      <c r="D120" s="2" t="s">
        <v>182</v>
      </c>
    </row>
    <row r="121" spans="2:15">
      <c r="C121" s="33" t="s">
        <v>85</v>
      </c>
      <c r="D121" s="2" t="s">
        <v>175</v>
      </c>
    </row>
    <row r="122" spans="2:15">
      <c r="C122" s="33" t="s">
        <v>86</v>
      </c>
      <c r="D122" s="2" t="s">
        <v>183</v>
      </c>
    </row>
    <row r="123" spans="2:15">
      <c r="C123" s="33" t="s">
        <v>87</v>
      </c>
      <c r="D123" s="2" t="s">
        <v>222</v>
      </c>
    </row>
    <row r="124" spans="2:15">
      <c r="C124" s="33"/>
    </row>
    <row r="125" spans="2:15">
      <c r="C125" s="33" t="s">
        <v>88</v>
      </c>
      <c r="D125" s="2" t="s">
        <v>184</v>
      </c>
    </row>
    <row r="126" spans="2:15">
      <c r="C126" s="33" t="s">
        <v>89</v>
      </c>
      <c r="D126" s="2" t="s">
        <v>177</v>
      </c>
    </row>
    <row r="127" spans="2:15">
      <c r="C127" s="33" t="s">
        <v>91</v>
      </c>
      <c r="D127" s="2" t="s">
        <v>207</v>
      </c>
    </row>
    <row r="128" spans="2:15">
      <c r="C128" s="33" t="s">
        <v>79</v>
      </c>
      <c r="D128" s="2" t="s">
        <v>610</v>
      </c>
      <c r="N128" s="54" t="s">
        <v>691</v>
      </c>
      <c r="O128" s="54"/>
    </row>
    <row r="129" spans="2:4">
      <c r="C129" s="33" t="s">
        <v>92</v>
      </c>
      <c r="D129" s="2" t="s">
        <v>611</v>
      </c>
    </row>
    <row r="130" spans="2:4" s="34" customFormat="1">
      <c r="B130" s="34" t="s">
        <v>188</v>
      </c>
    </row>
    <row r="131" spans="2:4">
      <c r="B131" s="2" t="s">
        <v>189</v>
      </c>
      <c r="C131" s="33" t="s">
        <v>83</v>
      </c>
      <c r="D131" s="2" t="s">
        <v>196</v>
      </c>
    </row>
    <row r="132" spans="2:4">
      <c r="C132" s="33" t="s">
        <v>84</v>
      </c>
      <c r="D132" s="51" t="s">
        <v>182</v>
      </c>
    </row>
    <row r="133" spans="2:4">
      <c r="C133" s="33" t="s">
        <v>85</v>
      </c>
      <c r="D133" s="31" t="s">
        <v>612</v>
      </c>
    </row>
    <row r="134" spans="2:4">
      <c r="C134" s="33" t="s">
        <v>86</v>
      </c>
      <c r="D134" s="2" t="s">
        <v>214</v>
      </c>
    </row>
    <row r="135" spans="2:4">
      <c r="C135" s="33" t="s">
        <v>87</v>
      </c>
      <c r="D135" s="2" t="s">
        <v>217</v>
      </c>
    </row>
    <row r="136" spans="2:4">
      <c r="C136" s="33"/>
    </row>
    <row r="137" spans="2:4">
      <c r="C137" s="33" t="s">
        <v>88</v>
      </c>
      <c r="D137" s="2" t="s">
        <v>140</v>
      </c>
    </row>
    <row r="138" spans="2:4">
      <c r="C138" s="33" t="s">
        <v>89</v>
      </c>
      <c r="D138" s="2" t="s">
        <v>140</v>
      </c>
    </row>
    <row r="139" spans="2:4">
      <c r="C139" s="33" t="s">
        <v>91</v>
      </c>
      <c r="D139" s="2" t="s">
        <v>10</v>
      </c>
    </row>
    <row r="140" spans="2:4">
      <c r="C140" s="33" t="s">
        <v>79</v>
      </c>
      <c r="D140" s="2" t="s">
        <v>602</v>
      </c>
    </row>
    <row r="141" spans="2:4">
      <c r="C141" s="33" t="s">
        <v>92</v>
      </c>
      <c r="D141" s="2" t="s">
        <v>601</v>
      </c>
    </row>
    <row r="142" spans="2:4">
      <c r="D142" s="2" t="s">
        <v>220</v>
      </c>
    </row>
    <row r="143" spans="2:4" s="34" customFormat="1">
      <c r="B143" s="34" t="s">
        <v>191</v>
      </c>
    </row>
    <row r="144" spans="2:4">
      <c r="B144" s="2" t="s">
        <v>192</v>
      </c>
      <c r="C144" s="33" t="s">
        <v>83</v>
      </c>
      <c r="D144" s="2" t="s">
        <v>195</v>
      </c>
    </row>
    <row r="145" spans="2:14">
      <c r="C145" s="33" t="s">
        <v>84</v>
      </c>
      <c r="D145" s="2" t="s">
        <v>182</v>
      </c>
    </row>
    <row r="146" spans="2:14">
      <c r="C146" s="33" t="s">
        <v>85</v>
      </c>
      <c r="D146" s="2" t="s">
        <v>137</v>
      </c>
    </row>
    <row r="147" spans="2:14">
      <c r="C147" s="33" t="s">
        <v>86</v>
      </c>
      <c r="D147" s="51" t="s">
        <v>194</v>
      </c>
    </row>
    <row r="148" spans="2:14">
      <c r="C148" s="33" t="s">
        <v>87</v>
      </c>
      <c r="D148" s="2" t="s">
        <v>213</v>
      </c>
    </row>
    <row r="149" spans="2:14">
      <c r="C149" s="33"/>
    </row>
    <row r="150" spans="2:14">
      <c r="C150" s="33" t="s">
        <v>88</v>
      </c>
      <c r="D150" s="2" t="s">
        <v>193</v>
      </c>
    </row>
    <row r="151" spans="2:14">
      <c r="C151" s="33" t="s">
        <v>89</v>
      </c>
      <c r="D151" s="2" t="s">
        <v>140</v>
      </c>
    </row>
    <row r="152" spans="2:14">
      <c r="C152" s="33" t="s">
        <v>91</v>
      </c>
      <c r="D152" s="2" t="s">
        <v>207</v>
      </c>
    </row>
    <row r="153" spans="2:14">
      <c r="C153" s="33" t="s">
        <v>79</v>
      </c>
      <c r="D153" s="52" t="s">
        <v>683</v>
      </c>
      <c r="E153" s="52"/>
      <c r="F153" s="52"/>
      <c r="G153" s="52"/>
      <c r="H153" s="52"/>
      <c r="I153" s="52"/>
      <c r="J153" s="52"/>
      <c r="K153" s="52"/>
      <c r="L153" s="52"/>
      <c r="M153" s="52"/>
      <c r="N153" s="52"/>
    </row>
    <row r="154" spans="2:14">
      <c r="C154" s="33" t="s">
        <v>92</v>
      </c>
      <c r="D154" s="51" t="s">
        <v>682</v>
      </c>
    </row>
    <row r="156" spans="2:14" s="34" customFormat="1">
      <c r="B156" s="34" t="s">
        <v>509</v>
      </c>
    </row>
    <row r="157" spans="2:14" s="51" customFormat="1">
      <c r="B157" s="51" t="s">
        <v>510</v>
      </c>
      <c r="C157" s="53" t="s">
        <v>83</v>
      </c>
      <c r="D157" s="51" t="s">
        <v>511</v>
      </c>
    </row>
    <row r="158" spans="2:14" s="51" customFormat="1">
      <c r="C158" s="53" t="s">
        <v>84</v>
      </c>
      <c r="D158" s="51" t="s">
        <v>182</v>
      </c>
    </row>
    <row r="159" spans="2:14" s="51" customFormat="1">
      <c r="C159" s="53" t="s">
        <v>85</v>
      </c>
      <c r="D159" s="51" t="s">
        <v>526</v>
      </c>
    </row>
    <row r="160" spans="2:14" s="51" customFormat="1">
      <c r="C160" s="53" t="s">
        <v>86</v>
      </c>
      <c r="D160" s="51" t="s">
        <v>12</v>
      </c>
    </row>
    <row r="161" spans="2:4" s="51" customFormat="1">
      <c r="C161" s="53" t="s">
        <v>87</v>
      </c>
      <c r="D161" s="51" t="s">
        <v>209</v>
      </c>
    </row>
    <row r="162" spans="2:4" s="51" customFormat="1">
      <c r="C162" s="53"/>
    </row>
    <row r="163" spans="2:4" s="51" customFormat="1">
      <c r="C163" s="53" t="s">
        <v>88</v>
      </c>
      <c r="D163" s="51" t="s">
        <v>193</v>
      </c>
    </row>
    <row r="164" spans="2:4" s="51" customFormat="1">
      <c r="C164" s="53" t="s">
        <v>89</v>
      </c>
      <c r="D164" s="51" t="s">
        <v>140</v>
      </c>
    </row>
    <row r="165" spans="2:4" s="51" customFormat="1">
      <c r="C165" s="53" t="s">
        <v>91</v>
      </c>
      <c r="D165" s="51" t="s">
        <v>10</v>
      </c>
    </row>
    <row r="166" spans="2:4" s="51" customFormat="1">
      <c r="C166" s="53" t="s">
        <v>79</v>
      </c>
      <c r="D166" s="51" t="s">
        <v>527</v>
      </c>
    </row>
    <row r="167" spans="2:4" s="51" customFormat="1">
      <c r="C167" s="53" t="s">
        <v>92</v>
      </c>
      <c r="D167" s="51" t="s">
        <v>545</v>
      </c>
    </row>
    <row r="168" spans="2:4" s="51" customFormat="1"/>
    <row r="169" spans="2:4" s="34" customFormat="1">
      <c r="B169" s="34" t="s">
        <v>226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681"/>
  <sheetViews>
    <sheetView topLeftCell="A268" zoomScaleNormal="100" workbookViewId="0">
      <selection activeCell="C79" sqref="C79"/>
    </sheetView>
  </sheetViews>
  <sheetFormatPr defaultColWidth="8.75" defaultRowHeight="16.5"/>
  <cols>
    <col min="1" max="1" width="8.75" style="2"/>
    <col min="2" max="2" width="14.625" style="2" customWidth="1"/>
    <col min="3" max="3" width="11.375" style="2" customWidth="1"/>
    <col min="4" max="4" width="10" style="2" customWidth="1"/>
    <col min="5" max="5" width="9.625" style="2" customWidth="1"/>
    <col min="6" max="6" width="9.5" style="2" bestFit="1" customWidth="1"/>
    <col min="7" max="16384" width="8.75" style="2"/>
  </cols>
  <sheetData>
    <row r="1" spans="1:16" s="7" customFormat="1">
      <c r="B1" s="8" t="s">
        <v>33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s="7" customFormat="1">
      <c r="B2" s="8"/>
      <c r="C2" s="8" t="s">
        <v>34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s="7" customFormat="1">
      <c r="B3" s="8"/>
      <c r="C3" s="8"/>
      <c r="D3" s="8" t="s">
        <v>35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s="7" customFormat="1">
      <c r="B4" s="8"/>
      <c r="C4" s="8"/>
      <c r="D4" s="8" t="s">
        <v>36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s="7" customFormat="1">
      <c r="B5" s="8"/>
      <c r="C5" s="8"/>
      <c r="D5" s="8" t="s">
        <v>37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s="24" customFormat="1">
      <c r="B6" s="26"/>
      <c r="C6" s="26"/>
      <c r="D6" s="26" t="s">
        <v>66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</row>
    <row r="7" spans="1:16">
      <c r="A7" s="25" t="s">
        <v>21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34" customFormat="1">
      <c r="B8" s="34" t="s">
        <v>135</v>
      </c>
      <c r="C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31" customFormat="1">
      <c r="B9" s="31" t="s">
        <v>151</v>
      </c>
      <c r="C9" s="33" t="s">
        <v>83</v>
      </c>
      <c r="D9" s="31" t="s">
        <v>613</v>
      </c>
      <c r="F9" s="52"/>
    </row>
    <row r="10" spans="1:16" s="31" customFormat="1">
      <c r="C10" s="33" t="s">
        <v>84</v>
      </c>
      <c r="D10" s="31" t="s">
        <v>131</v>
      </c>
    </row>
    <row r="11" spans="1:16" s="31" customFormat="1">
      <c r="C11" s="33" t="s">
        <v>85</v>
      </c>
      <c r="D11" s="31" t="s">
        <v>137</v>
      </c>
    </row>
    <row r="12" spans="1:16" s="31" customFormat="1">
      <c r="C12" s="33" t="s">
        <v>86</v>
      </c>
      <c r="D12" s="31" t="s">
        <v>138</v>
      </c>
    </row>
    <row r="13" spans="1:16" s="31" customFormat="1">
      <c r="C13" s="33" t="s">
        <v>87</v>
      </c>
      <c r="D13" s="31" t="s">
        <v>256</v>
      </c>
    </row>
    <row r="14" spans="1:16" s="31" customFormat="1">
      <c r="C14" s="33"/>
      <c r="D14" s="31" t="s">
        <v>257</v>
      </c>
    </row>
    <row r="15" spans="1:16" s="31" customFormat="1">
      <c r="C15" s="33" t="s">
        <v>88</v>
      </c>
      <c r="D15" s="31" t="s">
        <v>139</v>
      </c>
    </row>
    <row r="16" spans="1:16" s="31" customFormat="1">
      <c r="C16" s="33" t="s">
        <v>89</v>
      </c>
      <c r="D16" s="31" t="s">
        <v>140</v>
      </c>
    </row>
    <row r="17" spans="3:13" s="31" customFormat="1">
      <c r="C17" s="33" t="s">
        <v>91</v>
      </c>
      <c r="D17" s="31" t="s">
        <v>141</v>
      </c>
    </row>
    <row r="18" spans="3:13" s="31" customFormat="1">
      <c r="C18" s="33" t="s">
        <v>79</v>
      </c>
      <c r="D18" s="31" t="s">
        <v>624</v>
      </c>
    </row>
    <row r="19" spans="3:13" s="31" customFormat="1">
      <c r="C19" s="33" t="s">
        <v>92</v>
      </c>
      <c r="D19" s="31" t="s">
        <v>10</v>
      </c>
    </row>
    <row r="20" spans="3:13" s="31" customFormat="1">
      <c r="C20" s="33" t="s">
        <v>233</v>
      </c>
      <c r="D20" s="31" t="s">
        <v>574</v>
      </c>
    </row>
    <row r="21" spans="3:13" s="31" customFormat="1">
      <c r="C21" s="33" t="s">
        <v>235</v>
      </c>
      <c r="D21" s="31" t="s">
        <v>575</v>
      </c>
    </row>
    <row r="22" spans="3:13" s="31" customFormat="1">
      <c r="C22" s="33"/>
    </row>
    <row r="23" spans="3:13" s="31" customFormat="1">
      <c r="C23" s="33" t="s">
        <v>471</v>
      </c>
      <c r="K23" s="32"/>
      <c r="L23" s="32"/>
      <c r="M23" s="32"/>
    </row>
    <row r="24" spans="3:13" s="31" customFormat="1">
      <c r="D24" s="31" t="s">
        <v>564</v>
      </c>
      <c r="E24" s="32" t="s">
        <v>434</v>
      </c>
      <c r="F24" s="32" t="s">
        <v>9</v>
      </c>
      <c r="G24" s="32" t="s">
        <v>13</v>
      </c>
      <c r="H24" s="32"/>
      <c r="K24" s="32"/>
      <c r="L24" s="32"/>
      <c r="M24" s="32"/>
    </row>
    <row r="25" spans="3:13" s="31" customFormat="1">
      <c r="E25" s="32"/>
      <c r="F25" s="32" t="s">
        <v>19</v>
      </c>
      <c r="G25" s="32" t="s">
        <v>585</v>
      </c>
      <c r="H25" s="32"/>
      <c r="K25" s="32"/>
      <c r="L25" s="32"/>
      <c r="M25" s="32"/>
    </row>
    <row r="26" spans="3:13" s="31" customFormat="1">
      <c r="E26" s="32"/>
      <c r="F26" s="32" t="s">
        <v>14</v>
      </c>
      <c r="G26" s="32" t="s">
        <v>23</v>
      </c>
      <c r="H26" s="32"/>
      <c r="K26" s="32"/>
      <c r="L26" s="32"/>
      <c r="M26" s="23"/>
    </row>
    <row r="27" spans="3:13" s="31" customFormat="1">
      <c r="E27" s="32"/>
      <c r="F27" s="32" t="s">
        <v>16</v>
      </c>
      <c r="G27" s="23">
        <v>1</v>
      </c>
      <c r="H27" s="32"/>
      <c r="K27" s="32"/>
      <c r="L27" s="32"/>
      <c r="M27" s="32"/>
    </row>
    <row r="28" spans="3:13" s="31" customFormat="1">
      <c r="E28" s="32"/>
      <c r="F28" s="32" t="s">
        <v>17</v>
      </c>
      <c r="G28" s="32" t="s">
        <v>26</v>
      </c>
      <c r="K28" s="32"/>
      <c r="L28" s="32"/>
      <c r="M28" s="32"/>
    </row>
    <row r="29" spans="3:13" s="31" customFormat="1">
      <c r="E29" s="32"/>
      <c r="F29" s="32" t="s">
        <v>62</v>
      </c>
      <c r="G29" s="32" t="s">
        <v>623</v>
      </c>
      <c r="H29" s="4"/>
      <c r="K29" s="32"/>
      <c r="L29" s="32"/>
      <c r="M29" s="32"/>
    </row>
    <row r="30" spans="3:13" s="31" customFormat="1">
      <c r="E30" s="32"/>
      <c r="F30" s="32" t="s">
        <v>64</v>
      </c>
      <c r="G30" s="32" t="s">
        <v>65</v>
      </c>
    </row>
    <row r="31" spans="3:13" s="31" customFormat="1">
      <c r="E31" s="32"/>
      <c r="F31" s="32"/>
      <c r="G31" s="32"/>
    </row>
    <row r="32" spans="3:13" s="31" customFormat="1">
      <c r="D32" s="51" t="s">
        <v>573</v>
      </c>
      <c r="E32" s="32" t="s">
        <v>532</v>
      </c>
      <c r="F32" s="32" t="s">
        <v>9</v>
      </c>
      <c r="G32" s="32" t="s">
        <v>13</v>
      </c>
      <c r="H32" s="32"/>
    </row>
    <row r="33" spans="2:8" s="31" customFormat="1">
      <c r="E33" s="32"/>
      <c r="F33" s="32" t="s">
        <v>19</v>
      </c>
      <c r="G33" s="32" t="s">
        <v>586</v>
      </c>
      <c r="H33" s="32"/>
    </row>
    <row r="34" spans="2:8" s="31" customFormat="1">
      <c r="E34" s="32"/>
      <c r="F34" s="32" t="s">
        <v>14</v>
      </c>
      <c r="G34" s="32" t="s">
        <v>23</v>
      </c>
      <c r="H34" s="32"/>
    </row>
    <row r="35" spans="2:8" s="31" customFormat="1">
      <c r="E35" s="32"/>
      <c r="F35" s="32" t="s">
        <v>16</v>
      </c>
      <c r="G35" s="23">
        <v>1</v>
      </c>
      <c r="H35" s="32"/>
    </row>
    <row r="36" spans="2:8" s="31" customFormat="1">
      <c r="E36" s="32"/>
      <c r="F36" s="32" t="s">
        <v>17</v>
      </c>
      <c r="G36" s="32" t="s">
        <v>26</v>
      </c>
    </row>
    <row r="37" spans="2:8" s="31" customFormat="1">
      <c r="E37" s="32"/>
      <c r="F37" s="32" t="s">
        <v>62</v>
      </c>
      <c r="G37" s="32" t="s">
        <v>623</v>
      </c>
      <c r="H37" s="4"/>
    </row>
    <row r="38" spans="2:8" s="31" customFormat="1">
      <c r="E38" s="32"/>
      <c r="F38" s="32" t="s">
        <v>64</v>
      </c>
      <c r="G38" s="32" t="s">
        <v>286</v>
      </c>
    </row>
    <row r="39" spans="2:8" s="31" customFormat="1">
      <c r="E39" s="32"/>
      <c r="F39" s="32"/>
      <c r="G39" s="32"/>
    </row>
    <row r="40" spans="2:8" s="31" customFormat="1">
      <c r="D40" s="51" t="s">
        <v>566</v>
      </c>
      <c r="E40" s="31" t="s">
        <v>435</v>
      </c>
      <c r="F40" s="32" t="s">
        <v>9</v>
      </c>
      <c r="G40" s="32" t="s">
        <v>13</v>
      </c>
    </row>
    <row r="41" spans="2:8" s="31" customFormat="1">
      <c r="F41" s="32" t="s">
        <v>19</v>
      </c>
      <c r="G41" s="32" t="s">
        <v>20</v>
      </c>
    </row>
    <row r="42" spans="2:8" s="31" customFormat="1">
      <c r="F42" s="32" t="s">
        <v>14</v>
      </c>
      <c r="G42" s="32" t="s">
        <v>15</v>
      </c>
    </row>
    <row r="43" spans="2:8" s="31" customFormat="1">
      <c r="F43" s="32" t="s">
        <v>16</v>
      </c>
      <c r="G43" s="23">
        <v>1</v>
      </c>
      <c r="H43" s="4"/>
    </row>
    <row r="44" spans="2:8" s="31" customFormat="1">
      <c r="E44" s="32"/>
      <c r="F44" s="32" t="s">
        <v>17</v>
      </c>
      <c r="G44" s="32" t="s">
        <v>18</v>
      </c>
      <c r="H44" s="32"/>
    </row>
    <row r="45" spans="2:8" s="31" customFormat="1">
      <c r="C45" s="33"/>
    </row>
    <row r="46" spans="2:8" s="34" customFormat="1">
      <c r="B46" s="34" t="s">
        <v>142</v>
      </c>
    </row>
    <row r="47" spans="2:8" s="31" customFormat="1">
      <c r="B47" s="31" t="s">
        <v>153</v>
      </c>
      <c r="C47" s="33" t="s">
        <v>83</v>
      </c>
      <c r="D47" s="31" t="s">
        <v>614</v>
      </c>
    </row>
    <row r="48" spans="2:8" s="31" customFormat="1">
      <c r="C48" s="33" t="s">
        <v>84</v>
      </c>
      <c r="D48" s="31" t="s">
        <v>131</v>
      </c>
    </row>
    <row r="49" spans="3:6" s="31" customFormat="1">
      <c r="C49" s="33" t="s">
        <v>85</v>
      </c>
      <c r="D49" s="31" t="s">
        <v>144</v>
      </c>
    </row>
    <row r="50" spans="3:6" s="31" customFormat="1">
      <c r="C50" s="33" t="s">
        <v>86</v>
      </c>
      <c r="D50" s="31" t="s">
        <v>12</v>
      </c>
    </row>
    <row r="51" spans="3:6" s="31" customFormat="1">
      <c r="C51" s="33" t="s">
        <v>87</v>
      </c>
      <c r="D51" s="32" t="s">
        <v>484</v>
      </c>
    </row>
    <row r="52" spans="3:6" s="31" customFormat="1">
      <c r="C52" s="33"/>
      <c r="D52" s="32" t="s">
        <v>491</v>
      </c>
    </row>
    <row r="53" spans="3:6" s="31" customFormat="1">
      <c r="C53" s="33"/>
      <c r="D53" s="32" t="s">
        <v>490</v>
      </c>
    </row>
    <row r="54" spans="3:6" s="31" customFormat="1">
      <c r="C54" s="33"/>
      <c r="D54" s="32"/>
      <c r="E54" s="31" t="s">
        <v>493</v>
      </c>
    </row>
    <row r="55" spans="3:6" s="31" customFormat="1">
      <c r="C55" s="33"/>
      <c r="D55" s="32"/>
    </row>
    <row r="56" spans="3:6" s="31" customFormat="1">
      <c r="C56" s="33"/>
      <c r="D56" s="32" t="s">
        <v>481</v>
      </c>
    </row>
    <row r="57" spans="3:6" s="31" customFormat="1">
      <c r="C57" s="33"/>
      <c r="E57" s="32" t="s">
        <v>494</v>
      </c>
    </row>
    <row r="58" spans="3:6" s="31" customFormat="1">
      <c r="C58" s="33"/>
      <c r="E58" s="32"/>
      <c r="F58" s="31" t="s">
        <v>495</v>
      </c>
    </row>
    <row r="59" spans="3:6" s="31" customFormat="1">
      <c r="C59" s="33"/>
      <c r="E59" s="32"/>
      <c r="F59" s="31" t="s">
        <v>503</v>
      </c>
    </row>
    <row r="60" spans="3:6" s="31" customFormat="1">
      <c r="C60" s="33"/>
      <c r="E60" s="32" t="s">
        <v>483</v>
      </c>
    </row>
    <row r="61" spans="3:6" s="31" customFormat="1">
      <c r="C61" s="33"/>
    </row>
    <row r="62" spans="3:6" s="31" customFormat="1">
      <c r="C62" s="33" t="s">
        <v>88</v>
      </c>
      <c r="D62" s="31" t="s">
        <v>139</v>
      </c>
    </row>
    <row r="63" spans="3:6" s="31" customFormat="1">
      <c r="C63" s="33" t="s">
        <v>89</v>
      </c>
      <c r="D63" s="31" t="s">
        <v>140</v>
      </c>
    </row>
    <row r="64" spans="3:6" s="31" customFormat="1">
      <c r="C64" s="33" t="s">
        <v>91</v>
      </c>
      <c r="D64" s="31" t="s">
        <v>145</v>
      </c>
    </row>
    <row r="65" spans="3:10" s="31" customFormat="1">
      <c r="C65" s="33" t="s">
        <v>79</v>
      </c>
      <c r="D65" s="31" t="s">
        <v>200</v>
      </c>
    </row>
    <row r="66" spans="3:10" s="31" customFormat="1">
      <c r="C66" s="33" t="s">
        <v>92</v>
      </c>
      <c r="D66" s="31" t="s">
        <v>199</v>
      </c>
    </row>
    <row r="67" spans="3:10" s="31" customFormat="1">
      <c r="C67" s="33" t="s">
        <v>478</v>
      </c>
      <c r="D67" s="31" t="s">
        <v>479</v>
      </c>
      <c r="E67" s="31" t="s">
        <v>482</v>
      </c>
    </row>
    <row r="68" spans="3:10" s="31" customFormat="1">
      <c r="C68" s="33"/>
    </row>
    <row r="69" spans="3:10" s="31" customFormat="1">
      <c r="C69" s="25" t="s">
        <v>471</v>
      </c>
      <c r="D69" s="31" t="s">
        <v>564</v>
      </c>
      <c r="E69" s="32" t="s">
        <v>255</v>
      </c>
      <c r="F69" s="32" t="s">
        <v>9</v>
      </c>
      <c r="G69" s="32" t="s">
        <v>13</v>
      </c>
    </row>
    <row r="70" spans="3:10" s="31" customFormat="1">
      <c r="E70" s="32"/>
      <c r="F70" s="32" t="s">
        <v>19</v>
      </c>
      <c r="G70" s="32"/>
    </row>
    <row r="71" spans="3:10" s="31" customFormat="1">
      <c r="E71" s="32"/>
      <c r="F71" s="32" t="s">
        <v>14</v>
      </c>
      <c r="G71" s="32" t="s">
        <v>15</v>
      </c>
    </row>
    <row r="72" spans="3:10" s="31" customFormat="1">
      <c r="E72" s="32"/>
      <c r="F72" s="32" t="s">
        <v>16</v>
      </c>
      <c r="G72" s="23">
        <v>1</v>
      </c>
    </row>
    <row r="73" spans="3:10" s="31" customFormat="1">
      <c r="E73" s="32"/>
      <c r="F73" s="32" t="s">
        <v>17</v>
      </c>
      <c r="G73" s="32" t="s">
        <v>26</v>
      </c>
      <c r="J73" s="31" t="s">
        <v>439</v>
      </c>
    </row>
    <row r="74" spans="3:10" s="31" customFormat="1">
      <c r="E74" s="32"/>
      <c r="F74" s="32" t="s">
        <v>62</v>
      </c>
      <c r="G74" s="32" t="s">
        <v>480</v>
      </c>
    </row>
    <row r="75" spans="3:10" s="31" customFormat="1">
      <c r="E75" s="32"/>
      <c r="F75" s="32" t="s">
        <v>64</v>
      </c>
      <c r="G75" s="32" t="s">
        <v>65</v>
      </c>
    </row>
    <row r="76" spans="3:10" s="31" customFormat="1"/>
    <row r="77" spans="3:10" s="31" customFormat="1">
      <c r="D77" s="31" t="s">
        <v>573</v>
      </c>
      <c r="E77" s="31" t="s">
        <v>476</v>
      </c>
      <c r="F77" s="52" t="s">
        <v>550</v>
      </c>
      <c r="G77" s="52"/>
      <c r="H77" s="51"/>
    </row>
    <row r="78" spans="3:10" s="31" customFormat="1">
      <c r="F78" s="51" t="s">
        <v>548</v>
      </c>
      <c r="G78" s="51"/>
      <c r="H78" s="51"/>
    </row>
    <row r="79" spans="3:10" s="31" customFormat="1">
      <c r="F79" s="51"/>
      <c r="G79" s="52" t="s">
        <v>9</v>
      </c>
      <c r="H79" s="52" t="s">
        <v>13</v>
      </c>
    </row>
    <row r="80" spans="3:10" s="31" customFormat="1">
      <c r="F80" s="51"/>
      <c r="G80" s="52" t="s">
        <v>19</v>
      </c>
      <c r="H80" s="52" t="s">
        <v>461</v>
      </c>
    </row>
    <row r="81" spans="4:8" s="31" customFormat="1">
      <c r="E81" s="32"/>
      <c r="F81" s="51"/>
      <c r="G81" s="52" t="s">
        <v>14</v>
      </c>
      <c r="H81" s="52" t="s">
        <v>23</v>
      </c>
    </row>
    <row r="82" spans="4:8" s="31" customFormat="1">
      <c r="E82" s="32"/>
      <c r="F82" s="51"/>
      <c r="G82" s="52" t="s">
        <v>16</v>
      </c>
      <c r="H82" s="23">
        <v>1</v>
      </c>
    </row>
    <row r="83" spans="4:8" s="31" customFormat="1">
      <c r="E83" s="32"/>
      <c r="F83" s="51"/>
      <c r="G83" s="52" t="s">
        <v>17</v>
      </c>
      <c r="H83" s="52" t="s">
        <v>26</v>
      </c>
    </row>
    <row r="84" spans="4:8" s="31" customFormat="1">
      <c r="E84" s="32"/>
      <c r="F84" s="51"/>
      <c r="G84" s="52" t="s">
        <v>62</v>
      </c>
      <c r="H84" s="52" t="s">
        <v>13</v>
      </c>
    </row>
    <row r="85" spans="4:8" s="31" customFormat="1">
      <c r="E85" s="32"/>
      <c r="F85" s="51"/>
      <c r="G85" s="52" t="s">
        <v>64</v>
      </c>
      <c r="H85" s="52" t="s">
        <v>65</v>
      </c>
    </row>
    <row r="86" spans="4:8" s="51" customFormat="1">
      <c r="E86" s="52"/>
      <c r="G86" s="52"/>
      <c r="H86" s="52"/>
    </row>
    <row r="87" spans="4:8" s="51" customFormat="1">
      <c r="D87" s="51" t="s">
        <v>566</v>
      </c>
      <c r="E87" s="31" t="s">
        <v>477</v>
      </c>
      <c r="F87" s="32" t="s">
        <v>550</v>
      </c>
      <c r="G87" s="52"/>
    </row>
    <row r="88" spans="4:8" s="31" customFormat="1">
      <c r="F88" s="31" t="s">
        <v>548</v>
      </c>
    </row>
    <row r="89" spans="4:8" s="31" customFormat="1">
      <c r="G89" s="32" t="s">
        <v>9</v>
      </c>
      <c r="H89" s="32" t="s">
        <v>13</v>
      </c>
    </row>
    <row r="90" spans="4:8" s="31" customFormat="1">
      <c r="G90" s="32" t="s">
        <v>19</v>
      </c>
      <c r="H90" s="32" t="s">
        <v>485</v>
      </c>
    </row>
    <row r="91" spans="4:8" s="31" customFormat="1">
      <c r="G91" s="32" t="s">
        <v>14</v>
      </c>
      <c r="H91" s="32" t="s">
        <v>23</v>
      </c>
    </row>
    <row r="92" spans="4:8" s="31" customFormat="1">
      <c r="E92" s="32"/>
      <c r="G92" s="32" t="s">
        <v>16</v>
      </c>
      <c r="H92" s="23">
        <v>1</v>
      </c>
    </row>
    <row r="93" spans="4:8" s="31" customFormat="1">
      <c r="E93" s="32"/>
      <c r="G93" s="32" t="s">
        <v>17</v>
      </c>
      <c r="H93" s="32" t="s">
        <v>26</v>
      </c>
    </row>
    <row r="94" spans="4:8" s="31" customFormat="1">
      <c r="E94" s="32"/>
      <c r="G94" s="32" t="s">
        <v>62</v>
      </c>
      <c r="H94" s="32" t="s">
        <v>475</v>
      </c>
    </row>
    <row r="95" spans="4:8" s="31" customFormat="1">
      <c r="E95" s="32"/>
      <c r="G95" s="32" t="s">
        <v>64</v>
      </c>
      <c r="H95" s="32" t="s">
        <v>65</v>
      </c>
    </row>
    <row r="96" spans="4:8" s="31" customFormat="1">
      <c r="E96" s="32"/>
      <c r="F96" s="32"/>
      <c r="H96" s="32"/>
    </row>
    <row r="97" spans="2:8" s="31" customFormat="1">
      <c r="D97" s="31" t="s">
        <v>577</v>
      </c>
      <c r="E97" s="51" t="s">
        <v>720</v>
      </c>
      <c r="F97" s="52" t="s">
        <v>550</v>
      </c>
      <c r="G97" s="52"/>
      <c r="H97" s="51"/>
    </row>
    <row r="98" spans="2:8" s="31" customFormat="1">
      <c r="F98" s="51" t="s">
        <v>548</v>
      </c>
      <c r="G98" s="51"/>
      <c r="H98" s="51"/>
    </row>
    <row r="99" spans="2:8" s="31" customFormat="1">
      <c r="F99" s="51"/>
      <c r="G99" s="52" t="s">
        <v>9</v>
      </c>
      <c r="H99" s="52" t="s">
        <v>13</v>
      </c>
    </row>
    <row r="100" spans="2:8" s="31" customFormat="1">
      <c r="F100" s="51"/>
      <c r="G100" s="52" t="s">
        <v>19</v>
      </c>
      <c r="H100" s="52" t="s">
        <v>461</v>
      </c>
    </row>
    <row r="101" spans="2:8" s="31" customFormat="1">
      <c r="E101" s="32"/>
      <c r="F101" s="51"/>
      <c r="G101" s="52" t="s">
        <v>14</v>
      </c>
      <c r="H101" s="52" t="s">
        <v>23</v>
      </c>
    </row>
    <row r="102" spans="2:8" s="31" customFormat="1">
      <c r="E102" s="32"/>
      <c r="F102" s="51"/>
      <c r="G102" s="52" t="s">
        <v>16</v>
      </c>
      <c r="H102" s="23">
        <v>1</v>
      </c>
    </row>
    <row r="103" spans="2:8" s="31" customFormat="1">
      <c r="E103" s="32"/>
      <c r="F103" s="51"/>
      <c r="G103" s="52" t="s">
        <v>17</v>
      </c>
      <c r="H103" s="52" t="s">
        <v>26</v>
      </c>
    </row>
    <row r="104" spans="2:8" s="31" customFormat="1">
      <c r="E104" s="32"/>
      <c r="F104" s="51"/>
      <c r="G104" s="52" t="s">
        <v>62</v>
      </c>
      <c r="H104" s="52" t="s">
        <v>13</v>
      </c>
    </row>
    <row r="105" spans="2:8" s="31" customFormat="1">
      <c r="C105" s="33"/>
      <c r="F105" s="51"/>
      <c r="G105" s="52" t="s">
        <v>64</v>
      </c>
      <c r="H105" s="52" t="s">
        <v>65</v>
      </c>
    </row>
    <row r="106" spans="2:8" s="51" customFormat="1">
      <c r="C106" s="53"/>
      <c r="F106" s="52"/>
      <c r="G106" s="52"/>
    </row>
    <row r="107" spans="2:8" s="34" customFormat="1">
      <c r="B107" s="34" t="s">
        <v>147</v>
      </c>
    </row>
    <row r="108" spans="2:8" s="31" customFormat="1">
      <c r="C108" s="33" t="s">
        <v>83</v>
      </c>
      <c r="D108" s="31" t="s">
        <v>615</v>
      </c>
    </row>
    <row r="109" spans="2:8" s="31" customFormat="1">
      <c r="C109" s="33" t="s">
        <v>84</v>
      </c>
      <c r="D109" s="31" t="s">
        <v>154</v>
      </c>
    </row>
    <row r="110" spans="2:8" s="31" customFormat="1">
      <c r="C110" s="33" t="s">
        <v>85</v>
      </c>
      <c r="D110" s="31" t="s">
        <v>144</v>
      </c>
    </row>
    <row r="111" spans="2:8" s="31" customFormat="1">
      <c r="C111" s="33" t="s">
        <v>86</v>
      </c>
      <c r="D111" s="31" t="s">
        <v>202</v>
      </c>
    </row>
    <row r="112" spans="2:8" s="31" customFormat="1">
      <c r="C112" s="33" t="s">
        <v>87</v>
      </c>
      <c r="D112" s="31" t="s">
        <v>198</v>
      </c>
    </row>
    <row r="113" spans="3:14" s="31" customFormat="1">
      <c r="C113" s="33"/>
      <c r="N113"/>
    </row>
    <row r="114" spans="3:14" s="31" customFormat="1">
      <c r="C114" s="33" t="s">
        <v>88</v>
      </c>
      <c r="D114" s="31" t="s">
        <v>203</v>
      </c>
    </row>
    <row r="115" spans="3:14" s="31" customFormat="1">
      <c r="C115" s="33" t="s">
        <v>89</v>
      </c>
      <c r="D115" s="31" t="s">
        <v>140</v>
      </c>
    </row>
    <row r="116" spans="3:14" s="31" customFormat="1">
      <c r="C116" s="33" t="s">
        <v>91</v>
      </c>
      <c r="D116" s="31" t="s">
        <v>210</v>
      </c>
    </row>
    <row r="117" spans="3:14" s="31" customFormat="1">
      <c r="C117" s="33" t="s">
        <v>79</v>
      </c>
      <c r="D117" s="31" t="s">
        <v>208</v>
      </c>
    </row>
    <row r="118" spans="3:14" s="31" customFormat="1">
      <c r="C118" s="33" t="s">
        <v>92</v>
      </c>
      <c r="D118" s="31" t="s">
        <v>205</v>
      </c>
    </row>
    <row r="119" spans="3:14" s="31" customFormat="1">
      <c r="C119" s="33"/>
      <c r="D119" s="31" t="s">
        <v>549</v>
      </c>
    </row>
    <row r="120" spans="3:14" s="51" customFormat="1">
      <c r="C120" s="53"/>
    </row>
    <row r="121" spans="3:14" s="31" customFormat="1">
      <c r="C121" s="25" t="s">
        <v>471</v>
      </c>
      <c r="D121" s="31" t="s">
        <v>564</v>
      </c>
      <c r="E121" s="32" t="s">
        <v>435</v>
      </c>
      <c r="F121" s="32" t="s">
        <v>9</v>
      </c>
      <c r="G121" s="32" t="s">
        <v>13</v>
      </c>
    </row>
    <row r="122" spans="3:14" s="31" customFormat="1">
      <c r="E122" s="32"/>
      <c r="F122" s="32" t="s">
        <v>19</v>
      </c>
      <c r="G122" s="32" t="s">
        <v>20</v>
      </c>
    </row>
    <row r="123" spans="3:14" s="31" customFormat="1">
      <c r="E123" s="32"/>
      <c r="F123" s="32" t="s">
        <v>14</v>
      </c>
      <c r="G123" s="32" t="s">
        <v>15</v>
      </c>
    </row>
    <row r="124" spans="3:14" s="31" customFormat="1">
      <c r="E124" s="32"/>
      <c r="F124" s="32" t="s">
        <v>16</v>
      </c>
      <c r="G124" s="23">
        <v>1</v>
      </c>
    </row>
    <row r="125" spans="3:14" s="31" customFormat="1">
      <c r="E125" s="32"/>
      <c r="F125" s="32" t="s">
        <v>17</v>
      </c>
      <c r="G125" s="32" t="s">
        <v>18</v>
      </c>
    </row>
    <row r="126" spans="3:14" s="31" customFormat="1">
      <c r="E126" s="32"/>
      <c r="F126" s="32" t="s">
        <v>62</v>
      </c>
      <c r="G126" s="32" t="s">
        <v>475</v>
      </c>
    </row>
    <row r="127" spans="3:14" s="31" customFormat="1">
      <c r="E127" s="32"/>
      <c r="F127" s="32" t="s">
        <v>64</v>
      </c>
      <c r="G127" s="32" t="s">
        <v>65</v>
      </c>
    </row>
    <row r="128" spans="3:14" s="31" customFormat="1"/>
    <row r="129" spans="2:7" s="31" customFormat="1">
      <c r="D129" s="31" t="s">
        <v>573</v>
      </c>
      <c r="E129" s="31" t="s">
        <v>473</v>
      </c>
      <c r="F129" s="32" t="s">
        <v>9</v>
      </c>
      <c r="G129" s="32" t="s">
        <v>13</v>
      </c>
    </row>
    <row r="130" spans="2:7" s="31" customFormat="1">
      <c r="F130" s="32" t="s">
        <v>19</v>
      </c>
      <c r="G130" s="32" t="s">
        <v>20</v>
      </c>
    </row>
    <row r="131" spans="2:7" s="31" customFormat="1">
      <c r="F131" s="32" t="s">
        <v>14</v>
      </c>
      <c r="G131" s="32" t="s">
        <v>15</v>
      </c>
    </row>
    <row r="132" spans="2:7" s="31" customFormat="1">
      <c r="F132" s="32" t="s">
        <v>16</v>
      </c>
      <c r="G132" s="23">
        <v>1.5</v>
      </c>
    </row>
    <row r="133" spans="2:7" s="31" customFormat="1">
      <c r="E133" s="32"/>
      <c r="F133" s="32" t="s">
        <v>17</v>
      </c>
      <c r="G133" s="32" t="s">
        <v>26</v>
      </c>
    </row>
    <row r="134" spans="2:7" s="31" customFormat="1">
      <c r="E134" s="32"/>
      <c r="F134" s="32" t="s">
        <v>62</v>
      </c>
      <c r="G134" s="32" t="s">
        <v>474</v>
      </c>
    </row>
    <row r="135" spans="2:7" s="31" customFormat="1">
      <c r="E135" s="32"/>
      <c r="F135" s="32" t="s">
        <v>64</v>
      </c>
      <c r="G135" s="32" t="s">
        <v>65</v>
      </c>
    </row>
    <row r="136" spans="2:7" s="31" customFormat="1">
      <c r="C136" s="33"/>
    </row>
    <row r="137" spans="2:7" s="34" customFormat="1">
      <c r="B137" s="34" t="s">
        <v>167</v>
      </c>
    </row>
    <row r="138" spans="2:7" s="31" customFormat="1">
      <c r="B138" s="31" t="s">
        <v>165</v>
      </c>
      <c r="C138" s="33" t="s">
        <v>83</v>
      </c>
      <c r="D138" s="31" t="s">
        <v>616</v>
      </c>
    </row>
    <row r="139" spans="2:7" s="31" customFormat="1">
      <c r="C139" s="33" t="s">
        <v>84</v>
      </c>
      <c r="D139" s="31" t="s">
        <v>131</v>
      </c>
    </row>
    <row r="140" spans="2:7" s="31" customFormat="1">
      <c r="C140" s="33" t="s">
        <v>85</v>
      </c>
      <c r="D140" s="31" t="s">
        <v>132</v>
      </c>
    </row>
    <row r="141" spans="2:7" s="31" customFormat="1">
      <c r="C141" s="33" t="s">
        <v>86</v>
      </c>
      <c r="D141" s="31" t="s">
        <v>219</v>
      </c>
    </row>
    <row r="142" spans="2:7" s="31" customFormat="1">
      <c r="C142" s="33" t="s">
        <v>87</v>
      </c>
      <c r="D142" s="31" t="s">
        <v>496</v>
      </c>
    </row>
    <row r="143" spans="2:7" s="31" customFormat="1">
      <c r="C143" s="33"/>
      <c r="D143" s="31" t="s">
        <v>559</v>
      </c>
    </row>
    <row r="144" spans="2:7" s="51" customFormat="1">
      <c r="C144" s="53"/>
    </row>
    <row r="145" spans="3:7" s="51" customFormat="1">
      <c r="C145" s="53"/>
      <c r="D145" s="51" t="s">
        <v>556</v>
      </c>
    </row>
    <row r="146" spans="3:7" s="51" customFormat="1">
      <c r="C146" s="53"/>
      <c r="E146" s="51" t="s">
        <v>557</v>
      </c>
    </row>
    <row r="147" spans="3:7" s="31" customFormat="1">
      <c r="C147" s="33"/>
    </row>
    <row r="148" spans="3:7" s="31" customFormat="1">
      <c r="C148" s="33" t="s">
        <v>88</v>
      </c>
      <c r="D148" s="31" t="s">
        <v>218</v>
      </c>
    </row>
    <row r="149" spans="3:7" s="31" customFormat="1">
      <c r="C149" s="33" t="s">
        <v>89</v>
      </c>
      <c r="D149" s="31" t="s">
        <v>170</v>
      </c>
    </row>
    <row r="150" spans="3:7" s="31" customFormat="1">
      <c r="C150" s="33" t="s">
        <v>91</v>
      </c>
      <c r="D150" s="31" t="s">
        <v>10</v>
      </c>
    </row>
    <row r="151" spans="3:7" s="31" customFormat="1">
      <c r="C151" s="33" t="s">
        <v>79</v>
      </c>
      <c r="D151" s="51" t="s">
        <v>719</v>
      </c>
    </row>
    <row r="152" spans="3:7" s="31" customFormat="1">
      <c r="C152" s="33" t="s">
        <v>92</v>
      </c>
      <c r="D152" s="31" t="s">
        <v>224</v>
      </c>
    </row>
    <row r="153" spans="3:7" s="31" customFormat="1">
      <c r="C153" s="33"/>
    </row>
    <row r="154" spans="3:7" s="31" customFormat="1">
      <c r="C154" s="25" t="s">
        <v>471</v>
      </c>
      <c r="D154" s="31" t="s">
        <v>564</v>
      </c>
      <c r="E154" s="32" t="s">
        <v>435</v>
      </c>
      <c r="F154" s="32" t="s">
        <v>9</v>
      </c>
      <c r="G154" s="32" t="s">
        <v>13</v>
      </c>
    </row>
    <row r="155" spans="3:7" s="31" customFormat="1">
      <c r="C155" s="33"/>
      <c r="E155" s="32"/>
      <c r="F155" s="32" t="s">
        <v>19</v>
      </c>
      <c r="G155" s="32" t="s">
        <v>20</v>
      </c>
    </row>
    <row r="156" spans="3:7" s="31" customFormat="1">
      <c r="C156" s="33"/>
      <c r="E156" s="32"/>
      <c r="F156" s="32" t="s">
        <v>14</v>
      </c>
      <c r="G156" s="32" t="s">
        <v>15</v>
      </c>
    </row>
    <row r="157" spans="3:7" s="31" customFormat="1">
      <c r="C157" s="33"/>
      <c r="E157" s="32"/>
      <c r="F157" s="32" t="s">
        <v>16</v>
      </c>
      <c r="G157" s="23">
        <v>0.3</v>
      </c>
    </row>
    <row r="158" spans="3:7" s="31" customFormat="1">
      <c r="C158" s="33"/>
      <c r="E158" s="32"/>
      <c r="F158" s="32" t="s">
        <v>17</v>
      </c>
      <c r="G158" s="32" t="s">
        <v>558</v>
      </c>
    </row>
    <row r="159" spans="3:7" s="31" customFormat="1">
      <c r="C159" s="33"/>
      <c r="E159" s="32"/>
      <c r="F159" s="32" t="s">
        <v>62</v>
      </c>
      <c r="G159" s="32" t="s">
        <v>475</v>
      </c>
    </row>
    <row r="160" spans="3:7" s="31" customFormat="1">
      <c r="C160" s="33"/>
      <c r="E160" s="32"/>
      <c r="F160" s="32" t="s">
        <v>64</v>
      </c>
      <c r="G160" s="32" t="s">
        <v>65</v>
      </c>
    </row>
    <row r="161" spans="3:8" s="31" customFormat="1">
      <c r="C161" s="33"/>
    </row>
    <row r="162" spans="3:8" s="31" customFormat="1">
      <c r="C162" s="33"/>
      <c r="D162" s="31" t="s">
        <v>576</v>
      </c>
      <c r="E162" s="31" t="s">
        <v>487</v>
      </c>
      <c r="F162" s="32" t="s">
        <v>9</v>
      </c>
      <c r="G162" s="32" t="s">
        <v>13</v>
      </c>
    </row>
    <row r="163" spans="3:8" s="31" customFormat="1">
      <c r="C163" s="33"/>
      <c r="F163" s="32" t="s">
        <v>19</v>
      </c>
      <c r="G163" s="32" t="s">
        <v>288</v>
      </c>
    </row>
    <row r="164" spans="3:8" s="31" customFormat="1">
      <c r="C164" s="33"/>
      <c r="F164" s="32" t="s">
        <v>14</v>
      </c>
      <c r="G164" s="32" t="s">
        <v>23</v>
      </c>
    </row>
    <row r="165" spans="3:8" s="31" customFormat="1">
      <c r="C165" s="33"/>
      <c r="F165" s="32" t="s">
        <v>16</v>
      </c>
      <c r="G165" s="23">
        <v>1</v>
      </c>
    </row>
    <row r="166" spans="3:8" s="31" customFormat="1">
      <c r="C166" s="33"/>
      <c r="E166" s="32"/>
      <c r="F166" s="32" t="s">
        <v>17</v>
      </c>
      <c r="G166" s="32" t="s">
        <v>26</v>
      </c>
    </row>
    <row r="167" spans="3:8" s="31" customFormat="1">
      <c r="C167" s="33"/>
      <c r="E167" s="32"/>
      <c r="F167" s="32" t="s">
        <v>62</v>
      </c>
      <c r="G167" s="32" t="s">
        <v>518</v>
      </c>
    </row>
    <row r="168" spans="3:8" s="31" customFormat="1">
      <c r="C168" s="33"/>
      <c r="E168" s="32"/>
      <c r="F168" s="32" t="s">
        <v>64</v>
      </c>
      <c r="G168" s="32" t="s">
        <v>65</v>
      </c>
    </row>
    <row r="169" spans="3:8" s="31" customFormat="1">
      <c r="C169" s="33"/>
      <c r="E169" s="32"/>
      <c r="F169" s="32"/>
      <c r="G169" s="32"/>
    </row>
    <row r="170" spans="3:8" s="51" customFormat="1">
      <c r="C170" s="53"/>
      <c r="D170" s="51" t="s">
        <v>566</v>
      </c>
      <c r="E170" s="32" t="s">
        <v>488</v>
      </c>
      <c r="F170" s="52" t="s">
        <v>547</v>
      </c>
      <c r="G170" s="52"/>
    </row>
    <row r="171" spans="3:8" s="31" customFormat="1">
      <c r="C171" s="33"/>
      <c r="F171" s="31" t="s">
        <v>548</v>
      </c>
    </row>
    <row r="172" spans="3:8" s="31" customFormat="1">
      <c r="C172" s="33"/>
      <c r="E172" s="32"/>
      <c r="G172" s="32" t="s">
        <v>9</v>
      </c>
      <c r="H172" s="32" t="s">
        <v>13</v>
      </c>
    </row>
    <row r="173" spans="3:8" s="31" customFormat="1">
      <c r="C173" s="33"/>
      <c r="E173" s="32"/>
      <c r="G173" s="32" t="s">
        <v>19</v>
      </c>
      <c r="H173" s="32" t="s">
        <v>288</v>
      </c>
    </row>
    <row r="174" spans="3:8" s="31" customFormat="1">
      <c r="C174" s="33"/>
      <c r="E174" s="32"/>
      <c r="G174" s="32" t="s">
        <v>14</v>
      </c>
      <c r="H174" s="32" t="s">
        <v>15</v>
      </c>
    </row>
    <row r="175" spans="3:8" s="31" customFormat="1">
      <c r="C175" s="33"/>
      <c r="E175" s="32"/>
      <c r="G175" s="32" t="s">
        <v>16</v>
      </c>
      <c r="H175" s="23">
        <v>3</v>
      </c>
    </row>
    <row r="176" spans="3:8" s="31" customFormat="1">
      <c r="C176" s="33"/>
      <c r="E176" s="32"/>
      <c r="G176" s="32" t="s">
        <v>17</v>
      </c>
      <c r="H176" s="32" t="s">
        <v>26</v>
      </c>
    </row>
    <row r="177" spans="2:17">
      <c r="G177" s="32" t="s">
        <v>62</v>
      </c>
      <c r="H177" s="32" t="s">
        <v>252</v>
      </c>
    </row>
    <row r="178" spans="2:17" s="51" customFormat="1">
      <c r="F178" s="52"/>
      <c r="G178" s="32" t="s">
        <v>64</v>
      </c>
      <c r="H178" s="32" t="s">
        <v>65</v>
      </c>
    </row>
    <row r="179" spans="2:17" s="51" customFormat="1">
      <c r="E179" s="52"/>
      <c r="F179" s="52"/>
    </row>
    <row r="180" spans="2:17" s="34" customFormat="1">
      <c r="B180" s="34" t="s">
        <v>180</v>
      </c>
    </row>
    <row r="181" spans="2:17" s="51" customFormat="1">
      <c r="B181" s="51" t="s">
        <v>179</v>
      </c>
      <c r="C181" s="53" t="s">
        <v>83</v>
      </c>
      <c r="D181" s="51" t="s">
        <v>621</v>
      </c>
    </row>
    <row r="182" spans="2:17" s="51" customFormat="1">
      <c r="C182" s="53" t="s">
        <v>84</v>
      </c>
      <c r="D182" s="51" t="s">
        <v>182</v>
      </c>
    </row>
    <row r="183" spans="2:17" s="51" customFormat="1">
      <c r="C183" s="53" t="s">
        <v>85</v>
      </c>
      <c r="D183" s="51" t="s">
        <v>132</v>
      </c>
    </row>
    <row r="184" spans="2:17" s="51" customFormat="1">
      <c r="C184" s="53" t="s">
        <v>86</v>
      </c>
      <c r="D184" s="51" t="s">
        <v>183</v>
      </c>
    </row>
    <row r="185" spans="2:17" s="51" customFormat="1">
      <c r="C185" s="53" t="s">
        <v>87</v>
      </c>
      <c r="D185" s="51" t="s">
        <v>222</v>
      </c>
    </row>
    <row r="186" spans="2:17" s="51" customFormat="1">
      <c r="C186" s="53"/>
      <c r="D186" s="51" t="s">
        <v>707</v>
      </c>
    </row>
    <row r="187" spans="2:17" s="51" customFormat="1">
      <c r="C187" s="53"/>
      <c r="D187" s="51" t="s">
        <v>716</v>
      </c>
    </row>
    <row r="188" spans="2:17" s="51" customFormat="1">
      <c r="C188" s="53"/>
      <c r="D188" s="34" t="s">
        <v>516</v>
      </c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</row>
    <row r="189" spans="2:17" s="51" customFormat="1">
      <c r="C189" s="53"/>
      <c r="D189" s="34"/>
      <c r="E189" s="34" t="s">
        <v>717</v>
      </c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</row>
    <row r="190" spans="2:17" s="51" customFormat="1">
      <c r="C190" s="53"/>
      <c r="D190" s="34"/>
      <c r="E190" s="34" t="s">
        <v>705</v>
      </c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</row>
    <row r="191" spans="2:17" s="51" customFormat="1">
      <c r="C191" s="53"/>
      <c r="D191" s="34"/>
      <c r="E191" s="34"/>
      <c r="F191" s="34" t="s">
        <v>704</v>
      </c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</row>
    <row r="192" spans="2:17" s="51" customFormat="1">
      <c r="C192" s="53"/>
      <c r="D192" s="34"/>
      <c r="E192" s="34"/>
      <c r="F192" s="34" t="s">
        <v>708</v>
      </c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</row>
    <row r="193" spans="3:17" s="51" customFormat="1">
      <c r="C193" s="53"/>
      <c r="D193" s="34"/>
      <c r="E193" s="34" t="s">
        <v>715</v>
      </c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</row>
    <row r="194" spans="3:17" s="51" customFormat="1">
      <c r="C194" s="53"/>
      <c r="D194" s="34" t="s">
        <v>528</v>
      </c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</row>
    <row r="195" spans="3:17" s="51" customFormat="1">
      <c r="C195" s="53"/>
      <c r="D195" s="34"/>
      <c r="E195" s="34" t="s">
        <v>537</v>
      </c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</row>
    <row r="196" spans="3:17" s="51" customFormat="1">
      <c r="C196" s="53"/>
      <c r="D196" s="34"/>
      <c r="E196" s="34" t="s">
        <v>718</v>
      </c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</row>
    <row r="197" spans="3:17" s="51" customFormat="1">
      <c r="C197" s="53"/>
      <c r="D197" s="34"/>
      <c r="E197" s="34" t="s">
        <v>539</v>
      </c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</row>
    <row r="198" spans="3:17" s="51" customFormat="1">
      <c r="C198" s="53"/>
    </row>
    <row r="199" spans="3:17" s="51" customFormat="1">
      <c r="C199" s="53" t="s">
        <v>88</v>
      </c>
      <c r="D199" s="51" t="s">
        <v>184</v>
      </c>
    </row>
    <row r="200" spans="3:17" s="51" customFormat="1">
      <c r="C200" s="53" t="s">
        <v>89</v>
      </c>
      <c r="D200" s="51" t="s">
        <v>170</v>
      </c>
    </row>
    <row r="201" spans="3:17" s="51" customFormat="1">
      <c r="C201" s="53" t="s">
        <v>91</v>
      </c>
      <c r="D201" s="51" t="s">
        <v>207</v>
      </c>
    </row>
    <row r="202" spans="3:17" s="51" customFormat="1">
      <c r="C202" s="53" t="s">
        <v>79</v>
      </c>
      <c r="D202" s="51" t="s">
        <v>10</v>
      </c>
      <c r="E202" s="51" t="s">
        <v>531</v>
      </c>
    </row>
    <row r="203" spans="3:17" s="51" customFormat="1">
      <c r="C203" s="53" t="s">
        <v>92</v>
      </c>
      <c r="D203" s="51" t="s">
        <v>215</v>
      </c>
    </row>
    <row r="204" spans="3:17" s="51" customFormat="1">
      <c r="C204" s="53" t="s">
        <v>529</v>
      </c>
      <c r="D204" s="34" t="s">
        <v>706</v>
      </c>
      <c r="E204" s="34"/>
      <c r="F204" s="34"/>
      <c r="G204" s="34"/>
      <c r="H204" s="34"/>
      <c r="I204" s="34"/>
      <c r="J204" s="34"/>
      <c r="K204" s="34"/>
    </row>
    <row r="205" spans="3:17" s="51" customFormat="1">
      <c r="C205" s="53" t="s">
        <v>530</v>
      </c>
      <c r="D205" s="34" t="s">
        <v>711</v>
      </c>
      <c r="E205" s="34"/>
      <c r="F205" s="34"/>
      <c r="G205" s="34"/>
      <c r="H205" s="34"/>
      <c r="I205" s="34"/>
      <c r="J205" s="34"/>
      <c r="K205" s="34"/>
    </row>
    <row r="206" spans="3:17" s="51" customFormat="1">
      <c r="C206" s="53" t="s">
        <v>538</v>
      </c>
      <c r="D206" s="51" t="s">
        <v>542</v>
      </c>
    </row>
    <row r="207" spans="3:17" s="51" customFormat="1">
      <c r="C207" s="53"/>
    </row>
    <row r="208" spans="3:17" s="51" customFormat="1">
      <c r="C208" s="53" t="s">
        <v>541</v>
      </c>
      <c r="D208" s="51" t="s">
        <v>564</v>
      </c>
      <c r="E208" s="52" t="s">
        <v>532</v>
      </c>
      <c r="F208" s="52" t="s">
        <v>9</v>
      </c>
      <c r="G208" s="52" t="s">
        <v>13</v>
      </c>
    </row>
    <row r="209" spans="3:7" s="51" customFormat="1">
      <c r="C209" s="53"/>
      <c r="E209" s="52"/>
      <c r="F209" s="52" t="s">
        <v>19</v>
      </c>
      <c r="G209" s="52" t="s">
        <v>540</v>
      </c>
    </row>
    <row r="210" spans="3:7" s="51" customFormat="1">
      <c r="C210" s="53"/>
      <c r="E210" s="52"/>
      <c r="F210" s="52" t="s">
        <v>14</v>
      </c>
      <c r="G210" s="52" t="s">
        <v>23</v>
      </c>
    </row>
    <row r="211" spans="3:7" s="51" customFormat="1">
      <c r="C211" s="53"/>
      <c r="E211" s="52"/>
      <c r="F211" s="52" t="s">
        <v>16</v>
      </c>
      <c r="G211" s="23">
        <v>1</v>
      </c>
    </row>
    <row r="212" spans="3:7" s="51" customFormat="1">
      <c r="C212" s="53"/>
      <c r="E212" s="52"/>
      <c r="F212" s="52" t="s">
        <v>17</v>
      </c>
      <c r="G212" s="52" t="s">
        <v>26</v>
      </c>
    </row>
    <row r="213" spans="3:7" s="51" customFormat="1">
      <c r="C213" s="53"/>
      <c r="E213" s="52"/>
      <c r="F213" s="52" t="s">
        <v>62</v>
      </c>
      <c r="G213" s="52" t="s">
        <v>554</v>
      </c>
    </row>
    <row r="214" spans="3:7" s="51" customFormat="1">
      <c r="C214" s="53"/>
      <c r="E214" s="52"/>
      <c r="F214" s="52" t="s">
        <v>64</v>
      </c>
      <c r="G214" s="52" t="s">
        <v>534</v>
      </c>
    </row>
    <row r="215" spans="3:7" s="51" customFormat="1">
      <c r="C215" s="53"/>
      <c r="E215" s="52"/>
      <c r="F215" s="52"/>
      <c r="G215" s="52"/>
    </row>
    <row r="216" spans="3:7" s="51" customFormat="1">
      <c r="C216" s="53"/>
      <c r="D216" s="51" t="s">
        <v>573</v>
      </c>
      <c r="E216" s="52" t="s">
        <v>533</v>
      </c>
      <c r="F216" s="52" t="s">
        <v>9</v>
      </c>
      <c r="G216" s="52" t="s">
        <v>13</v>
      </c>
    </row>
    <row r="217" spans="3:7" s="51" customFormat="1">
      <c r="C217" s="53"/>
      <c r="E217" s="52"/>
      <c r="F217" s="52" t="s">
        <v>19</v>
      </c>
      <c r="G217" s="52" t="s">
        <v>540</v>
      </c>
    </row>
    <row r="218" spans="3:7" s="51" customFormat="1">
      <c r="C218" s="53"/>
      <c r="E218" s="52"/>
      <c r="F218" s="52" t="s">
        <v>14</v>
      </c>
      <c r="G218" s="52" t="s">
        <v>23</v>
      </c>
    </row>
    <row r="219" spans="3:7" s="51" customFormat="1">
      <c r="C219" s="53"/>
      <c r="E219" s="52"/>
      <c r="F219" s="52" t="s">
        <v>16</v>
      </c>
      <c r="G219" s="23">
        <v>1</v>
      </c>
    </row>
    <row r="220" spans="3:7" s="51" customFormat="1">
      <c r="C220" s="53"/>
      <c r="E220" s="52"/>
      <c r="F220" s="52" t="s">
        <v>17</v>
      </c>
      <c r="G220" s="52" t="s">
        <v>26</v>
      </c>
    </row>
    <row r="221" spans="3:7" s="51" customFormat="1">
      <c r="C221" s="53"/>
      <c r="E221" s="52"/>
      <c r="F221" s="52" t="s">
        <v>62</v>
      </c>
      <c r="G221" s="52" t="s">
        <v>555</v>
      </c>
    </row>
    <row r="222" spans="3:7" s="51" customFormat="1">
      <c r="C222" s="53"/>
      <c r="E222" s="52"/>
      <c r="F222" s="52" t="s">
        <v>64</v>
      </c>
      <c r="G222" s="52" t="s">
        <v>65</v>
      </c>
    </row>
    <row r="223" spans="3:7" s="51" customFormat="1">
      <c r="C223" s="53"/>
    </row>
    <row r="224" spans="3:7" s="51" customFormat="1">
      <c r="C224" s="53"/>
      <c r="D224" s="51" t="s">
        <v>566</v>
      </c>
      <c r="E224" s="52" t="s">
        <v>435</v>
      </c>
      <c r="F224" s="52" t="s">
        <v>9</v>
      </c>
      <c r="G224" s="52" t="s">
        <v>13</v>
      </c>
    </row>
    <row r="225" spans="3:8" s="51" customFormat="1">
      <c r="C225" s="53"/>
      <c r="E225" s="52"/>
      <c r="F225" s="52" t="s">
        <v>19</v>
      </c>
      <c r="G225" s="52" t="s">
        <v>20</v>
      </c>
    </row>
    <row r="226" spans="3:8" s="51" customFormat="1">
      <c r="C226" s="53"/>
      <c r="E226" s="52"/>
      <c r="F226" s="52" t="s">
        <v>14</v>
      </c>
      <c r="G226" s="52" t="s">
        <v>15</v>
      </c>
    </row>
    <row r="227" spans="3:8" s="51" customFormat="1">
      <c r="C227" s="53"/>
      <c r="E227" s="52"/>
      <c r="F227" s="52" t="s">
        <v>16</v>
      </c>
      <c r="G227" s="23">
        <v>0.3</v>
      </c>
    </row>
    <row r="228" spans="3:8" s="51" customFormat="1">
      <c r="C228" s="53"/>
      <c r="E228" s="52"/>
      <c r="F228" s="52" t="s">
        <v>17</v>
      </c>
      <c r="G228" s="52" t="s">
        <v>26</v>
      </c>
    </row>
    <row r="229" spans="3:8" s="51" customFormat="1">
      <c r="C229" s="53"/>
      <c r="E229" s="52"/>
      <c r="F229" s="52" t="s">
        <v>62</v>
      </c>
      <c r="G229" s="52" t="s">
        <v>535</v>
      </c>
    </row>
    <row r="230" spans="3:8" s="51" customFormat="1">
      <c r="C230" s="53"/>
      <c r="E230" s="52"/>
      <c r="F230" s="52" t="s">
        <v>64</v>
      </c>
      <c r="G230" s="52" t="s">
        <v>65</v>
      </c>
    </row>
    <row r="231" spans="3:8" s="51" customFormat="1">
      <c r="C231" s="53"/>
    </row>
    <row r="232" spans="3:8" s="51" customFormat="1">
      <c r="C232" s="53"/>
      <c r="D232" s="51" t="s">
        <v>578</v>
      </c>
      <c r="E232" s="52" t="s">
        <v>536</v>
      </c>
      <c r="F232" s="51" t="s">
        <v>551</v>
      </c>
    </row>
    <row r="233" spans="3:8" s="51" customFormat="1">
      <c r="C233" s="53"/>
      <c r="E233" s="52"/>
      <c r="F233" s="51" t="s">
        <v>553</v>
      </c>
    </row>
    <row r="234" spans="3:8" s="51" customFormat="1">
      <c r="C234" s="53"/>
      <c r="E234" s="52"/>
      <c r="G234" s="52" t="s">
        <v>9</v>
      </c>
      <c r="H234" s="52" t="s">
        <v>13</v>
      </c>
    </row>
    <row r="235" spans="3:8" s="51" customFormat="1">
      <c r="C235" s="53"/>
      <c r="E235" s="52"/>
      <c r="G235" s="52" t="s">
        <v>19</v>
      </c>
      <c r="H235" s="52" t="s">
        <v>20</v>
      </c>
    </row>
    <row r="236" spans="3:8" s="51" customFormat="1">
      <c r="C236" s="53"/>
      <c r="E236" s="52"/>
      <c r="G236" s="52" t="s">
        <v>14</v>
      </c>
      <c r="H236" s="52" t="s">
        <v>15</v>
      </c>
    </row>
    <row r="237" spans="3:8" s="51" customFormat="1">
      <c r="C237" s="53"/>
      <c r="E237" s="52"/>
      <c r="G237" s="52" t="s">
        <v>16</v>
      </c>
      <c r="H237" s="23">
        <v>3</v>
      </c>
    </row>
    <row r="238" spans="3:8" s="51" customFormat="1">
      <c r="C238" s="53"/>
      <c r="E238" s="52"/>
      <c r="G238" s="52" t="s">
        <v>17</v>
      </c>
      <c r="H238" s="52" t="s">
        <v>26</v>
      </c>
    </row>
    <row r="239" spans="3:8" s="51" customFormat="1">
      <c r="C239" s="53"/>
      <c r="G239" s="52" t="s">
        <v>62</v>
      </c>
      <c r="H239" s="52" t="s">
        <v>252</v>
      </c>
    </row>
    <row r="240" spans="3:8" s="51" customFormat="1">
      <c r="C240" s="53"/>
      <c r="G240" s="52" t="s">
        <v>64</v>
      </c>
      <c r="H240" s="52" t="s">
        <v>65</v>
      </c>
    </row>
    <row r="241" spans="2:16" s="51" customFormat="1">
      <c r="C241" s="53"/>
    </row>
    <row r="242" spans="2:16" s="51" customFormat="1">
      <c r="B242" s="52"/>
      <c r="C242" s="53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</row>
    <row r="243" spans="2:16" s="34" customFormat="1">
      <c r="B243" s="34" t="s">
        <v>191</v>
      </c>
    </row>
    <row r="244" spans="2:16" s="51" customFormat="1">
      <c r="B244" s="51" t="s">
        <v>192</v>
      </c>
      <c r="C244" s="53" t="s">
        <v>83</v>
      </c>
      <c r="D244" s="51" t="s">
        <v>622</v>
      </c>
    </row>
    <row r="245" spans="2:16" s="51" customFormat="1">
      <c r="C245" s="53" t="s">
        <v>84</v>
      </c>
      <c r="D245" s="51" t="s">
        <v>182</v>
      </c>
    </row>
    <row r="246" spans="2:16" s="51" customFormat="1">
      <c r="C246" s="53" t="s">
        <v>85</v>
      </c>
      <c r="D246" s="51" t="s">
        <v>137</v>
      </c>
    </row>
    <row r="247" spans="2:16" s="51" customFormat="1">
      <c r="C247" s="53" t="s">
        <v>86</v>
      </c>
      <c r="D247" s="51" t="s">
        <v>194</v>
      </c>
    </row>
    <row r="248" spans="2:16" s="51" customFormat="1">
      <c r="C248" s="53" t="s">
        <v>87</v>
      </c>
      <c r="D248" s="51" t="s">
        <v>213</v>
      </c>
    </row>
    <row r="249" spans="2:16" s="51" customFormat="1">
      <c r="C249" s="53"/>
      <c r="D249" s="51" t="s">
        <v>524</v>
      </c>
    </row>
    <row r="250" spans="2:16" s="51" customFormat="1">
      <c r="C250" s="53"/>
    </row>
    <row r="251" spans="2:16" s="51" customFormat="1">
      <c r="C251" s="53"/>
      <c r="D251" s="51" t="s">
        <v>516</v>
      </c>
    </row>
    <row r="252" spans="2:16" s="51" customFormat="1">
      <c r="C252" s="53"/>
      <c r="E252" s="51" t="s">
        <v>517</v>
      </c>
    </row>
    <row r="253" spans="2:16" s="51" customFormat="1">
      <c r="C253" s="53"/>
      <c r="E253" s="51" t="s">
        <v>522</v>
      </c>
    </row>
    <row r="254" spans="2:16" s="51" customFormat="1">
      <c r="C254" s="53"/>
      <c r="E254" s="51" t="s">
        <v>523</v>
      </c>
    </row>
    <row r="255" spans="2:16" s="51" customFormat="1">
      <c r="C255" s="53"/>
    </row>
    <row r="256" spans="2:16" s="51" customFormat="1">
      <c r="C256" s="53" t="s">
        <v>88</v>
      </c>
      <c r="D256" s="51" t="s">
        <v>193</v>
      </c>
    </row>
    <row r="257" spans="2:16" s="51" customFormat="1">
      <c r="C257" s="53" t="s">
        <v>89</v>
      </c>
      <c r="D257" s="51" t="s">
        <v>140</v>
      </c>
    </row>
    <row r="258" spans="2:16" s="51" customFormat="1">
      <c r="C258" s="53" t="s">
        <v>91</v>
      </c>
      <c r="D258" s="51" t="s">
        <v>207</v>
      </c>
    </row>
    <row r="259" spans="2:16" s="51" customFormat="1">
      <c r="C259" s="53" t="s">
        <v>79</v>
      </c>
      <c r="D259" s="51" t="s">
        <v>225</v>
      </c>
    </row>
    <row r="260" spans="2:16" s="51" customFormat="1">
      <c r="C260" s="53" t="s">
        <v>92</v>
      </c>
      <c r="D260" s="51" t="s">
        <v>10</v>
      </c>
    </row>
    <row r="261" spans="2:16" s="51" customFormat="1">
      <c r="C261" s="53" t="s">
        <v>519</v>
      </c>
      <c r="D261" s="51" t="s">
        <v>520</v>
      </c>
      <c r="E261" s="51" t="s">
        <v>521</v>
      </c>
    </row>
    <row r="262" spans="2:16" s="51" customFormat="1">
      <c r="B262" s="52"/>
      <c r="C262" s="53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</row>
    <row r="263" spans="2:16" s="51" customFormat="1">
      <c r="B263" s="52"/>
      <c r="C263" s="53" t="s">
        <v>513</v>
      </c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</row>
    <row r="264" spans="2:16" s="51" customFormat="1">
      <c r="B264" s="52"/>
      <c r="C264" s="53"/>
      <c r="D264" s="52" t="s">
        <v>358</v>
      </c>
      <c r="E264" s="52" t="s">
        <v>514</v>
      </c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</row>
    <row r="265" spans="2:16" s="51" customFormat="1">
      <c r="B265" s="52"/>
      <c r="C265" s="53"/>
      <c r="D265" s="52"/>
      <c r="E265" s="52"/>
      <c r="F265" s="52" t="s">
        <v>9</v>
      </c>
      <c r="G265" s="52" t="s">
        <v>13</v>
      </c>
      <c r="H265" s="52"/>
      <c r="I265" s="52"/>
      <c r="J265" s="52"/>
      <c r="K265" s="52"/>
      <c r="L265" s="52"/>
      <c r="M265" s="52"/>
      <c r="N265" s="52"/>
      <c r="O265" s="52"/>
      <c r="P265" s="52"/>
    </row>
    <row r="266" spans="2:16" s="51" customFormat="1">
      <c r="B266" s="52"/>
      <c r="C266" s="53"/>
      <c r="D266" s="52"/>
      <c r="E266" s="52"/>
      <c r="F266" s="52" t="s">
        <v>19</v>
      </c>
      <c r="G266" s="52" t="s">
        <v>20</v>
      </c>
      <c r="H266" s="52"/>
      <c r="I266" s="52"/>
      <c r="J266" s="52"/>
      <c r="K266" s="52"/>
      <c r="L266" s="52"/>
      <c r="M266" s="52"/>
      <c r="N266" s="52"/>
      <c r="O266" s="52"/>
      <c r="P266" s="52"/>
    </row>
    <row r="267" spans="2:16" s="51" customFormat="1">
      <c r="B267" s="52"/>
      <c r="C267" s="53"/>
      <c r="D267" s="52"/>
      <c r="E267" s="52"/>
      <c r="F267" s="52" t="s">
        <v>14</v>
      </c>
      <c r="G267" s="52" t="s">
        <v>15</v>
      </c>
      <c r="H267" s="52"/>
      <c r="I267" s="52"/>
      <c r="J267" s="52"/>
      <c r="K267" s="52"/>
      <c r="L267" s="52"/>
      <c r="M267" s="52"/>
      <c r="N267" s="52"/>
      <c r="O267" s="52"/>
      <c r="P267" s="52"/>
    </row>
    <row r="268" spans="2:16" s="51" customFormat="1">
      <c r="B268" s="52"/>
      <c r="C268" s="53"/>
      <c r="D268" s="52"/>
      <c r="E268" s="52"/>
      <c r="F268" s="52" t="s">
        <v>16</v>
      </c>
      <c r="G268" s="23">
        <v>0.15</v>
      </c>
      <c r="H268" s="52"/>
      <c r="I268" s="52"/>
      <c r="J268" s="52"/>
      <c r="K268" s="52"/>
      <c r="L268" s="52"/>
      <c r="M268" s="52"/>
      <c r="N268" s="52"/>
      <c r="O268" s="52"/>
      <c r="P268" s="52"/>
    </row>
    <row r="269" spans="2:16" s="51" customFormat="1">
      <c r="B269" s="52"/>
      <c r="C269" s="53"/>
      <c r="D269" s="52"/>
      <c r="E269" s="52"/>
      <c r="F269" s="52" t="s">
        <v>17</v>
      </c>
      <c r="G269" s="52" t="s">
        <v>337</v>
      </c>
      <c r="H269" s="52"/>
      <c r="I269" s="52"/>
      <c r="J269" s="52"/>
      <c r="K269" s="52"/>
      <c r="L269" s="52"/>
      <c r="M269" s="52"/>
      <c r="N269" s="52"/>
      <c r="O269" s="52"/>
      <c r="P269" s="52"/>
    </row>
    <row r="270" spans="2:16" s="51" customFormat="1">
      <c r="B270" s="52"/>
      <c r="C270" s="53"/>
      <c r="D270" s="52"/>
      <c r="E270" s="52"/>
      <c r="F270" s="52" t="s">
        <v>62</v>
      </c>
      <c r="G270" s="52" t="s">
        <v>475</v>
      </c>
      <c r="H270" s="52"/>
      <c r="I270" s="52"/>
      <c r="J270" s="52"/>
      <c r="K270" s="52"/>
      <c r="L270" s="52"/>
      <c r="M270" s="52"/>
      <c r="N270" s="52"/>
      <c r="O270" s="52"/>
      <c r="P270" s="52"/>
    </row>
    <row r="271" spans="2:16" s="51" customFormat="1">
      <c r="B271" s="52"/>
      <c r="C271" s="53"/>
      <c r="D271" s="52"/>
      <c r="E271" s="52"/>
      <c r="F271" s="52" t="s">
        <v>64</v>
      </c>
      <c r="G271" s="52" t="s">
        <v>65</v>
      </c>
      <c r="H271" s="52"/>
      <c r="I271" s="52"/>
      <c r="J271" s="52"/>
      <c r="K271" s="52"/>
      <c r="L271" s="52"/>
      <c r="M271" s="52"/>
      <c r="N271" s="52"/>
      <c r="O271" s="52"/>
      <c r="P271" s="52"/>
    </row>
    <row r="272" spans="2:16" s="51" customFormat="1">
      <c r="B272" s="52"/>
      <c r="C272" s="53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</row>
    <row r="273" spans="2:16" s="51" customFormat="1">
      <c r="B273" s="52"/>
      <c r="C273" s="53"/>
      <c r="D273" s="52"/>
      <c r="E273" s="52" t="s">
        <v>515</v>
      </c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</row>
    <row r="274" spans="2:16" s="51" customFormat="1">
      <c r="B274" s="52"/>
      <c r="C274" s="53"/>
      <c r="D274" s="52"/>
      <c r="E274" s="52"/>
      <c r="F274" s="52" t="s">
        <v>9</v>
      </c>
      <c r="G274" s="52" t="s">
        <v>13</v>
      </c>
      <c r="H274" s="52"/>
      <c r="I274" s="52"/>
      <c r="J274" s="52"/>
      <c r="K274" s="52"/>
      <c r="L274" s="52"/>
      <c r="M274" s="52"/>
      <c r="N274" s="52"/>
      <c r="O274" s="52"/>
      <c r="P274" s="52"/>
    </row>
    <row r="275" spans="2:16" s="51" customFormat="1">
      <c r="B275" s="52"/>
      <c r="C275" s="53"/>
      <c r="D275" s="52"/>
      <c r="E275" s="52"/>
      <c r="F275" s="52" t="s">
        <v>19</v>
      </c>
      <c r="G275" s="52" t="s">
        <v>20</v>
      </c>
      <c r="H275" s="52"/>
      <c r="I275" s="52"/>
      <c r="J275" s="52"/>
      <c r="K275" s="52"/>
      <c r="L275" s="52"/>
      <c r="M275" s="52"/>
      <c r="N275" s="52"/>
      <c r="O275" s="52"/>
      <c r="P275" s="52"/>
    </row>
    <row r="276" spans="2:16" s="51" customFormat="1">
      <c r="B276" s="52"/>
      <c r="C276" s="53"/>
      <c r="D276" s="52"/>
      <c r="E276" s="52"/>
      <c r="F276" s="52" t="s">
        <v>14</v>
      </c>
      <c r="G276" s="52" t="s">
        <v>15</v>
      </c>
      <c r="H276" s="52"/>
      <c r="I276" s="52"/>
      <c r="J276" s="52"/>
      <c r="K276" s="52"/>
      <c r="L276" s="52"/>
      <c r="M276" s="52"/>
      <c r="N276" s="52"/>
      <c r="O276" s="52"/>
      <c r="P276" s="52"/>
    </row>
    <row r="277" spans="2:16" s="51" customFormat="1">
      <c r="B277" s="52"/>
      <c r="C277" s="53"/>
      <c r="D277" s="52"/>
      <c r="E277" s="52"/>
      <c r="F277" s="52" t="s">
        <v>16</v>
      </c>
      <c r="G277" s="23">
        <v>1</v>
      </c>
      <c r="H277" s="52"/>
      <c r="I277" s="52"/>
      <c r="J277" s="52"/>
      <c r="K277" s="52"/>
      <c r="L277" s="52"/>
      <c r="M277" s="52"/>
      <c r="N277" s="52"/>
      <c r="O277" s="52"/>
      <c r="P277" s="52"/>
    </row>
    <row r="278" spans="2:16" s="51" customFormat="1">
      <c r="B278" s="52"/>
      <c r="C278" s="53"/>
      <c r="D278" s="52"/>
      <c r="E278" s="52"/>
      <c r="F278" s="52" t="s">
        <v>17</v>
      </c>
      <c r="G278" s="52" t="s">
        <v>337</v>
      </c>
      <c r="H278" s="52"/>
      <c r="I278" s="52"/>
      <c r="J278" s="52"/>
      <c r="K278" s="52"/>
      <c r="L278" s="52"/>
      <c r="M278" s="52"/>
      <c r="N278" s="52"/>
      <c r="O278" s="52"/>
      <c r="P278" s="52"/>
    </row>
    <row r="279" spans="2:16" s="51" customFormat="1">
      <c r="B279" s="52"/>
      <c r="C279" s="53"/>
      <c r="D279" s="52"/>
      <c r="E279" s="52"/>
      <c r="F279" s="52" t="s">
        <v>62</v>
      </c>
      <c r="G279" s="52" t="s">
        <v>252</v>
      </c>
      <c r="H279" s="52"/>
      <c r="I279" s="52"/>
      <c r="J279" s="52"/>
      <c r="K279" s="52"/>
      <c r="L279" s="52"/>
      <c r="M279" s="52"/>
      <c r="N279" s="52"/>
      <c r="O279" s="52"/>
      <c r="P279" s="52"/>
    </row>
    <row r="280" spans="2:16" s="51" customFormat="1">
      <c r="B280" s="52"/>
      <c r="C280" s="53"/>
      <c r="D280" s="52"/>
      <c r="E280" s="52"/>
      <c r="F280" s="52" t="s">
        <v>64</v>
      </c>
      <c r="G280" s="52" t="s">
        <v>65</v>
      </c>
      <c r="H280" s="52"/>
      <c r="I280" s="52"/>
      <c r="J280" s="52"/>
      <c r="K280" s="52"/>
      <c r="L280" s="52"/>
      <c r="M280" s="52"/>
      <c r="N280" s="52"/>
      <c r="O280" s="52"/>
      <c r="P280" s="52"/>
    </row>
    <row r="281" spans="2:16" s="51" customFormat="1">
      <c r="B281" s="52"/>
      <c r="C281" s="53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</row>
    <row r="282" spans="2:16" s="51" customFormat="1">
      <c r="B282" s="52"/>
      <c r="C282" s="53"/>
      <c r="D282" s="52" t="s">
        <v>543</v>
      </c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</row>
    <row r="283" spans="2:16" s="51" customFormat="1">
      <c r="B283" s="52"/>
      <c r="C283" s="53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</row>
    <row r="284" spans="2:16" s="51" customFormat="1">
      <c r="B284" s="52"/>
      <c r="C284" s="53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</row>
    <row r="285" spans="2:16" s="51" customFormat="1">
      <c r="B285" s="52"/>
      <c r="C285" s="53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</row>
    <row r="286" spans="2:16" s="34" customFormat="1">
      <c r="B286" s="34" t="s">
        <v>509</v>
      </c>
    </row>
    <row r="287" spans="2:16" s="51" customFormat="1">
      <c r="B287" s="51" t="s">
        <v>587</v>
      </c>
      <c r="C287" s="53" t="s">
        <v>83</v>
      </c>
      <c r="D287" s="51" t="s">
        <v>620</v>
      </c>
    </row>
    <row r="288" spans="2:16" s="51" customFormat="1">
      <c r="C288" s="53" t="s">
        <v>84</v>
      </c>
      <c r="D288" s="51" t="s">
        <v>182</v>
      </c>
    </row>
    <row r="289" spans="3:5" s="51" customFormat="1">
      <c r="C289" s="53" t="s">
        <v>85</v>
      </c>
      <c r="D289" s="51" t="s">
        <v>526</v>
      </c>
    </row>
    <row r="290" spans="3:5" s="51" customFormat="1">
      <c r="C290" s="53" t="s">
        <v>86</v>
      </c>
      <c r="D290" s="51" t="s">
        <v>512</v>
      </c>
    </row>
    <row r="291" spans="3:5" s="51" customFormat="1">
      <c r="C291" s="53" t="s">
        <v>87</v>
      </c>
      <c r="D291" s="51" t="s">
        <v>437</v>
      </c>
    </row>
    <row r="292" spans="3:5" s="51" customFormat="1">
      <c r="C292" s="53"/>
      <c r="D292" s="51" t="s">
        <v>560</v>
      </c>
    </row>
    <row r="293" spans="3:5" s="51" customFormat="1">
      <c r="C293" s="53"/>
      <c r="D293" s="51" t="s">
        <v>516</v>
      </c>
    </row>
    <row r="294" spans="3:5" s="51" customFormat="1">
      <c r="C294" s="53"/>
      <c r="E294" s="51" t="s">
        <v>561</v>
      </c>
    </row>
    <row r="295" spans="3:5" s="51" customFormat="1">
      <c r="C295" s="53"/>
      <c r="E295" s="51" t="s">
        <v>562</v>
      </c>
    </row>
    <row r="296" spans="3:5" s="51" customFormat="1">
      <c r="C296" s="53"/>
    </row>
    <row r="297" spans="3:5" s="51" customFormat="1">
      <c r="C297" s="53"/>
      <c r="D297" s="51" t="s">
        <v>580</v>
      </c>
    </row>
    <row r="298" spans="3:5" s="51" customFormat="1">
      <c r="C298" s="53"/>
      <c r="E298" s="51" t="s">
        <v>583</v>
      </c>
    </row>
    <row r="299" spans="3:5" s="51" customFormat="1">
      <c r="C299" s="53"/>
    </row>
    <row r="300" spans="3:5" s="51" customFormat="1">
      <c r="C300" s="53" t="s">
        <v>88</v>
      </c>
      <c r="D300" s="51" t="s">
        <v>193</v>
      </c>
    </row>
    <row r="301" spans="3:5" s="51" customFormat="1">
      <c r="C301" s="53" t="s">
        <v>89</v>
      </c>
      <c r="D301" s="51" t="s">
        <v>140</v>
      </c>
    </row>
    <row r="302" spans="3:5" s="51" customFormat="1">
      <c r="C302" s="53" t="s">
        <v>91</v>
      </c>
      <c r="D302" s="51" t="s">
        <v>207</v>
      </c>
    </row>
    <row r="303" spans="3:5" s="51" customFormat="1">
      <c r="C303" s="53" t="s">
        <v>79</v>
      </c>
      <c r="D303" s="51" t="s">
        <v>525</v>
      </c>
    </row>
    <row r="304" spans="3:5" s="51" customFormat="1">
      <c r="C304" s="53" t="s">
        <v>544</v>
      </c>
      <c r="D304" s="51" t="s">
        <v>545</v>
      </c>
    </row>
    <row r="305" spans="3:8" s="31" customFormat="1">
      <c r="C305" s="25" t="s">
        <v>519</v>
      </c>
      <c r="D305" s="31" t="s">
        <v>546</v>
      </c>
      <c r="E305" s="32"/>
      <c r="F305" s="32"/>
    </row>
    <row r="306" spans="3:8" s="31" customFormat="1">
      <c r="D306" s="31" t="s">
        <v>584</v>
      </c>
      <c r="E306" s="32"/>
      <c r="F306" s="32"/>
    </row>
    <row r="307" spans="3:8" s="31" customFormat="1">
      <c r="C307" s="25" t="s">
        <v>541</v>
      </c>
      <c r="E307" s="32"/>
      <c r="F307" s="32"/>
    </row>
    <row r="308" spans="3:8" s="31" customFormat="1">
      <c r="D308" s="31" t="s">
        <v>564</v>
      </c>
      <c r="E308" s="51" t="s">
        <v>572</v>
      </c>
      <c r="F308" s="52" t="s">
        <v>9</v>
      </c>
      <c r="G308" s="52" t="s">
        <v>13</v>
      </c>
      <c r="H308" s="51"/>
    </row>
    <row r="309" spans="3:8" s="31" customFormat="1">
      <c r="E309" s="51"/>
      <c r="F309" s="52" t="s">
        <v>19</v>
      </c>
      <c r="G309" s="52" t="s">
        <v>20</v>
      </c>
      <c r="H309" s="51"/>
    </row>
    <row r="310" spans="3:8" s="51" customFormat="1">
      <c r="F310" s="52" t="s">
        <v>14</v>
      </c>
      <c r="G310" s="52" t="s">
        <v>571</v>
      </c>
    </row>
    <row r="311" spans="3:8" s="51" customFormat="1">
      <c r="F311" s="52" t="s">
        <v>16</v>
      </c>
      <c r="G311" s="23">
        <v>0.5</v>
      </c>
    </row>
    <row r="312" spans="3:8" s="51" customFormat="1">
      <c r="F312" s="52" t="s">
        <v>17</v>
      </c>
      <c r="G312" s="52" t="s">
        <v>18</v>
      </c>
    </row>
    <row r="313" spans="3:8" s="51" customFormat="1">
      <c r="F313" s="52" t="s">
        <v>62</v>
      </c>
      <c r="G313" s="52" t="s">
        <v>13</v>
      </c>
    </row>
    <row r="314" spans="3:8" s="51" customFormat="1">
      <c r="F314" s="52" t="s">
        <v>64</v>
      </c>
      <c r="G314" s="52" t="s">
        <v>65</v>
      </c>
    </row>
    <row r="315" spans="3:8" s="51" customFormat="1"/>
    <row r="316" spans="3:8" s="51" customFormat="1">
      <c r="D316" s="51" t="s">
        <v>565</v>
      </c>
      <c r="E316" s="51" t="s">
        <v>569</v>
      </c>
      <c r="F316" s="52" t="s">
        <v>9</v>
      </c>
      <c r="G316" s="52" t="s">
        <v>13</v>
      </c>
    </row>
    <row r="317" spans="3:8" s="51" customFormat="1">
      <c r="F317" s="52" t="s">
        <v>19</v>
      </c>
      <c r="G317" s="52" t="s">
        <v>20</v>
      </c>
    </row>
    <row r="318" spans="3:8" s="51" customFormat="1">
      <c r="F318" s="52" t="s">
        <v>14</v>
      </c>
      <c r="G318" s="52" t="s">
        <v>570</v>
      </c>
    </row>
    <row r="319" spans="3:8" s="51" customFormat="1">
      <c r="F319" s="52" t="s">
        <v>16</v>
      </c>
      <c r="G319" s="23">
        <v>1</v>
      </c>
    </row>
    <row r="320" spans="3:8" s="51" customFormat="1">
      <c r="F320" s="52" t="s">
        <v>17</v>
      </c>
      <c r="G320" s="52" t="s">
        <v>26</v>
      </c>
    </row>
    <row r="321" spans="4:8" s="51" customFormat="1">
      <c r="F321" s="52" t="s">
        <v>62</v>
      </c>
      <c r="G321" s="52" t="s">
        <v>252</v>
      </c>
    </row>
    <row r="322" spans="4:8" s="51" customFormat="1">
      <c r="F322" s="52" t="s">
        <v>64</v>
      </c>
      <c r="G322" s="52" t="s">
        <v>65</v>
      </c>
    </row>
    <row r="323" spans="4:8" s="51" customFormat="1"/>
    <row r="324" spans="4:8" s="51" customFormat="1">
      <c r="D324" s="51" t="s">
        <v>566</v>
      </c>
      <c r="E324" s="51" t="s">
        <v>579</v>
      </c>
      <c r="F324" s="51" t="s">
        <v>581</v>
      </c>
    </row>
    <row r="325" spans="4:8" s="51" customFormat="1">
      <c r="F325" s="51" t="s">
        <v>552</v>
      </c>
      <c r="G325" s="52" t="s">
        <v>9</v>
      </c>
      <c r="H325" s="52" t="s">
        <v>563</v>
      </c>
    </row>
    <row r="326" spans="4:8" s="51" customFormat="1">
      <c r="G326" s="52" t="s">
        <v>19</v>
      </c>
      <c r="H326" s="52">
        <v>1</v>
      </c>
    </row>
    <row r="327" spans="4:8" s="51" customFormat="1">
      <c r="G327" s="52" t="s">
        <v>14</v>
      </c>
      <c r="H327" s="52" t="s">
        <v>23</v>
      </c>
    </row>
    <row r="328" spans="4:8" s="51" customFormat="1">
      <c r="G328" s="52" t="s">
        <v>16</v>
      </c>
      <c r="H328" s="23">
        <v>100</v>
      </c>
    </row>
    <row r="329" spans="4:8" s="51" customFormat="1">
      <c r="G329" s="52" t="s">
        <v>17</v>
      </c>
      <c r="H329" s="52" t="s">
        <v>26</v>
      </c>
    </row>
    <row r="330" spans="4:8" s="51" customFormat="1">
      <c r="G330" s="52" t="s">
        <v>62</v>
      </c>
      <c r="H330" s="52" t="s">
        <v>582</v>
      </c>
    </row>
    <row r="331" spans="4:8" s="51" customFormat="1">
      <c r="F331" s="52"/>
      <c r="G331" s="52" t="s">
        <v>64</v>
      </c>
      <c r="H331" s="52" t="s">
        <v>286</v>
      </c>
    </row>
    <row r="332" spans="4:8" s="51" customFormat="1">
      <c r="F332" s="52"/>
      <c r="G332" s="52"/>
      <c r="H332" s="52"/>
    </row>
    <row r="333" spans="4:8" s="51" customFormat="1">
      <c r="D333" s="51" t="s">
        <v>567</v>
      </c>
      <c r="E333" s="51" t="s">
        <v>579</v>
      </c>
      <c r="F333" s="51" t="s">
        <v>581</v>
      </c>
    </row>
    <row r="334" spans="4:8" s="51" customFormat="1">
      <c r="F334" s="51" t="s">
        <v>552</v>
      </c>
      <c r="G334" s="52" t="s">
        <v>9</v>
      </c>
      <c r="H334" s="52" t="s">
        <v>563</v>
      </c>
    </row>
    <row r="335" spans="4:8" s="51" customFormat="1">
      <c r="G335" s="52" t="s">
        <v>19</v>
      </c>
      <c r="H335" s="52">
        <v>1</v>
      </c>
    </row>
    <row r="336" spans="4:8" s="51" customFormat="1">
      <c r="G336" s="52" t="s">
        <v>14</v>
      </c>
      <c r="H336" s="52" t="s">
        <v>15</v>
      </c>
    </row>
    <row r="337" spans="4:8" s="51" customFormat="1">
      <c r="G337" s="52" t="s">
        <v>16</v>
      </c>
      <c r="H337" s="23">
        <v>100</v>
      </c>
    </row>
    <row r="338" spans="4:8" s="51" customFormat="1">
      <c r="G338" s="52" t="s">
        <v>17</v>
      </c>
      <c r="H338" s="52" t="s">
        <v>18</v>
      </c>
    </row>
    <row r="339" spans="4:8" s="51" customFormat="1">
      <c r="G339" s="52" t="s">
        <v>62</v>
      </c>
      <c r="H339" s="52" t="s">
        <v>582</v>
      </c>
    </row>
    <row r="340" spans="4:8" s="51" customFormat="1">
      <c r="F340" s="52"/>
      <c r="G340" s="52" t="s">
        <v>64</v>
      </c>
      <c r="H340" s="52" t="s">
        <v>65</v>
      </c>
    </row>
    <row r="341" spans="4:8" s="51" customFormat="1">
      <c r="F341" s="52"/>
      <c r="G341" s="52"/>
      <c r="H341" s="52"/>
    </row>
    <row r="342" spans="4:8" s="51" customFormat="1">
      <c r="D342" s="51" t="s">
        <v>568</v>
      </c>
      <c r="E342" s="51" t="s">
        <v>579</v>
      </c>
      <c r="F342" s="51" t="s">
        <v>581</v>
      </c>
    </row>
    <row r="343" spans="4:8" s="51" customFormat="1">
      <c r="F343" s="51" t="s">
        <v>552</v>
      </c>
      <c r="G343" s="52" t="s">
        <v>9</v>
      </c>
      <c r="H343" s="52" t="s">
        <v>563</v>
      </c>
    </row>
    <row r="344" spans="4:8" s="51" customFormat="1">
      <c r="G344" s="52" t="s">
        <v>19</v>
      </c>
      <c r="H344" s="52">
        <v>1</v>
      </c>
    </row>
    <row r="345" spans="4:8" s="51" customFormat="1">
      <c r="G345" s="52" t="s">
        <v>14</v>
      </c>
      <c r="H345" s="52" t="s">
        <v>23</v>
      </c>
    </row>
    <row r="346" spans="4:8" s="51" customFormat="1">
      <c r="G346" s="52" t="s">
        <v>16</v>
      </c>
      <c r="H346" s="23">
        <v>100</v>
      </c>
    </row>
    <row r="347" spans="4:8" s="51" customFormat="1">
      <c r="G347" s="52" t="s">
        <v>17</v>
      </c>
      <c r="H347" s="52" t="s">
        <v>26</v>
      </c>
    </row>
    <row r="348" spans="4:8" s="51" customFormat="1">
      <c r="G348" s="52" t="s">
        <v>62</v>
      </c>
      <c r="H348" s="52" t="s">
        <v>582</v>
      </c>
    </row>
    <row r="349" spans="4:8" s="51" customFormat="1">
      <c r="E349" s="52"/>
      <c r="F349" s="52"/>
      <c r="G349" s="52" t="s">
        <v>64</v>
      </c>
      <c r="H349" s="52" t="s">
        <v>65</v>
      </c>
    </row>
    <row r="350" spans="4:8" s="51" customFormat="1">
      <c r="E350" s="52"/>
      <c r="F350" s="52"/>
    </row>
    <row r="351" spans="4:8" s="51" customFormat="1">
      <c r="E351" s="52"/>
      <c r="F351" s="52"/>
    </row>
    <row r="352" spans="4:8" s="31" customFormat="1">
      <c r="E352" s="32"/>
      <c r="F352" s="32"/>
    </row>
    <row r="353" spans="1:6" s="31" customFormat="1">
      <c r="E353" s="32"/>
      <c r="F353" s="32"/>
    </row>
    <row r="354" spans="1:6" s="31" customFormat="1">
      <c r="A354" s="25"/>
      <c r="E354" s="32"/>
      <c r="F354" s="32"/>
    </row>
    <row r="355" spans="1:6" s="31" customFormat="1">
      <c r="A355" s="25" t="s">
        <v>436</v>
      </c>
      <c r="E355" s="32"/>
      <c r="F355" s="32"/>
    </row>
    <row r="356" spans="1:6" s="34" customFormat="1">
      <c r="B356" s="34" t="s">
        <v>160</v>
      </c>
    </row>
    <row r="357" spans="1:6" s="31" customFormat="1">
      <c r="B357" s="31" t="s">
        <v>162</v>
      </c>
      <c r="C357" s="33" t="s">
        <v>83</v>
      </c>
      <c r="D357" s="31" t="s">
        <v>617</v>
      </c>
    </row>
    <row r="358" spans="1:6" s="31" customFormat="1">
      <c r="C358" s="33" t="s">
        <v>84</v>
      </c>
      <c r="D358" s="31" t="s">
        <v>131</v>
      </c>
    </row>
    <row r="359" spans="1:6" s="31" customFormat="1">
      <c r="C359" s="33" t="s">
        <v>85</v>
      </c>
      <c r="D359" s="31" t="s">
        <v>132</v>
      </c>
    </row>
    <row r="360" spans="1:6" s="31" customFormat="1">
      <c r="C360" s="33" t="s">
        <v>86</v>
      </c>
      <c r="D360" s="31" t="s">
        <v>164</v>
      </c>
    </row>
    <row r="361" spans="1:6" s="31" customFormat="1">
      <c r="C361" s="33" t="s">
        <v>87</v>
      </c>
      <c r="D361" s="31" t="s">
        <v>437</v>
      </c>
    </row>
    <row r="362" spans="1:6" s="31" customFormat="1">
      <c r="C362" s="33"/>
      <c r="D362" s="31" t="s">
        <v>440</v>
      </c>
    </row>
    <row r="363" spans="1:6" s="31" customFormat="1">
      <c r="C363" s="33"/>
      <c r="D363" s="31" t="s">
        <v>441</v>
      </c>
    </row>
    <row r="364" spans="1:6" s="31" customFormat="1">
      <c r="C364" s="33"/>
      <c r="E364" s="31" t="s">
        <v>445</v>
      </c>
    </row>
    <row r="365" spans="1:6" s="31" customFormat="1">
      <c r="C365" s="33"/>
      <c r="F365" s="31" t="s">
        <v>442</v>
      </c>
    </row>
    <row r="366" spans="1:6" s="31" customFormat="1">
      <c r="C366" s="33"/>
      <c r="E366" s="31" t="s">
        <v>449</v>
      </c>
    </row>
    <row r="367" spans="1:6" s="31" customFormat="1">
      <c r="C367" s="33"/>
      <c r="E367" s="31" t="s">
        <v>450</v>
      </c>
    </row>
    <row r="368" spans="1:6" s="31" customFormat="1">
      <c r="C368" s="33"/>
    </row>
    <row r="369" spans="3:7" s="31" customFormat="1">
      <c r="C369" s="33" t="s">
        <v>88</v>
      </c>
      <c r="D369" s="31" t="s">
        <v>223</v>
      </c>
      <c r="E369" s="31" t="s">
        <v>472</v>
      </c>
    </row>
    <row r="370" spans="3:7" s="31" customFormat="1">
      <c r="C370" s="33" t="s">
        <v>89</v>
      </c>
      <c r="D370" s="31" t="s">
        <v>223</v>
      </c>
      <c r="E370" s="31" t="s">
        <v>472</v>
      </c>
    </row>
    <row r="371" spans="3:7" s="31" customFormat="1">
      <c r="C371" s="33" t="s">
        <v>91</v>
      </c>
      <c r="D371" s="31" t="s">
        <v>10</v>
      </c>
    </row>
    <row r="372" spans="3:7" s="31" customFormat="1">
      <c r="C372" s="33" t="s">
        <v>79</v>
      </c>
      <c r="D372" s="52" t="s">
        <v>694</v>
      </c>
      <c r="E372" s="51" t="s">
        <v>695</v>
      </c>
    </row>
    <row r="373" spans="3:7" s="31" customFormat="1">
      <c r="C373" s="33" t="s">
        <v>92</v>
      </c>
      <c r="D373" s="52" t="s">
        <v>696</v>
      </c>
      <c r="E373" s="31" t="s">
        <v>693</v>
      </c>
    </row>
    <row r="374" spans="3:7" s="31" customFormat="1">
      <c r="C374" s="33" t="s">
        <v>443</v>
      </c>
      <c r="D374" s="31" t="s">
        <v>444</v>
      </c>
      <c r="E374" s="31" t="s">
        <v>463</v>
      </c>
      <c r="G374" s="31" t="s">
        <v>464</v>
      </c>
    </row>
    <row r="375" spans="3:7" s="31" customFormat="1">
      <c r="C375" s="33"/>
    </row>
    <row r="376" spans="3:7" s="31" customFormat="1">
      <c r="C376" s="25" t="s">
        <v>25</v>
      </c>
      <c r="D376" s="31" t="s">
        <v>451</v>
      </c>
      <c r="E376" s="32" t="s">
        <v>9</v>
      </c>
      <c r="F376" s="32" t="s">
        <v>13</v>
      </c>
    </row>
    <row r="377" spans="3:7" s="31" customFormat="1">
      <c r="C377" s="33"/>
      <c r="E377" s="32" t="s">
        <v>19</v>
      </c>
      <c r="F377" s="52" t="s">
        <v>684</v>
      </c>
    </row>
    <row r="378" spans="3:7" s="31" customFormat="1">
      <c r="C378" s="33"/>
      <c r="E378" s="32" t="s">
        <v>14</v>
      </c>
      <c r="F378" s="32" t="s">
        <v>23</v>
      </c>
    </row>
    <row r="379" spans="3:7" s="31" customFormat="1">
      <c r="C379" s="33"/>
      <c r="E379" s="32" t="s">
        <v>16</v>
      </c>
      <c r="F379" s="23">
        <v>1</v>
      </c>
    </row>
    <row r="380" spans="3:7" s="31" customFormat="1">
      <c r="C380" s="33"/>
      <c r="E380" s="32" t="s">
        <v>17</v>
      </c>
      <c r="F380" s="32" t="s">
        <v>26</v>
      </c>
    </row>
    <row r="381" spans="3:7" s="31" customFormat="1">
      <c r="C381" s="33"/>
      <c r="E381" s="32" t="s">
        <v>62</v>
      </c>
      <c r="F381" s="32" t="s">
        <v>13</v>
      </c>
    </row>
    <row r="382" spans="3:7" s="31" customFormat="1">
      <c r="C382" s="33"/>
      <c r="E382" s="32" t="s">
        <v>64</v>
      </c>
      <c r="F382" s="32" t="s">
        <v>65</v>
      </c>
    </row>
    <row r="383" spans="3:7" s="31" customFormat="1">
      <c r="C383" s="33"/>
    </row>
    <row r="384" spans="3:7" s="31" customFormat="1">
      <c r="C384" s="33"/>
      <c r="D384" s="31" t="s">
        <v>452</v>
      </c>
      <c r="E384" s="32" t="s">
        <v>9</v>
      </c>
      <c r="F384" s="32" t="s">
        <v>13</v>
      </c>
    </row>
    <row r="385" spans="3:6" s="31" customFormat="1">
      <c r="C385" s="33"/>
      <c r="E385" s="32" t="s">
        <v>19</v>
      </c>
      <c r="F385" s="32" t="s">
        <v>456</v>
      </c>
    </row>
    <row r="386" spans="3:6" s="31" customFormat="1">
      <c r="C386" s="33"/>
      <c r="E386" s="32" t="s">
        <v>14</v>
      </c>
      <c r="F386" s="32" t="s">
        <v>23</v>
      </c>
    </row>
    <row r="387" spans="3:6" s="31" customFormat="1">
      <c r="C387" s="33"/>
      <c r="E387" s="32" t="s">
        <v>16</v>
      </c>
      <c r="F387" s="23">
        <v>1</v>
      </c>
    </row>
    <row r="388" spans="3:6" s="31" customFormat="1">
      <c r="C388" s="33"/>
      <c r="E388" s="32" t="s">
        <v>17</v>
      </c>
      <c r="F388" s="32" t="s">
        <v>26</v>
      </c>
    </row>
    <row r="389" spans="3:6" s="31" customFormat="1">
      <c r="C389" s="33"/>
      <c r="E389" s="32" t="s">
        <v>62</v>
      </c>
      <c r="F389" s="32" t="s">
        <v>458</v>
      </c>
    </row>
    <row r="390" spans="3:6" s="31" customFormat="1">
      <c r="C390" s="33"/>
      <c r="E390" s="32" t="s">
        <v>64</v>
      </c>
      <c r="F390" s="32" t="s">
        <v>65</v>
      </c>
    </row>
    <row r="391" spans="3:6" s="31" customFormat="1">
      <c r="C391" s="33"/>
    </row>
    <row r="392" spans="3:6" s="31" customFormat="1">
      <c r="C392" s="33"/>
      <c r="D392" s="31" t="s">
        <v>453</v>
      </c>
      <c r="E392" s="32" t="s">
        <v>9</v>
      </c>
      <c r="F392" s="32" t="s">
        <v>13</v>
      </c>
    </row>
    <row r="393" spans="3:6" s="31" customFormat="1">
      <c r="C393" s="33"/>
      <c r="E393" s="32" t="s">
        <v>19</v>
      </c>
      <c r="F393" s="32" t="s">
        <v>456</v>
      </c>
    </row>
    <row r="394" spans="3:6" s="31" customFormat="1">
      <c r="C394" s="33"/>
      <c r="E394" s="32" t="s">
        <v>14</v>
      </c>
      <c r="F394" s="32" t="s">
        <v>23</v>
      </c>
    </row>
    <row r="395" spans="3:6" s="31" customFormat="1">
      <c r="C395" s="33"/>
      <c r="E395" s="32" t="s">
        <v>16</v>
      </c>
      <c r="F395" s="23">
        <v>1</v>
      </c>
    </row>
    <row r="396" spans="3:6" s="31" customFormat="1">
      <c r="C396" s="33"/>
      <c r="E396" s="32" t="s">
        <v>17</v>
      </c>
      <c r="F396" s="32" t="s">
        <v>26</v>
      </c>
    </row>
    <row r="397" spans="3:6" s="31" customFormat="1">
      <c r="C397" s="33"/>
      <c r="E397" s="32" t="s">
        <v>62</v>
      </c>
      <c r="F397" s="32" t="s">
        <v>458</v>
      </c>
    </row>
    <row r="398" spans="3:6" s="31" customFormat="1">
      <c r="C398" s="33"/>
      <c r="E398" s="32" t="s">
        <v>64</v>
      </c>
      <c r="F398" s="32" t="s">
        <v>460</v>
      </c>
    </row>
    <row r="399" spans="3:6" s="31" customFormat="1">
      <c r="C399" s="33"/>
      <c r="E399" s="32"/>
      <c r="F399" s="32"/>
    </row>
    <row r="400" spans="3:6" s="31" customFormat="1">
      <c r="C400" s="33"/>
      <c r="D400" s="31" t="s">
        <v>454</v>
      </c>
      <c r="E400" s="32" t="s">
        <v>9</v>
      </c>
      <c r="F400" s="32" t="s">
        <v>13</v>
      </c>
    </row>
    <row r="401" spans="3:6" s="31" customFormat="1">
      <c r="C401" s="33"/>
      <c r="E401" s="32" t="s">
        <v>19</v>
      </c>
      <c r="F401" s="32" t="s">
        <v>20</v>
      </c>
    </row>
    <row r="402" spans="3:6" s="31" customFormat="1">
      <c r="C402" s="33"/>
      <c r="E402" s="32" t="s">
        <v>14</v>
      </c>
      <c r="F402" s="32" t="s">
        <v>457</v>
      </c>
    </row>
    <row r="403" spans="3:6" s="31" customFormat="1">
      <c r="C403" s="33"/>
      <c r="E403" s="32" t="s">
        <v>16</v>
      </c>
      <c r="F403" s="23">
        <v>0.15</v>
      </c>
    </row>
    <row r="404" spans="3:6" s="31" customFormat="1">
      <c r="C404" s="33"/>
      <c r="E404" s="32" t="s">
        <v>17</v>
      </c>
      <c r="F404" s="32" t="s">
        <v>18</v>
      </c>
    </row>
    <row r="405" spans="3:6" s="31" customFormat="1">
      <c r="C405" s="33"/>
      <c r="E405" s="32" t="s">
        <v>62</v>
      </c>
      <c r="F405" s="32" t="s">
        <v>13</v>
      </c>
    </row>
    <row r="406" spans="3:6" s="31" customFormat="1">
      <c r="C406" s="33"/>
      <c r="E406" s="32" t="s">
        <v>64</v>
      </c>
      <c r="F406" s="32" t="s">
        <v>65</v>
      </c>
    </row>
    <row r="407" spans="3:6" s="31" customFormat="1">
      <c r="C407" s="33"/>
      <c r="E407" s="32"/>
      <c r="F407" s="32"/>
    </row>
    <row r="408" spans="3:6" s="31" customFormat="1">
      <c r="C408" s="33"/>
      <c r="D408" s="31" t="s">
        <v>455</v>
      </c>
      <c r="E408" s="32" t="s">
        <v>9</v>
      </c>
      <c r="F408" s="32" t="s">
        <v>13</v>
      </c>
    </row>
    <row r="409" spans="3:6" s="31" customFormat="1">
      <c r="C409" s="33"/>
      <c r="E409" s="32" t="s">
        <v>19</v>
      </c>
      <c r="F409" s="32" t="s">
        <v>288</v>
      </c>
    </row>
    <row r="410" spans="3:6" s="31" customFormat="1">
      <c r="C410" s="33"/>
      <c r="E410" s="32" t="s">
        <v>14</v>
      </c>
      <c r="F410" s="32" t="s">
        <v>23</v>
      </c>
    </row>
    <row r="411" spans="3:6" s="31" customFormat="1">
      <c r="C411" s="33"/>
      <c r="E411" s="32" t="s">
        <v>16</v>
      </c>
      <c r="F411" s="23">
        <v>1</v>
      </c>
    </row>
    <row r="412" spans="3:6" s="31" customFormat="1">
      <c r="C412" s="33"/>
      <c r="E412" s="32" t="s">
        <v>17</v>
      </c>
      <c r="F412" s="32" t="s">
        <v>26</v>
      </c>
    </row>
    <row r="413" spans="3:6" s="31" customFormat="1">
      <c r="C413" s="33"/>
      <c r="E413" s="32" t="s">
        <v>62</v>
      </c>
      <c r="F413" s="32" t="s">
        <v>459</v>
      </c>
    </row>
    <row r="414" spans="3:6" s="31" customFormat="1">
      <c r="C414" s="33"/>
      <c r="E414" s="32" t="s">
        <v>64</v>
      </c>
      <c r="F414" s="32" t="s">
        <v>65</v>
      </c>
    </row>
    <row r="415" spans="3:6" s="31" customFormat="1">
      <c r="C415" s="33"/>
      <c r="E415" s="32"/>
      <c r="F415" s="32"/>
    </row>
    <row r="416" spans="3:6" s="31" customFormat="1">
      <c r="C416" s="33"/>
      <c r="D416" s="31" t="s">
        <v>236</v>
      </c>
      <c r="E416" s="32" t="s">
        <v>9</v>
      </c>
      <c r="F416" s="32" t="s">
        <v>13</v>
      </c>
    </row>
    <row r="417" spans="2:8" s="31" customFormat="1">
      <c r="C417" s="33"/>
      <c r="E417" s="32" t="s">
        <v>19</v>
      </c>
      <c r="F417" s="52" t="s">
        <v>685</v>
      </c>
      <c r="H417" s="31" t="s">
        <v>462</v>
      </c>
    </row>
    <row r="418" spans="2:8" s="31" customFormat="1">
      <c r="C418" s="33"/>
      <c r="E418" s="32" t="s">
        <v>14</v>
      </c>
      <c r="F418" s="32" t="s">
        <v>15</v>
      </c>
    </row>
    <row r="419" spans="2:8" s="31" customFormat="1">
      <c r="C419" s="33"/>
      <c r="E419" s="32" t="s">
        <v>16</v>
      </c>
      <c r="F419" s="23">
        <v>2</v>
      </c>
    </row>
    <row r="420" spans="2:8" s="31" customFormat="1">
      <c r="C420" s="33"/>
      <c r="E420" s="32" t="s">
        <v>17</v>
      </c>
      <c r="F420" s="52" t="s">
        <v>26</v>
      </c>
    </row>
    <row r="421" spans="2:8" s="31" customFormat="1">
      <c r="C421" s="33"/>
      <c r="E421" s="32" t="s">
        <v>62</v>
      </c>
      <c r="F421" s="52" t="s">
        <v>469</v>
      </c>
    </row>
    <row r="422" spans="2:8" s="31" customFormat="1">
      <c r="C422" s="33"/>
      <c r="E422" s="32" t="s">
        <v>64</v>
      </c>
      <c r="F422" s="32" t="s">
        <v>65</v>
      </c>
    </row>
    <row r="423" spans="2:8" s="31" customFormat="1">
      <c r="C423" s="33"/>
      <c r="E423" s="32"/>
      <c r="F423" s="32"/>
    </row>
    <row r="424" spans="2:8" s="31" customFormat="1">
      <c r="C424" s="33"/>
      <c r="E424" s="32"/>
      <c r="F424" s="32"/>
    </row>
    <row r="425" spans="2:8" s="31" customFormat="1">
      <c r="C425" s="33"/>
      <c r="E425" s="32"/>
      <c r="F425" s="32"/>
    </row>
    <row r="426" spans="2:8" s="31" customFormat="1">
      <c r="C426" s="33"/>
      <c r="E426" s="32"/>
      <c r="F426" s="32"/>
    </row>
    <row r="427" spans="2:8" s="34" customFormat="1">
      <c r="B427" s="34" t="s">
        <v>157</v>
      </c>
    </row>
    <row r="428" spans="2:8" s="31" customFormat="1">
      <c r="B428" s="31" t="s">
        <v>158</v>
      </c>
      <c r="C428" s="33" t="s">
        <v>83</v>
      </c>
      <c r="D428" s="31" t="s">
        <v>619</v>
      </c>
    </row>
    <row r="429" spans="2:8" s="31" customFormat="1">
      <c r="C429" s="33" t="s">
        <v>84</v>
      </c>
      <c r="D429" s="31" t="s">
        <v>154</v>
      </c>
    </row>
    <row r="430" spans="2:8" s="31" customFormat="1">
      <c r="C430" s="33" t="s">
        <v>85</v>
      </c>
      <c r="D430" s="31" t="s">
        <v>132</v>
      </c>
    </row>
    <row r="431" spans="2:8" s="31" customFormat="1">
      <c r="C431" s="33" t="s">
        <v>86</v>
      </c>
      <c r="D431" s="31" t="s">
        <v>12</v>
      </c>
    </row>
    <row r="432" spans="2:8" s="31" customFormat="1">
      <c r="C432" s="33" t="s">
        <v>87</v>
      </c>
      <c r="D432" s="31" t="s">
        <v>486</v>
      </c>
    </row>
    <row r="433" spans="3:11" s="51" customFormat="1">
      <c r="C433" s="53"/>
      <c r="D433" s="51" t="s">
        <v>703</v>
      </c>
    </row>
    <row r="434" spans="3:11" s="51" customFormat="1">
      <c r="C434" s="53"/>
      <c r="D434" s="51" t="s">
        <v>698</v>
      </c>
    </row>
    <row r="435" spans="3:11" s="51" customFormat="1">
      <c r="C435" s="53"/>
    </row>
    <row r="436" spans="3:11" s="51" customFormat="1">
      <c r="C436" s="53"/>
      <c r="D436" s="34" t="s">
        <v>700</v>
      </c>
      <c r="E436" s="34"/>
      <c r="F436" s="34"/>
      <c r="G436" s="34"/>
      <c r="H436" s="34"/>
      <c r="I436" s="34"/>
      <c r="J436" s="34"/>
      <c r="K436" s="34"/>
    </row>
    <row r="437" spans="3:11" s="51" customFormat="1">
      <c r="C437" s="53"/>
      <c r="D437" s="34"/>
      <c r="E437" s="34" t="s">
        <v>701</v>
      </c>
      <c r="F437" s="34"/>
      <c r="G437" s="34"/>
      <c r="H437" s="34"/>
      <c r="I437" s="34"/>
      <c r="J437" s="34"/>
      <c r="K437" s="34"/>
    </row>
    <row r="438" spans="3:11" s="51" customFormat="1">
      <c r="C438" s="53"/>
      <c r="D438" s="34"/>
      <c r="E438" s="34" t="s">
        <v>702</v>
      </c>
      <c r="F438" s="34"/>
      <c r="G438" s="34"/>
      <c r="H438" s="34"/>
      <c r="I438" s="34"/>
      <c r="J438" s="34"/>
      <c r="K438" s="34"/>
    </row>
    <row r="439" spans="3:11" s="51" customFormat="1">
      <c r="C439" s="53"/>
      <c r="D439" s="34"/>
      <c r="E439" s="34" t="s">
        <v>713</v>
      </c>
      <c r="F439" s="34"/>
      <c r="G439" s="34"/>
      <c r="H439" s="34"/>
      <c r="I439" s="34"/>
      <c r="J439" s="34"/>
      <c r="K439" s="34"/>
    </row>
    <row r="440" spans="3:11" s="51" customFormat="1">
      <c r="C440" s="53"/>
    </row>
    <row r="441" spans="3:11" s="31" customFormat="1">
      <c r="C441" s="33"/>
      <c r="D441" s="32" t="s">
        <v>501</v>
      </c>
    </row>
    <row r="442" spans="3:11" s="31" customFormat="1">
      <c r="C442" s="33"/>
      <c r="D442" s="32" t="s">
        <v>490</v>
      </c>
    </row>
    <row r="443" spans="3:11" s="31" customFormat="1">
      <c r="C443" s="33"/>
      <c r="D443" s="32"/>
      <c r="E443" s="31" t="s">
        <v>502</v>
      </c>
    </row>
    <row r="444" spans="3:11" s="31" customFormat="1">
      <c r="C444" s="33"/>
      <c r="D444" s="32"/>
      <c r="E444" s="31" t="s">
        <v>504</v>
      </c>
      <c r="I444" s="51" t="s">
        <v>709</v>
      </c>
    </row>
    <row r="445" spans="3:11" s="31" customFormat="1">
      <c r="C445" s="33"/>
      <c r="E445" s="32"/>
    </row>
    <row r="446" spans="3:11" s="31" customFormat="1">
      <c r="C446" s="33" t="s">
        <v>88</v>
      </c>
      <c r="D446" s="31" t="s">
        <v>211</v>
      </c>
      <c r="E446" s="31" t="s">
        <v>472</v>
      </c>
    </row>
    <row r="447" spans="3:11" s="31" customFormat="1">
      <c r="C447" s="33" t="s">
        <v>89</v>
      </c>
      <c r="D447" s="31" t="s">
        <v>212</v>
      </c>
      <c r="E447" s="31" t="s">
        <v>472</v>
      </c>
    </row>
    <row r="448" spans="3:11" s="31" customFormat="1">
      <c r="C448" s="33" t="s">
        <v>91</v>
      </c>
      <c r="D448" s="31" t="s">
        <v>207</v>
      </c>
    </row>
    <row r="449" spans="3:13" s="31" customFormat="1">
      <c r="C449" s="33" t="s">
        <v>79</v>
      </c>
      <c r="D449" s="51" t="s">
        <v>710</v>
      </c>
    </row>
    <row r="450" spans="3:13" s="31" customFormat="1">
      <c r="C450" s="33" t="s">
        <v>92</v>
      </c>
      <c r="D450" s="31" t="s">
        <v>505</v>
      </c>
    </row>
    <row r="451" spans="3:13" s="31" customFormat="1">
      <c r="C451" s="33" t="s">
        <v>446</v>
      </c>
      <c r="D451" s="31" t="s">
        <v>447</v>
      </c>
      <c r="E451" s="52" t="s">
        <v>697</v>
      </c>
      <c r="F451" s="52"/>
      <c r="G451" s="52"/>
      <c r="H451" s="52"/>
      <c r="I451" s="52"/>
      <c r="J451" s="52"/>
      <c r="K451" s="52"/>
      <c r="L451" s="52"/>
      <c r="M451" s="52"/>
    </row>
    <row r="452" spans="3:13" s="31" customFormat="1">
      <c r="C452" s="33" t="s">
        <v>448</v>
      </c>
      <c r="D452" s="31" t="s">
        <v>489</v>
      </c>
      <c r="E452" s="52" t="s">
        <v>699</v>
      </c>
      <c r="F452" s="52"/>
      <c r="G452" s="52"/>
      <c r="H452" s="52"/>
      <c r="I452" s="52"/>
      <c r="J452" s="52"/>
      <c r="K452" s="52"/>
      <c r="L452" s="52"/>
      <c r="M452" s="52"/>
    </row>
    <row r="453" spans="3:13" s="31" customFormat="1">
      <c r="C453" s="33" t="s">
        <v>277</v>
      </c>
      <c r="D453" s="31" t="s">
        <v>498</v>
      </c>
      <c r="E453" s="31" t="s">
        <v>497</v>
      </c>
    </row>
    <row r="454" spans="3:13" s="31" customFormat="1">
      <c r="C454" s="33"/>
    </row>
    <row r="455" spans="3:13" s="31" customFormat="1">
      <c r="C455" s="25" t="s">
        <v>25</v>
      </c>
      <c r="D455" s="31" t="s">
        <v>564</v>
      </c>
      <c r="E455" s="31" t="s">
        <v>466</v>
      </c>
      <c r="F455" s="32" t="s">
        <v>9</v>
      </c>
      <c r="G455" s="32" t="s">
        <v>13</v>
      </c>
    </row>
    <row r="456" spans="3:13" s="31" customFormat="1">
      <c r="C456" s="33"/>
      <c r="F456" s="32" t="s">
        <v>19</v>
      </c>
      <c r="G456" s="32" t="s">
        <v>20</v>
      </c>
    </row>
    <row r="457" spans="3:13" s="31" customFormat="1">
      <c r="C457" s="33"/>
      <c r="F457" s="32" t="s">
        <v>14</v>
      </c>
      <c r="G457" s="32" t="s">
        <v>15</v>
      </c>
    </row>
    <row r="458" spans="3:13" s="31" customFormat="1">
      <c r="C458" s="33"/>
      <c r="F458" s="32" t="s">
        <v>16</v>
      </c>
      <c r="G458" s="23">
        <v>0.15</v>
      </c>
    </row>
    <row r="459" spans="3:13" s="31" customFormat="1">
      <c r="C459" s="33"/>
      <c r="F459" s="32" t="s">
        <v>17</v>
      </c>
      <c r="G459" s="32" t="s">
        <v>467</v>
      </c>
    </row>
    <row r="460" spans="3:13" s="31" customFormat="1">
      <c r="C460" s="33"/>
      <c r="F460" s="32" t="s">
        <v>62</v>
      </c>
      <c r="G460" s="32" t="s">
        <v>13</v>
      </c>
    </row>
    <row r="461" spans="3:13" s="31" customFormat="1">
      <c r="C461" s="33"/>
      <c r="F461" s="32" t="s">
        <v>64</v>
      </c>
      <c r="G461" s="32" t="s">
        <v>65</v>
      </c>
    </row>
    <row r="462" spans="3:13" s="31" customFormat="1">
      <c r="C462" s="33"/>
    </row>
    <row r="463" spans="3:13" s="31" customFormat="1">
      <c r="C463" s="33"/>
      <c r="D463" s="51" t="s">
        <v>573</v>
      </c>
      <c r="E463" s="31" t="s">
        <v>465</v>
      </c>
      <c r="F463" s="32" t="s">
        <v>9</v>
      </c>
      <c r="G463" s="32" t="s">
        <v>13</v>
      </c>
    </row>
    <row r="464" spans="3:13" s="31" customFormat="1">
      <c r="C464" s="33"/>
      <c r="F464" s="32" t="s">
        <v>19</v>
      </c>
      <c r="G464" s="32" t="s">
        <v>456</v>
      </c>
    </row>
    <row r="465" spans="3:7" s="31" customFormat="1">
      <c r="C465" s="33"/>
      <c r="F465" s="32" t="s">
        <v>14</v>
      </c>
      <c r="G465" s="32" t="s">
        <v>23</v>
      </c>
    </row>
    <row r="466" spans="3:7" s="31" customFormat="1">
      <c r="C466" s="33"/>
      <c r="F466" s="32" t="s">
        <v>16</v>
      </c>
      <c r="G466" s="23">
        <v>1</v>
      </c>
    </row>
    <row r="467" spans="3:7" s="31" customFormat="1">
      <c r="C467" s="33"/>
      <c r="F467" s="32" t="s">
        <v>17</v>
      </c>
      <c r="G467" s="32" t="s">
        <v>26</v>
      </c>
    </row>
    <row r="468" spans="3:7" s="31" customFormat="1">
      <c r="C468" s="33"/>
      <c r="F468" s="32" t="s">
        <v>62</v>
      </c>
      <c r="G468" s="32" t="s">
        <v>468</v>
      </c>
    </row>
    <row r="469" spans="3:7" s="31" customFormat="1">
      <c r="C469" s="33"/>
      <c r="F469" s="32" t="s">
        <v>64</v>
      </c>
      <c r="G469" s="32" t="s">
        <v>65</v>
      </c>
    </row>
    <row r="470" spans="3:7" s="31" customFormat="1">
      <c r="C470" s="33"/>
    </row>
    <row r="471" spans="3:7" s="31" customFormat="1">
      <c r="C471" s="33"/>
      <c r="D471" s="51" t="s">
        <v>566</v>
      </c>
      <c r="E471" s="31" t="s">
        <v>236</v>
      </c>
      <c r="F471" s="32" t="s">
        <v>9</v>
      </c>
      <c r="G471" s="32" t="s">
        <v>13</v>
      </c>
    </row>
    <row r="472" spans="3:7" s="31" customFormat="1">
      <c r="C472" s="33"/>
      <c r="F472" s="32" t="s">
        <v>19</v>
      </c>
      <c r="G472" s="32" t="s">
        <v>20</v>
      </c>
    </row>
    <row r="473" spans="3:7" s="31" customFormat="1">
      <c r="C473" s="33"/>
      <c r="F473" s="32" t="s">
        <v>14</v>
      </c>
      <c r="G473" s="32" t="s">
        <v>15</v>
      </c>
    </row>
    <row r="474" spans="3:7" s="31" customFormat="1">
      <c r="C474" s="33"/>
      <c r="F474" s="32" t="s">
        <v>16</v>
      </c>
      <c r="G474" s="23">
        <v>2</v>
      </c>
    </row>
    <row r="475" spans="3:7" s="31" customFormat="1">
      <c r="C475" s="33"/>
      <c r="F475" s="32" t="s">
        <v>17</v>
      </c>
      <c r="G475" s="32" t="s">
        <v>26</v>
      </c>
    </row>
    <row r="476" spans="3:7" s="31" customFormat="1">
      <c r="C476" s="33"/>
      <c r="F476" s="32" t="s">
        <v>62</v>
      </c>
      <c r="G476" s="32" t="s">
        <v>469</v>
      </c>
    </row>
    <row r="477" spans="3:7" s="31" customFormat="1">
      <c r="C477" s="33"/>
      <c r="F477" s="32" t="s">
        <v>64</v>
      </c>
      <c r="G477" s="32" t="s">
        <v>65</v>
      </c>
    </row>
    <row r="478" spans="3:7" s="31" customFormat="1">
      <c r="C478" s="33"/>
      <c r="F478" s="32"/>
      <c r="G478" s="32"/>
    </row>
    <row r="479" spans="3:7" s="51" customFormat="1">
      <c r="C479" s="53"/>
      <c r="F479" s="52"/>
      <c r="G479" s="52"/>
    </row>
    <row r="480" spans="3:7" s="31" customFormat="1">
      <c r="C480" s="33"/>
      <c r="D480" s="51" t="s">
        <v>577</v>
      </c>
      <c r="E480" s="31" t="s">
        <v>506</v>
      </c>
      <c r="F480" s="32" t="s">
        <v>492</v>
      </c>
    </row>
    <row r="481" spans="3:8" s="31" customFormat="1">
      <c r="C481" s="33"/>
      <c r="F481" s="31" t="s">
        <v>553</v>
      </c>
      <c r="G481" s="32" t="s">
        <v>9</v>
      </c>
      <c r="H481" s="32" t="s">
        <v>13</v>
      </c>
    </row>
    <row r="482" spans="3:8" s="31" customFormat="1">
      <c r="C482" s="33"/>
      <c r="G482" s="32" t="s">
        <v>19</v>
      </c>
      <c r="H482" s="32">
        <v>1</v>
      </c>
    </row>
    <row r="483" spans="3:8" s="31" customFormat="1">
      <c r="C483" s="33"/>
      <c r="G483" s="32" t="s">
        <v>14</v>
      </c>
      <c r="H483" s="32" t="s">
        <v>23</v>
      </c>
    </row>
    <row r="484" spans="3:8" s="31" customFormat="1">
      <c r="C484" s="33"/>
      <c r="G484" s="32" t="s">
        <v>16</v>
      </c>
      <c r="H484" s="23">
        <v>1</v>
      </c>
    </row>
    <row r="485" spans="3:8" s="31" customFormat="1">
      <c r="C485" s="33"/>
      <c r="G485" s="32" t="s">
        <v>17</v>
      </c>
      <c r="H485" s="32" t="s">
        <v>26</v>
      </c>
    </row>
    <row r="486" spans="3:8" s="31" customFormat="1">
      <c r="C486" s="33"/>
      <c r="G486" s="32" t="s">
        <v>62</v>
      </c>
      <c r="H486" s="32" t="s">
        <v>499</v>
      </c>
    </row>
    <row r="487" spans="3:8" s="31" customFormat="1">
      <c r="C487" s="33"/>
      <c r="G487" s="32" t="s">
        <v>64</v>
      </c>
      <c r="H487" s="32" t="s">
        <v>470</v>
      </c>
    </row>
    <row r="488" spans="3:8" s="51" customFormat="1">
      <c r="C488" s="53"/>
      <c r="F488" s="52"/>
      <c r="G488" s="52"/>
    </row>
    <row r="489" spans="3:8" s="51" customFormat="1">
      <c r="C489" s="53"/>
      <c r="F489" s="52"/>
      <c r="G489" s="52"/>
    </row>
    <row r="490" spans="3:8" s="31" customFormat="1">
      <c r="C490" s="33"/>
      <c r="D490" s="51" t="s">
        <v>568</v>
      </c>
      <c r="E490" s="31" t="s">
        <v>507</v>
      </c>
      <c r="F490" s="32" t="s">
        <v>492</v>
      </c>
    </row>
    <row r="491" spans="3:8" s="31" customFormat="1">
      <c r="C491" s="33"/>
      <c r="F491" s="51" t="s">
        <v>553</v>
      </c>
      <c r="G491" s="32" t="s">
        <v>9</v>
      </c>
      <c r="H491" s="32" t="s">
        <v>13</v>
      </c>
    </row>
    <row r="492" spans="3:8" s="31" customFormat="1">
      <c r="C492" s="33"/>
      <c r="G492" s="32" t="s">
        <v>19</v>
      </c>
      <c r="H492" s="32">
        <v>1</v>
      </c>
    </row>
    <row r="493" spans="3:8" s="31" customFormat="1">
      <c r="C493" s="33"/>
      <c r="G493" s="32" t="s">
        <v>14</v>
      </c>
      <c r="H493" s="32" t="s">
        <v>23</v>
      </c>
    </row>
    <row r="494" spans="3:8" s="31" customFormat="1">
      <c r="C494" s="33"/>
      <c r="G494" s="32" t="s">
        <v>16</v>
      </c>
      <c r="H494" s="23">
        <v>1</v>
      </c>
    </row>
    <row r="495" spans="3:8" s="31" customFormat="1">
      <c r="C495" s="33"/>
      <c r="G495" s="32" t="s">
        <v>17</v>
      </c>
      <c r="H495" s="32" t="s">
        <v>26</v>
      </c>
    </row>
    <row r="496" spans="3:8" s="31" customFormat="1">
      <c r="C496" s="33"/>
      <c r="G496" s="32" t="s">
        <v>62</v>
      </c>
      <c r="H496" s="32" t="s">
        <v>500</v>
      </c>
    </row>
    <row r="497" spans="1:8" s="31" customFormat="1">
      <c r="C497" s="33"/>
      <c r="G497" s="32" t="s">
        <v>64</v>
      </c>
      <c r="H497" s="32" t="s">
        <v>65</v>
      </c>
    </row>
    <row r="498" spans="1:8" s="31" customFormat="1">
      <c r="C498" s="33"/>
    </row>
    <row r="499" spans="1:8" s="31" customFormat="1">
      <c r="A499" s="25" t="s">
        <v>22</v>
      </c>
    </row>
    <row r="500" spans="1:8" s="34" customFormat="1">
      <c r="A500" s="36"/>
      <c r="B500" s="34" t="s">
        <v>227</v>
      </c>
    </row>
    <row r="501" spans="1:8" s="31" customFormat="1">
      <c r="C501" s="33" t="s">
        <v>61</v>
      </c>
      <c r="D501" s="32" t="s">
        <v>231</v>
      </c>
    </row>
    <row r="502" spans="1:8" s="31" customFormat="1">
      <c r="C502" s="25" t="s">
        <v>32</v>
      </c>
      <c r="D502" s="31" t="s">
        <v>228</v>
      </c>
    </row>
    <row r="503" spans="1:8" s="31" customFormat="1">
      <c r="C503" s="25"/>
    </row>
    <row r="504" spans="1:8" s="31" customFormat="1">
      <c r="C504" s="25"/>
    </row>
    <row r="505" spans="1:8" s="31" customFormat="1">
      <c r="C505" s="25"/>
    </row>
    <row r="506" spans="1:8" s="31" customFormat="1">
      <c r="C506" s="25"/>
    </row>
    <row r="507" spans="1:8" s="31" customFormat="1">
      <c r="C507" s="25"/>
    </row>
    <row r="508" spans="1:8" s="31" customFormat="1">
      <c r="C508" s="25"/>
    </row>
    <row r="509" spans="1:8" s="31" customFormat="1">
      <c r="C509" s="25"/>
    </row>
    <row r="510" spans="1:8" s="31" customFormat="1">
      <c r="C510" s="25"/>
    </row>
    <row r="511" spans="1:8" s="31" customFormat="1"/>
    <row r="512" spans="1:8" s="31" customFormat="1">
      <c r="D512" s="31" t="s">
        <v>625</v>
      </c>
    </row>
    <row r="513" spans="3:6" s="31" customFormat="1">
      <c r="D513" s="31" t="s">
        <v>361</v>
      </c>
    </row>
    <row r="514" spans="3:6" s="31" customFormat="1">
      <c r="D514" s="31" t="s">
        <v>230</v>
      </c>
    </row>
    <row r="515" spans="3:6" s="31" customFormat="1"/>
    <row r="516" spans="3:6" s="31" customFormat="1">
      <c r="C516" s="25" t="s">
        <v>9</v>
      </c>
      <c r="D516" s="31" t="s">
        <v>232</v>
      </c>
    </row>
    <row r="517" spans="3:6" s="31" customFormat="1">
      <c r="C517" s="25" t="s">
        <v>233</v>
      </c>
      <c r="D517" s="31" t="s">
        <v>234</v>
      </c>
      <c r="E517" s="31" t="s">
        <v>251</v>
      </c>
    </row>
    <row r="518" spans="3:6" s="31" customFormat="1">
      <c r="C518" s="25" t="s">
        <v>275</v>
      </c>
      <c r="D518" s="31" t="s">
        <v>269</v>
      </c>
      <c r="E518" s="31" t="s">
        <v>666</v>
      </c>
    </row>
    <row r="519" spans="3:6" s="31" customFormat="1">
      <c r="C519" s="25" t="s">
        <v>276</v>
      </c>
      <c r="D519" s="31" t="s">
        <v>237</v>
      </c>
      <c r="E519" s="31" t="s">
        <v>296</v>
      </c>
    </row>
    <row r="520" spans="3:6" s="51" customFormat="1">
      <c r="C520" s="25" t="s">
        <v>633</v>
      </c>
      <c r="D520" s="51" t="s">
        <v>634</v>
      </c>
      <c r="E520" s="51" t="s">
        <v>635</v>
      </c>
    </row>
    <row r="521" spans="3:6" s="31" customFormat="1">
      <c r="C521" s="25"/>
    </row>
    <row r="522" spans="3:6" s="31" customFormat="1">
      <c r="C522" s="25" t="s">
        <v>25</v>
      </c>
    </row>
    <row r="523" spans="3:6" s="31" customFormat="1">
      <c r="C523" s="25"/>
      <c r="D523" s="31" t="s">
        <v>236</v>
      </c>
      <c r="E523" s="32" t="s">
        <v>9</v>
      </c>
      <c r="F523" s="32" t="s">
        <v>13</v>
      </c>
    </row>
    <row r="524" spans="3:6" s="31" customFormat="1">
      <c r="C524" s="25"/>
      <c r="E524" s="32" t="s">
        <v>19</v>
      </c>
      <c r="F524" s="32" t="s">
        <v>5</v>
      </c>
    </row>
    <row r="525" spans="3:6" s="31" customFormat="1">
      <c r="C525" s="25"/>
      <c r="E525" s="32" t="s">
        <v>14</v>
      </c>
      <c r="F525" s="32" t="s">
        <v>15</v>
      </c>
    </row>
    <row r="526" spans="3:6" s="31" customFormat="1">
      <c r="C526" s="25"/>
      <c r="E526" s="32" t="s">
        <v>16</v>
      </c>
      <c r="F526" s="23">
        <v>0.15</v>
      </c>
    </row>
    <row r="527" spans="3:6" s="31" customFormat="1">
      <c r="C527" s="25"/>
      <c r="E527" s="32" t="s">
        <v>17</v>
      </c>
      <c r="F527" s="32" t="s">
        <v>18</v>
      </c>
    </row>
    <row r="528" spans="3:6" s="31" customFormat="1">
      <c r="C528" s="25"/>
      <c r="E528" s="32" t="s">
        <v>62</v>
      </c>
      <c r="F528" s="32" t="s">
        <v>13</v>
      </c>
    </row>
    <row r="529" spans="3:9" s="31" customFormat="1">
      <c r="C529" s="25"/>
      <c r="E529" s="32" t="s">
        <v>64</v>
      </c>
      <c r="F529" s="32" t="s">
        <v>65</v>
      </c>
    </row>
    <row r="530" spans="3:9" s="51" customFormat="1">
      <c r="C530" s="25"/>
      <c r="E530" s="52"/>
      <c r="F530" s="52"/>
    </row>
    <row r="531" spans="3:9" s="31" customFormat="1">
      <c r="C531" s="25"/>
      <c r="D531" s="31" t="s">
        <v>229</v>
      </c>
      <c r="E531" s="32" t="s">
        <v>632</v>
      </c>
    </row>
    <row r="532" spans="3:9" s="31" customFormat="1">
      <c r="C532" s="25"/>
      <c r="E532" s="31" t="s">
        <v>24</v>
      </c>
      <c r="F532" s="32"/>
      <c r="G532" s="32"/>
    </row>
    <row r="533" spans="3:9" s="31" customFormat="1">
      <c r="C533" s="25"/>
      <c r="F533" s="32" t="s">
        <v>9</v>
      </c>
      <c r="G533" s="32" t="s">
        <v>13</v>
      </c>
    </row>
    <row r="534" spans="3:9" s="31" customFormat="1">
      <c r="C534" s="25"/>
      <c r="F534" s="32" t="s">
        <v>19</v>
      </c>
      <c r="G534" s="32" t="s">
        <v>241</v>
      </c>
    </row>
    <row r="535" spans="3:9" s="31" customFormat="1">
      <c r="C535" s="25"/>
      <c r="F535" s="31" t="s">
        <v>14</v>
      </c>
      <c r="G535" s="31" t="s">
        <v>23</v>
      </c>
    </row>
    <row r="536" spans="3:9" s="31" customFormat="1">
      <c r="C536" s="25"/>
      <c r="F536" s="31" t="s">
        <v>16</v>
      </c>
      <c r="G536" s="4">
        <v>1</v>
      </c>
    </row>
    <row r="537" spans="3:9" s="31" customFormat="1">
      <c r="C537" s="25"/>
      <c r="F537" s="31" t="s">
        <v>17</v>
      </c>
      <c r="G537" s="31" t="s">
        <v>242</v>
      </c>
    </row>
    <row r="538" spans="3:9" s="31" customFormat="1">
      <c r="C538" s="25"/>
      <c r="F538" s="32" t="s">
        <v>259</v>
      </c>
      <c r="G538" s="31" t="s">
        <v>260</v>
      </c>
    </row>
    <row r="539" spans="3:9" s="31" customFormat="1">
      <c r="C539" s="25"/>
      <c r="F539" s="32" t="s">
        <v>64</v>
      </c>
      <c r="G539" s="31" t="s">
        <v>247</v>
      </c>
    </row>
    <row r="540" spans="3:9" s="31" customFormat="1">
      <c r="C540" s="25"/>
    </row>
    <row r="541" spans="3:9" s="31" customFormat="1">
      <c r="C541" s="25"/>
      <c r="D541" s="31" t="s">
        <v>238</v>
      </c>
      <c r="E541" s="51" t="s">
        <v>627</v>
      </c>
      <c r="F541" s="32"/>
    </row>
    <row r="542" spans="3:9" s="31" customFormat="1">
      <c r="C542" s="25"/>
      <c r="E542" s="31" t="s">
        <v>553</v>
      </c>
      <c r="F542" s="32" t="s">
        <v>9</v>
      </c>
      <c r="G542" s="32" t="s">
        <v>13</v>
      </c>
    </row>
    <row r="543" spans="3:9" s="31" customFormat="1">
      <c r="C543" s="25"/>
      <c r="F543" s="32" t="s">
        <v>19</v>
      </c>
      <c r="G543" s="32" t="s">
        <v>241</v>
      </c>
      <c r="I543" s="31" t="s">
        <v>626</v>
      </c>
    </row>
    <row r="544" spans="3:9" s="31" customFormat="1">
      <c r="C544" s="25"/>
      <c r="F544" s="32" t="s">
        <v>14</v>
      </c>
      <c r="G544" s="31" t="s">
        <v>240</v>
      </c>
    </row>
    <row r="545" spans="3:9" s="31" customFormat="1">
      <c r="C545" s="25"/>
      <c r="F545" s="32" t="s">
        <v>16</v>
      </c>
      <c r="G545" s="4">
        <v>0.15</v>
      </c>
    </row>
    <row r="546" spans="3:9" s="31" customFormat="1">
      <c r="C546" s="25"/>
      <c r="F546" s="32" t="s">
        <v>17</v>
      </c>
      <c r="G546" s="31" t="s">
        <v>242</v>
      </c>
    </row>
    <row r="547" spans="3:9" s="31" customFormat="1">
      <c r="C547" s="25"/>
      <c r="F547" s="32" t="s">
        <v>62</v>
      </c>
      <c r="G547" s="31" t="s">
        <v>244</v>
      </c>
    </row>
    <row r="548" spans="3:9" s="31" customFormat="1">
      <c r="C548" s="25"/>
      <c r="F548" s="32" t="s">
        <v>64</v>
      </c>
      <c r="G548" s="31" t="s">
        <v>245</v>
      </c>
    </row>
    <row r="549" spans="3:9" s="31" customFormat="1">
      <c r="C549" s="25"/>
      <c r="D549" s="31" t="s">
        <v>239</v>
      </c>
      <c r="E549" s="51" t="s">
        <v>627</v>
      </c>
    </row>
    <row r="550" spans="3:9" s="31" customFormat="1">
      <c r="C550" s="25"/>
      <c r="E550" s="51" t="s">
        <v>553</v>
      </c>
      <c r="F550" s="32" t="s">
        <v>9</v>
      </c>
      <c r="G550" s="31" t="s">
        <v>249</v>
      </c>
    </row>
    <row r="551" spans="3:9" s="31" customFormat="1">
      <c r="C551" s="25"/>
      <c r="F551" s="32" t="s">
        <v>19</v>
      </c>
      <c r="G551" s="32" t="s">
        <v>241</v>
      </c>
      <c r="I551" s="51" t="s">
        <v>626</v>
      </c>
    </row>
    <row r="552" spans="3:9" s="31" customFormat="1">
      <c r="C552" s="25"/>
      <c r="F552" s="32" t="s">
        <v>14</v>
      </c>
      <c r="G552" s="31" t="s">
        <v>240</v>
      </c>
    </row>
    <row r="553" spans="3:9" s="31" customFormat="1">
      <c r="C553" s="25"/>
      <c r="F553" s="32" t="s">
        <v>16</v>
      </c>
      <c r="G553" s="4">
        <v>0.15</v>
      </c>
    </row>
    <row r="554" spans="3:9" s="31" customFormat="1">
      <c r="C554" s="25"/>
      <c r="F554" s="32" t="s">
        <v>17</v>
      </c>
      <c r="G554" s="31" t="s">
        <v>242</v>
      </c>
    </row>
    <row r="555" spans="3:9" s="31" customFormat="1">
      <c r="C555" s="25"/>
      <c r="F555" s="32" t="s">
        <v>62</v>
      </c>
      <c r="G555" s="31" t="s">
        <v>244</v>
      </c>
    </row>
    <row r="556" spans="3:9" s="31" customFormat="1">
      <c r="C556" s="25"/>
      <c r="F556" s="32" t="s">
        <v>64</v>
      </c>
      <c r="G556" s="31" t="s">
        <v>246</v>
      </c>
    </row>
    <row r="557" spans="3:9" s="31" customFormat="1">
      <c r="C557" s="25"/>
    </row>
    <row r="558" spans="3:9" s="31" customFormat="1">
      <c r="C558" s="25"/>
      <c r="D558" s="31" t="s">
        <v>248</v>
      </c>
      <c r="E558" s="32" t="s">
        <v>628</v>
      </c>
    </row>
    <row r="559" spans="3:9" s="31" customFormat="1">
      <c r="C559" s="25"/>
      <c r="E559" s="31" t="s">
        <v>552</v>
      </c>
      <c r="F559" s="32" t="s">
        <v>9</v>
      </c>
      <c r="G559" s="31" t="s">
        <v>249</v>
      </c>
    </row>
    <row r="560" spans="3:9" s="31" customFormat="1">
      <c r="C560" s="25"/>
      <c r="F560" s="32" t="s">
        <v>19</v>
      </c>
      <c r="G560" s="51" t="s">
        <v>687</v>
      </c>
      <c r="I560" s="51" t="s">
        <v>686</v>
      </c>
    </row>
    <row r="561" spans="3:7" s="31" customFormat="1">
      <c r="C561" s="25"/>
      <c r="F561" s="32" t="s">
        <v>14</v>
      </c>
      <c r="G561" s="31" t="s">
        <v>240</v>
      </c>
    </row>
    <row r="562" spans="3:7" s="31" customFormat="1">
      <c r="F562" s="32" t="s">
        <v>16</v>
      </c>
      <c r="G562" s="4">
        <v>2</v>
      </c>
    </row>
    <row r="563" spans="3:7" s="31" customFormat="1">
      <c r="C563" s="25"/>
      <c r="F563" s="32" t="s">
        <v>17</v>
      </c>
      <c r="G563" s="31" t="s">
        <v>242</v>
      </c>
    </row>
    <row r="564" spans="3:7" s="31" customFormat="1">
      <c r="C564" s="25"/>
      <c r="F564" s="32" t="s">
        <v>62</v>
      </c>
      <c r="G564" s="31" t="s">
        <v>252</v>
      </c>
    </row>
    <row r="565" spans="3:7" s="31" customFormat="1">
      <c r="C565" s="25"/>
      <c r="F565" s="32" t="s">
        <v>64</v>
      </c>
      <c r="G565" s="31" t="s">
        <v>253</v>
      </c>
    </row>
    <row r="566" spans="3:7" s="31" customFormat="1">
      <c r="C566" s="25"/>
    </row>
    <row r="567" spans="3:7" s="31" customFormat="1">
      <c r="C567" s="25" t="s">
        <v>11</v>
      </c>
      <c r="D567" s="31" t="s">
        <v>264</v>
      </c>
    </row>
    <row r="568" spans="3:7" s="31" customFormat="1">
      <c r="C568" s="25"/>
      <c r="D568" s="31" t="s">
        <v>265</v>
      </c>
    </row>
    <row r="569" spans="3:7" s="31" customFormat="1">
      <c r="C569" s="25"/>
      <c r="D569" s="31" t="s">
        <v>266</v>
      </c>
    </row>
    <row r="570" spans="3:7" s="31" customFormat="1">
      <c r="C570" s="25"/>
      <c r="D570" s="31" t="s">
        <v>267</v>
      </c>
    </row>
    <row r="571" spans="3:7" s="31" customFormat="1">
      <c r="C571" s="31" t="s">
        <v>303</v>
      </c>
    </row>
    <row r="572" spans="3:7" s="31" customFormat="1">
      <c r="C572" s="25"/>
      <c r="D572" s="31" t="s">
        <v>268</v>
      </c>
    </row>
    <row r="573" spans="3:7" s="31" customFormat="1">
      <c r="C573" s="25"/>
      <c r="D573" s="31" t="s">
        <v>629</v>
      </c>
    </row>
    <row r="574" spans="3:7" s="31" customFormat="1">
      <c r="C574" s="25"/>
      <c r="D574" s="31" t="s">
        <v>630</v>
      </c>
    </row>
    <row r="575" spans="3:7" s="31" customFormat="1">
      <c r="C575" s="25"/>
      <c r="D575" s="31" t="s">
        <v>262</v>
      </c>
    </row>
    <row r="576" spans="3:7" s="31" customFormat="1">
      <c r="C576" s="25"/>
      <c r="D576" s="51" t="s">
        <v>714</v>
      </c>
    </row>
    <row r="577" spans="1:5" s="31" customFormat="1">
      <c r="C577" s="25"/>
      <c r="D577" s="31" t="s">
        <v>261</v>
      </c>
    </row>
    <row r="578" spans="1:5" s="31" customFormat="1">
      <c r="C578" s="25"/>
      <c r="D578" s="31" t="s">
        <v>636</v>
      </c>
    </row>
    <row r="579" spans="1:5" s="31" customFormat="1">
      <c r="C579" s="25"/>
      <c r="D579" s="31" t="s">
        <v>263</v>
      </c>
    </row>
    <row r="580" spans="1:5" s="31" customFormat="1">
      <c r="C580" s="25"/>
      <c r="E580" s="31" t="s">
        <v>631</v>
      </c>
    </row>
    <row r="581" spans="1:5" s="31" customFormat="1">
      <c r="C581" s="25"/>
      <c r="E581" s="31" t="s">
        <v>295</v>
      </c>
    </row>
    <row r="582" spans="1:5" s="31" customFormat="1">
      <c r="C582" s="25"/>
      <c r="E582" s="31" t="s">
        <v>270</v>
      </c>
    </row>
    <row r="583" spans="1:5" s="31" customFormat="1">
      <c r="C583" s="25"/>
    </row>
    <row r="584" spans="1:5" s="31" customFormat="1">
      <c r="C584" s="25"/>
    </row>
    <row r="585" spans="1:5" s="31" customFormat="1">
      <c r="C585" s="31" t="s">
        <v>254</v>
      </c>
      <c r="E585" s="31" t="s">
        <v>637</v>
      </c>
    </row>
    <row r="586" spans="1:5" s="31" customFormat="1">
      <c r="C586" s="25"/>
      <c r="E586" s="31" t="s">
        <v>638</v>
      </c>
    </row>
    <row r="587" spans="1:5" s="31" customFormat="1">
      <c r="C587" s="25"/>
      <c r="E587" s="31" t="s">
        <v>310</v>
      </c>
    </row>
    <row r="588" spans="1:5" s="31" customFormat="1">
      <c r="C588" s="25"/>
    </row>
    <row r="589" spans="1:5" s="31" customFormat="1">
      <c r="C589" s="25"/>
    </row>
    <row r="590" spans="1:5" s="34" customFormat="1">
      <c r="A590" s="36"/>
      <c r="B590" s="34" t="s">
        <v>243</v>
      </c>
    </row>
    <row r="591" spans="1:5" s="31" customFormat="1">
      <c r="C591" s="33" t="s">
        <v>61</v>
      </c>
      <c r="D591" s="32" t="s">
        <v>618</v>
      </c>
    </row>
    <row r="592" spans="1:5" s="31" customFormat="1">
      <c r="C592" s="25" t="s">
        <v>32</v>
      </c>
      <c r="D592" s="31" t="s">
        <v>250</v>
      </c>
    </row>
    <row r="593" spans="3:10" s="31" customFormat="1">
      <c r="C593" s="25"/>
    </row>
    <row r="594" spans="3:10" s="31" customFormat="1">
      <c r="C594" s="25"/>
    </row>
    <row r="595" spans="3:10" s="31" customFormat="1">
      <c r="C595" s="25"/>
    </row>
    <row r="596" spans="3:10" s="31" customFormat="1">
      <c r="C596" s="25"/>
    </row>
    <row r="597" spans="3:10" s="31" customFormat="1">
      <c r="C597" s="25"/>
    </row>
    <row r="598" spans="3:10" s="31" customFormat="1">
      <c r="C598" s="25"/>
    </row>
    <row r="599" spans="3:10" s="31" customFormat="1">
      <c r="C599" s="25"/>
    </row>
    <row r="600" spans="3:10" s="31" customFormat="1">
      <c r="C600" s="25"/>
    </row>
    <row r="601" spans="3:10" s="31" customFormat="1">
      <c r="C601" s="25"/>
    </row>
    <row r="602" spans="3:10" s="31" customFormat="1">
      <c r="C602" s="25"/>
    </row>
    <row r="603" spans="3:10" s="31" customFormat="1">
      <c r="C603" s="25"/>
    </row>
    <row r="604" spans="3:10" s="31" customFormat="1">
      <c r="C604" s="25"/>
    </row>
    <row r="605" spans="3:10" s="31" customFormat="1">
      <c r="C605" s="25"/>
    </row>
    <row r="606" spans="3:10" s="31" customFormat="1">
      <c r="C606" s="25"/>
    </row>
    <row r="607" spans="3:10" s="31" customFormat="1">
      <c r="C607" s="25"/>
      <c r="D607" s="31" t="s">
        <v>271</v>
      </c>
      <c r="G607" s="31" t="s">
        <v>272</v>
      </c>
      <c r="J607" s="31" t="s">
        <v>273</v>
      </c>
    </row>
    <row r="608" spans="3:10" s="31" customFormat="1">
      <c r="C608" s="25"/>
    </row>
    <row r="609" spans="3:14" s="31" customFormat="1">
      <c r="C609" s="25"/>
      <c r="D609" s="31" t="s">
        <v>282</v>
      </c>
    </row>
    <row r="610" spans="3:14" s="31" customFormat="1">
      <c r="C610" s="25"/>
      <c r="D610" s="31" t="s">
        <v>274</v>
      </c>
    </row>
    <row r="611" spans="3:14">
      <c r="C611" s="8"/>
      <c r="D611" s="2" t="s">
        <v>640</v>
      </c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 spans="3:14">
      <c r="C612" s="8"/>
      <c r="D612" s="8" t="s">
        <v>301</v>
      </c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4" spans="3:14">
      <c r="C614" s="25" t="s">
        <v>9</v>
      </c>
      <c r="D614" s="2" t="s">
        <v>639</v>
      </c>
    </row>
    <row r="615" spans="3:14">
      <c r="C615" s="25" t="s">
        <v>233</v>
      </c>
      <c r="D615" s="2" t="s">
        <v>394</v>
      </c>
      <c r="E615" s="2" t="s">
        <v>395</v>
      </c>
    </row>
    <row r="616" spans="3:14">
      <c r="C616" s="25" t="s">
        <v>235</v>
      </c>
      <c r="D616" s="2" t="s">
        <v>396</v>
      </c>
      <c r="E616" s="2" t="s">
        <v>397</v>
      </c>
    </row>
    <row r="617" spans="3:14">
      <c r="C617" s="25" t="s">
        <v>277</v>
      </c>
      <c r="D617" s="2" t="s">
        <v>281</v>
      </c>
      <c r="E617" s="2" t="s">
        <v>398</v>
      </c>
    </row>
    <row r="618" spans="3:14">
      <c r="C618" s="25" t="s">
        <v>278</v>
      </c>
      <c r="D618" s="2" t="s">
        <v>279</v>
      </c>
      <c r="E618" s="2" t="s">
        <v>280</v>
      </c>
    </row>
    <row r="619" spans="3:14">
      <c r="C619" s="25"/>
    </row>
    <row r="620" spans="3:14">
      <c r="C620" s="25"/>
    </row>
    <row r="621" spans="3:14">
      <c r="C621" s="25" t="s">
        <v>25</v>
      </c>
    </row>
    <row r="622" spans="3:14">
      <c r="D622" s="2" t="s">
        <v>283</v>
      </c>
      <c r="E622" s="2" t="s">
        <v>641</v>
      </c>
    </row>
    <row r="623" spans="3:14">
      <c r="E623" s="2" t="s">
        <v>308</v>
      </c>
    </row>
    <row r="624" spans="3:14">
      <c r="F624" s="32" t="s">
        <v>9</v>
      </c>
      <c r="G624" s="32" t="s">
        <v>13</v>
      </c>
    </row>
    <row r="625" spans="4:7">
      <c r="F625" s="32" t="s">
        <v>19</v>
      </c>
      <c r="G625" s="32">
        <v>1</v>
      </c>
    </row>
    <row r="626" spans="4:7">
      <c r="F626" s="32" t="s">
        <v>14</v>
      </c>
      <c r="G626" s="32" t="s">
        <v>23</v>
      </c>
    </row>
    <row r="627" spans="4:7">
      <c r="F627" s="32" t="s">
        <v>16</v>
      </c>
      <c r="G627" s="23">
        <v>1</v>
      </c>
    </row>
    <row r="628" spans="4:7">
      <c r="F628" s="32" t="s">
        <v>17</v>
      </c>
      <c r="G628" s="32" t="s">
        <v>26</v>
      </c>
    </row>
    <row r="629" spans="4:7">
      <c r="F629" s="32" t="s">
        <v>62</v>
      </c>
      <c r="G629" s="32" t="s">
        <v>13</v>
      </c>
    </row>
    <row r="630" spans="4:7" s="31" customFormat="1">
      <c r="E630" s="32"/>
      <c r="F630" s="32" t="s">
        <v>64</v>
      </c>
      <c r="G630" s="32" t="s">
        <v>65</v>
      </c>
    </row>
    <row r="631" spans="4:7">
      <c r="D631" s="2" t="s">
        <v>284</v>
      </c>
    </row>
    <row r="632" spans="4:7">
      <c r="E632" s="32" t="s">
        <v>9</v>
      </c>
      <c r="F632" s="32" t="s">
        <v>13</v>
      </c>
    </row>
    <row r="633" spans="4:7">
      <c r="E633" s="32" t="s">
        <v>19</v>
      </c>
      <c r="F633" s="32" t="s">
        <v>288</v>
      </c>
    </row>
    <row r="634" spans="4:7">
      <c r="E634" s="32" t="s">
        <v>14</v>
      </c>
      <c r="F634" s="32" t="s">
        <v>23</v>
      </c>
    </row>
    <row r="635" spans="4:7">
      <c r="E635" s="32" t="s">
        <v>16</v>
      </c>
      <c r="F635" s="23">
        <v>1</v>
      </c>
    </row>
    <row r="636" spans="4:7">
      <c r="E636" s="32" t="s">
        <v>17</v>
      </c>
      <c r="F636" s="32" t="s">
        <v>26</v>
      </c>
    </row>
    <row r="637" spans="4:7">
      <c r="E637" s="32" t="s">
        <v>62</v>
      </c>
      <c r="F637" s="32" t="s">
        <v>287</v>
      </c>
    </row>
    <row r="638" spans="4:7">
      <c r="E638" s="32" t="s">
        <v>64</v>
      </c>
      <c r="F638" s="32" t="s">
        <v>286</v>
      </c>
    </row>
    <row r="639" spans="4:7" s="31" customFormat="1">
      <c r="E639" s="32"/>
      <c r="F639" s="32"/>
    </row>
    <row r="640" spans="4:7" s="31" customFormat="1">
      <c r="D640" s="31" t="s">
        <v>285</v>
      </c>
    </row>
    <row r="641" spans="4:6" s="31" customFormat="1">
      <c r="E641" s="32" t="s">
        <v>9</v>
      </c>
      <c r="F641" s="32" t="s">
        <v>13</v>
      </c>
    </row>
    <row r="642" spans="4:6" s="31" customFormat="1">
      <c r="E642" s="32" t="s">
        <v>19</v>
      </c>
      <c r="F642" s="32" t="s">
        <v>292</v>
      </c>
    </row>
    <row r="643" spans="4:6" s="31" customFormat="1">
      <c r="E643" s="32" t="s">
        <v>14</v>
      </c>
      <c r="F643" s="32" t="s">
        <v>23</v>
      </c>
    </row>
    <row r="644" spans="4:6" s="31" customFormat="1">
      <c r="E644" s="32" t="s">
        <v>16</v>
      </c>
      <c r="F644" s="23">
        <v>1</v>
      </c>
    </row>
    <row r="645" spans="4:6" s="31" customFormat="1">
      <c r="E645" s="32" t="s">
        <v>17</v>
      </c>
      <c r="F645" s="32" t="s">
        <v>26</v>
      </c>
    </row>
    <row r="646" spans="4:6" s="31" customFormat="1">
      <c r="E646" s="32" t="s">
        <v>62</v>
      </c>
      <c r="F646" s="32" t="s">
        <v>287</v>
      </c>
    </row>
    <row r="647" spans="4:6" s="31" customFormat="1">
      <c r="E647" s="32" t="s">
        <v>64</v>
      </c>
      <c r="F647" s="32" t="s">
        <v>65</v>
      </c>
    </row>
    <row r="648" spans="4:6">
      <c r="E648" s="31"/>
      <c r="F648" s="31"/>
    </row>
    <row r="649" spans="4:6">
      <c r="D649" s="51" t="s">
        <v>271</v>
      </c>
    </row>
    <row r="650" spans="4:6">
      <c r="E650" s="32" t="s">
        <v>9</v>
      </c>
      <c r="F650" s="32" t="s">
        <v>13</v>
      </c>
    </row>
    <row r="651" spans="4:6">
      <c r="E651" s="32" t="s">
        <v>19</v>
      </c>
      <c r="F651" s="32" t="s">
        <v>293</v>
      </c>
    </row>
    <row r="652" spans="4:6">
      <c r="E652" s="32" t="s">
        <v>14</v>
      </c>
      <c r="F652" s="32" t="s">
        <v>291</v>
      </c>
    </row>
    <row r="653" spans="4:6" s="31" customFormat="1">
      <c r="E653" s="32" t="s">
        <v>16</v>
      </c>
      <c r="F653" s="23">
        <v>1</v>
      </c>
    </row>
    <row r="654" spans="4:6" s="31" customFormat="1">
      <c r="E654" s="32" t="s">
        <v>17</v>
      </c>
      <c r="F654" s="32" t="s">
        <v>390</v>
      </c>
    </row>
    <row r="655" spans="4:6" s="31" customFormat="1">
      <c r="E655" s="32" t="s">
        <v>62</v>
      </c>
      <c r="F655" s="32" t="s">
        <v>642</v>
      </c>
    </row>
    <row r="656" spans="4:6" s="31" customFormat="1">
      <c r="E656" s="32" t="s">
        <v>64</v>
      </c>
      <c r="F656" s="32" t="s">
        <v>65</v>
      </c>
    </row>
    <row r="658" spans="3:7">
      <c r="D658" s="2" t="s">
        <v>272</v>
      </c>
      <c r="E658" s="51" t="s">
        <v>641</v>
      </c>
    </row>
    <row r="659" spans="3:7">
      <c r="E659" s="51" t="s">
        <v>24</v>
      </c>
      <c r="F659" s="32" t="s">
        <v>9</v>
      </c>
      <c r="G659" s="32" t="s">
        <v>13</v>
      </c>
    </row>
    <row r="660" spans="3:7">
      <c r="F660" s="32" t="s">
        <v>19</v>
      </c>
      <c r="G660" s="32" t="s">
        <v>289</v>
      </c>
    </row>
    <row r="661" spans="3:7">
      <c r="F661" s="32" t="s">
        <v>14</v>
      </c>
      <c r="G661" s="32" t="s">
        <v>15</v>
      </c>
    </row>
    <row r="662" spans="3:7">
      <c r="F662" s="32" t="s">
        <v>16</v>
      </c>
      <c r="G662" s="23">
        <v>2</v>
      </c>
    </row>
    <row r="663" spans="3:7">
      <c r="F663" s="32" t="s">
        <v>17</v>
      </c>
      <c r="G663" s="32" t="s">
        <v>18</v>
      </c>
    </row>
    <row r="664" spans="3:7">
      <c r="F664" s="32" t="s">
        <v>62</v>
      </c>
      <c r="G664" s="32" t="s">
        <v>290</v>
      </c>
    </row>
    <row r="665" spans="3:7">
      <c r="C665" s="25"/>
      <c r="F665" s="32" t="s">
        <v>64</v>
      </c>
      <c r="G665" s="32" t="s">
        <v>65</v>
      </c>
    </row>
    <row r="666" spans="3:7">
      <c r="C666" s="25" t="s">
        <v>300</v>
      </c>
    </row>
    <row r="667" spans="3:7">
      <c r="C667" s="25"/>
      <c r="D667" s="2" t="s">
        <v>297</v>
      </c>
    </row>
    <row r="668" spans="3:7">
      <c r="C668" s="25"/>
      <c r="D668" s="51" t="s">
        <v>692</v>
      </c>
    </row>
    <row r="669" spans="3:7" s="51" customFormat="1">
      <c r="C669" s="25"/>
      <c r="D669" s="51" t="s">
        <v>643</v>
      </c>
    </row>
    <row r="670" spans="3:7">
      <c r="C670" s="25" t="s">
        <v>294</v>
      </c>
    </row>
    <row r="671" spans="3:7">
      <c r="D671" s="2" t="s">
        <v>309</v>
      </c>
    </row>
    <row r="672" spans="3:7">
      <c r="D672" s="2" t="s">
        <v>298</v>
      </c>
    </row>
    <row r="673" spans="3:5">
      <c r="D673" s="2" t="s">
        <v>299</v>
      </c>
    </row>
    <row r="674" spans="3:5">
      <c r="C674" s="2" t="s">
        <v>304</v>
      </c>
    </row>
    <row r="675" spans="3:5">
      <c r="D675" s="2" t="s">
        <v>302</v>
      </c>
    </row>
    <row r="676" spans="3:5" s="31" customFormat="1">
      <c r="D676" s="31" t="s">
        <v>438</v>
      </c>
    </row>
    <row r="677" spans="3:5" s="31" customFormat="1">
      <c r="D677" s="31" t="s">
        <v>306</v>
      </c>
    </row>
    <row r="678" spans="3:5">
      <c r="E678" s="31" t="s">
        <v>307</v>
      </c>
    </row>
    <row r="679" spans="3:5">
      <c r="E679" s="2" t="s">
        <v>305</v>
      </c>
    </row>
    <row r="680" spans="3:5">
      <c r="E680" s="2" t="s">
        <v>644</v>
      </c>
    </row>
    <row r="681" spans="3:5">
      <c r="D681" s="2" t="s">
        <v>645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S33"/>
  <sheetViews>
    <sheetView topLeftCell="J16" zoomScaleNormal="100" workbookViewId="0">
      <selection activeCell="K19" sqref="K19:K23"/>
    </sheetView>
  </sheetViews>
  <sheetFormatPr defaultRowHeight="13.5"/>
  <cols>
    <col min="1" max="1" width="18.5" bestFit="1" customWidth="1"/>
    <col min="2" max="2" width="11.125" customWidth="1"/>
    <col min="3" max="3" width="11.375" customWidth="1"/>
    <col min="7" max="7" width="57.375" customWidth="1"/>
    <col min="8" max="8" width="41" customWidth="1"/>
    <col min="9" max="9" width="8.25" bestFit="1" customWidth="1"/>
    <col min="10" max="10" width="46.125" customWidth="1"/>
    <col min="11" max="11" width="20.375" customWidth="1"/>
    <col min="12" max="12" width="12.125" bestFit="1" customWidth="1"/>
    <col min="13" max="13" width="66.5" customWidth="1"/>
    <col min="14" max="14" width="21.875" customWidth="1"/>
    <col min="16" max="16" width="32" customWidth="1"/>
    <col min="17" max="17" width="36.125" bestFit="1" customWidth="1"/>
    <col min="18" max="18" width="38" customWidth="1"/>
  </cols>
  <sheetData>
    <row r="1" spans="1:19" s="50" customFormat="1" ht="18">
      <c r="A1" s="45" t="s">
        <v>311</v>
      </c>
      <c r="B1" s="45" t="s">
        <v>312</v>
      </c>
      <c r="C1" s="45" t="s">
        <v>313</v>
      </c>
      <c r="D1" s="45" t="s">
        <v>314</v>
      </c>
      <c r="E1" s="46" t="s">
        <v>315</v>
      </c>
      <c r="F1" s="45" t="s">
        <v>316</v>
      </c>
      <c r="G1" s="45" t="s">
        <v>317</v>
      </c>
      <c r="H1" s="46" t="s">
        <v>318</v>
      </c>
      <c r="I1" s="69" t="s">
        <v>319</v>
      </c>
      <c r="J1" s="69"/>
      <c r="K1" s="46" t="s">
        <v>320</v>
      </c>
      <c r="L1" s="47" t="s">
        <v>321</v>
      </c>
      <c r="M1" s="48" t="s">
        <v>322</v>
      </c>
      <c r="N1" s="45" t="s">
        <v>323</v>
      </c>
      <c r="O1" s="45" t="s">
        <v>324</v>
      </c>
      <c r="P1" s="49" t="s">
        <v>325</v>
      </c>
      <c r="Q1" s="45" t="s">
        <v>326</v>
      </c>
      <c r="R1" s="45" t="s">
        <v>327</v>
      </c>
      <c r="S1" s="45" t="s">
        <v>328</v>
      </c>
    </row>
    <row r="2" spans="1:19" s="38" customFormat="1" ht="51.75">
      <c r="A2" s="70" t="s">
        <v>363</v>
      </c>
      <c r="B2" s="70" t="s">
        <v>227</v>
      </c>
      <c r="C2" s="70" t="s">
        <v>227</v>
      </c>
      <c r="D2" s="70" t="s">
        <v>329</v>
      </c>
      <c r="E2" s="70" t="s">
        <v>131</v>
      </c>
      <c r="F2" s="70" t="s">
        <v>330</v>
      </c>
      <c r="G2" s="70" t="s">
        <v>362</v>
      </c>
      <c r="H2" s="71" t="s">
        <v>382</v>
      </c>
      <c r="I2" s="41" t="s">
        <v>358</v>
      </c>
      <c r="J2" s="42" t="s">
        <v>646</v>
      </c>
      <c r="K2" s="73" t="s">
        <v>331</v>
      </c>
      <c r="L2" s="37" t="s">
        <v>332</v>
      </c>
      <c r="M2" s="38" t="s">
        <v>355</v>
      </c>
      <c r="N2" s="38" t="s">
        <v>333</v>
      </c>
      <c r="O2" s="38" t="s">
        <v>334</v>
      </c>
      <c r="P2" s="38" t="s">
        <v>378</v>
      </c>
      <c r="Q2" s="40" t="s">
        <v>379</v>
      </c>
      <c r="R2" s="38" t="s">
        <v>380</v>
      </c>
    </row>
    <row r="3" spans="1:19" s="38" customFormat="1" ht="86.25">
      <c r="A3" s="70"/>
      <c r="B3" s="70"/>
      <c r="C3" s="70"/>
      <c r="D3" s="70"/>
      <c r="E3" s="70"/>
      <c r="F3" s="70"/>
      <c r="G3" s="70"/>
      <c r="H3" s="72"/>
      <c r="I3" s="41" t="s">
        <v>348</v>
      </c>
      <c r="J3" s="42" t="s">
        <v>647</v>
      </c>
      <c r="K3" s="73"/>
      <c r="L3" s="37" t="s">
        <v>335</v>
      </c>
      <c r="M3" s="38" t="s">
        <v>354</v>
      </c>
      <c r="N3" s="38" t="s">
        <v>336</v>
      </c>
      <c r="O3" s="38" t="s">
        <v>337</v>
      </c>
    </row>
    <row r="4" spans="1:19" s="38" customFormat="1" ht="69">
      <c r="A4" s="70"/>
      <c r="B4" s="70"/>
      <c r="C4" s="70"/>
      <c r="D4" s="70"/>
      <c r="E4" s="70"/>
      <c r="F4" s="70"/>
      <c r="G4" s="70"/>
      <c r="H4" s="72"/>
      <c r="I4" s="41" t="s">
        <v>349</v>
      </c>
      <c r="J4" s="42" t="s">
        <v>654</v>
      </c>
      <c r="K4" s="73"/>
      <c r="L4" s="37" t="s">
        <v>338</v>
      </c>
      <c r="M4" s="38" t="s">
        <v>353</v>
      </c>
      <c r="N4" s="38" t="s">
        <v>339</v>
      </c>
      <c r="O4" s="38" t="s">
        <v>26</v>
      </c>
    </row>
    <row r="5" spans="1:19" s="38" customFormat="1" ht="98.45" customHeight="1">
      <c r="A5" s="70"/>
      <c r="B5" s="70"/>
      <c r="C5" s="70"/>
      <c r="D5" s="70"/>
      <c r="E5" s="70"/>
      <c r="F5" s="70"/>
      <c r="G5" s="70"/>
      <c r="H5" s="72"/>
      <c r="I5" s="41" t="s">
        <v>350</v>
      </c>
      <c r="J5" s="42" t="s">
        <v>655</v>
      </c>
      <c r="K5" s="73"/>
      <c r="L5" s="37" t="s">
        <v>340</v>
      </c>
      <c r="M5" s="40" t="s">
        <v>341</v>
      </c>
      <c r="N5" s="38" t="s">
        <v>342</v>
      </c>
      <c r="O5" s="38" t="s">
        <v>343</v>
      </c>
    </row>
    <row r="6" spans="1:19" s="38" customFormat="1" ht="51.75">
      <c r="A6" s="70"/>
      <c r="B6" s="70"/>
      <c r="C6" s="70"/>
      <c r="D6" s="70"/>
      <c r="E6" s="70"/>
      <c r="F6" s="70"/>
      <c r="G6" s="70"/>
      <c r="H6" s="72"/>
      <c r="I6" s="41" t="s">
        <v>351</v>
      </c>
      <c r="J6" s="42" t="s">
        <v>648</v>
      </c>
      <c r="K6" s="73"/>
      <c r="L6" s="37" t="s">
        <v>344</v>
      </c>
      <c r="M6" s="38" t="s">
        <v>345</v>
      </c>
      <c r="N6" s="38" t="s">
        <v>346</v>
      </c>
      <c r="O6" s="38" t="s">
        <v>18</v>
      </c>
    </row>
    <row r="7" spans="1:19" s="38" customFormat="1" ht="34.5">
      <c r="A7" s="70"/>
      <c r="B7" s="70"/>
      <c r="C7" s="70"/>
      <c r="D7" s="70"/>
      <c r="E7" s="70"/>
      <c r="F7" s="70"/>
      <c r="G7" s="70"/>
      <c r="H7" s="72"/>
      <c r="I7" s="39"/>
      <c r="K7" s="74" t="s">
        <v>347</v>
      </c>
      <c r="L7" s="37" t="s">
        <v>365</v>
      </c>
      <c r="M7" s="40" t="s">
        <v>381</v>
      </c>
      <c r="N7" s="38" t="s">
        <v>366</v>
      </c>
      <c r="O7" s="38" t="s">
        <v>18</v>
      </c>
    </row>
    <row r="8" spans="1:19" s="38" customFormat="1" ht="18">
      <c r="A8" s="70"/>
      <c r="B8" s="70"/>
      <c r="C8" s="70"/>
      <c r="D8" s="70"/>
      <c r="E8" s="70"/>
      <c r="F8" s="70"/>
      <c r="G8" s="70"/>
      <c r="H8" s="72"/>
      <c r="K8" s="74"/>
      <c r="L8" s="37" t="s">
        <v>356</v>
      </c>
      <c r="M8" s="38" t="s">
        <v>656</v>
      </c>
      <c r="N8" s="38" t="s">
        <v>367</v>
      </c>
      <c r="O8" s="38" t="s">
        <v>343</v>
      </c>
      <c r="P8" s="38" t="s">
        <v>378</v>
      </c>
      <c r="Q8" s="40" t="s">
        <v>379</v>
      </c>
    </row>
    <row r="9" spans="1:19" s="38" customFormat="1" ht="18">
      <c r="A9" s="70"/>
      <c r="B9" s="70"/>
      <c r="C9" s="70"/>
      <c r="D9" s="70"/>
      <c r="E9" s="70"/>
      <c r="F9" s="70"/>
      <c r="G9" s="70"/>
      <c r="H9" s="72"/>
      <c r="K9" s="74"/>
      <c r="L9" s="37" t="s">
        <v>357</v>
      </c>
      <c r="M9" s="38" t="s">
        <v>658</v>
      </c>
      <c r="N9" s="38" t="s">
        <v>368</v>
      </c>
      <c r="O9" s="38" t="s">
        <v>26</v>
      </c>
      <c r="P9" s="38" t="s">
        <v>378</v>
      </c>
      <c r="Q9" s="40" t="s">
        <v>379</v>
      </c>
    </row>
    <row r="10" spans="1:19" s="38" customFormat="1" ht="34.5">
      <c r="A10" s="70"/>
      <c r="B10" s="70"/>
      <c r="C10" s="70"/>
      <c r="D10" s="70"/>
      <c r="E10" s="70"/>
      <c r="F10" s="70"/>
      <c r="G10" s="70"/>
      <c r="H10" s="72"/>
      <c r="K10" s="74"/>
      <c r="L10" s="37" t="s">
        <v>364</v>
      </c>
      <c r="M10" s="40" t="s">
        <v>657</v>
      </c>
      <c r="N10" s="38" t="s">
        <v>369</v>
      </c>
    </row>
    <row r="11" spans="1:19" s="38" customFormat="1" ht="18">
      <c r="A11" s="70"/>
      <c r="B11" s="70"/>
      <c r="C11" s="70"/>
      <c r="D11" s="70"/>
      <c r="E11" s="70"/>
      <c r="F11" s="70"/>
      <c r="G11" s="70"/>
      <c r="H11" s="72"/>
      <c r="K11" s="74"/>
      <c r="L11" s="37" t="s">
        <v>359</v>
      </c>
      <c r="M11" s="38" t="s">
        <v>659</v>
      </c>
      <c r="N11" s="38" t="s">
        <v>360</v>
      </c>
      <c r="O11" s="38" t="s">
        <v>26</v>
      </c>
      <c r="P11" s="43" t="s">
        <v>663</v>
      </c>
      <c r="Q11" s="40" t="s">
        <v>377</v>
      </c>
      <c r="R11" s="38" t="s">
        <v>380</v>
      </c>
    </row>
    <row r="12" spans="1:19" s="38" customFormat="1" ht="86.25">
      <c r="A12" s="70"/>
      <c r="B12" s="70"/>
      <c r="C12" s="70"/>
      <c r="D12" s="70"/>
      <c r="E12" s="70"/>
      <c r="F12" s="70"/>
      <c r="G12" s="70"/>
      <c r="H12" s="72"/>
      <c r="K12" s="73" t="s">
        <v>352</v>
      </c>
      <c r="L12" s="25" t="s">
        <v>234</v>
      </c>
      <c r="M12" s="40" t="s">
        <v>660</v>
      </c>
      <c r="N12" s="38" t="s">
        <v>372</v>
      </c>
      <c r="O12" s="38" t="s">
        <v>26</v>
      </c>
      <c r="P12" s="43" t="s">
        <v>370</v>
      </c>
      <c r="Q12" s="40" t="s">
        <v>665</v>
      </c>
      <c r="R12" s="40" t="s">
        <v>664</v>
      </c>
    </row>
    <row r="13" spans="1:19" s="38" customFormat="1" ht="51.75">
      <c r="A13" s="70"/>
      <c r="B13" s="70"/>
      <c r="C13" s="70"/>
      <c r="D13" s="70"/>
      <c r="E13" s="70"/>
      <c r="F13" s="70"/>
      <c r="G13" s="70"/>
      <c r="H13" s="72"/>
      <c r="I13" s="75"/>
      <c r="J13" s="76"/>
      <c r="K13" s="73"/>
      <c r="L13" s="25" t="s">
        <v>269</v>
      </c>
      <c r="M13" s="40" t="s">
        <v>661</v>
      </c>
      <c r="N13" s="38" t="s">
        <v>371</v>
      </c>
      <c r="O13" s="38" t="s">
        <v>343</v>
      </c>
      <c r="P13" s="43" t="s">
        <v>376</v>
      </c>
      <c r="Q13" s="40" t="s">
        <v>375</v>
      </c>
      <c r="R13" s="40" t="s">
        <v>399</v>
      </c>
    </row>
    <row r="14" spans="1:19" s="38" customFormat="1" ht="17.25">
      <c r="A14" s="70"/>
      <c r="B14" s="70"/>
      <c r="C14" s="70"/>
      <c r="D14" s="70"/>
      <c r="E14" s="70"/>
      <c r="F14" s="70"/>
      <c r="G14" s="70"/>
      <c r="H14" s="72"/>
      <c r="I14" s="75"/>
      <c r="J14" s="76"/>
      <c r="K14" s="73"/>
      <c r="L14" s="25" t="s">
        <v>237</v>
      </c>
      <c r="M14" s="38" t="s">
        <v>662</v>
      </c>
      <c r="N14" s="38" t="s">
        <v>373</v>
      </c>
      <c r="O14" s="38" t="s">
        <v>26</v>
      </c>
      <c r="P14" s="44" t="s">
        <v>374</v>
      </c>
    </row>
    <row r="18" spans="1:19" s="50" customFormat="1" ht="18">
      <c r="A18" s="45" t="s">
        <v>311</v>
      </c>
      <c r="B18" s="45" t="s">
        <v>312</v>
      </c>
      <c r="C18" s="45" t="s">
        <v>313</v>
      </c>
      <c r="D18" s="45" t="s">
        <v>314</v>
      </c>
      <c r="E18" s="46" t="s">
        <v>315</v>
      </c>
      <c r="F18" s="45" t="s">
        <v>316</v>
      </c>
      <c r="G18" s="45" t="s">
        <v>317</v>
      </c>
      <c r="H18" s="46" t="s">
        <v>318</v>
      </c>
      <c r="I18" s="69" t="s">
        <v>319</v>
      </c>
      <c r="J18" s="69"/>
      <c r="K18" s="46" t="s">
        <v>320</v>
      </c>
      <c r="L18" s="47" t="s">
        <v>321</v>
      </c>
      <c r="M18" s="48" t="s">
        <v>322</v>
      </c>
      <c r="N18" s="45" t="s">
        <v>323</v>
      </c>
      <c r="O18" s="45" t="s">
        <v>324</v>
      </c>
      <c r="P18" s="49" t="s">
        <v>325</v>
      </c>
      <c r="Q18" s="45" t="s">
        <v>326</v>
      </c>
      <c r="R18" s="45" t="s">
        <v>327</v>
      </c>
      <c r="S18" s="45" t="s">
        <v>328</v>
      </c>
    </row>
    <row r="19" spans="1:19" s="38" customFormat="1" ht="69">
      <c r="A19" s="70" t="s">
        <v>402</v>
      </c>
      <c r="B19" s="70" t="s">
        <v>401</v>
      </c>
      <c r="C19" s="70" t="s">
        <v>401</v>
      </c>
      <c r="D19" s="70" t="s">
        <v>329</v>
      </c>
      <c r="E19" s="70" t="s">
        <v>182</v>
      </c>
      <c r="F19" s="70" t="s">
        <v>330</v>
      </c>
      <c r="G19" s="70" t="s">
        <v>424</v>
      </c>
      <c r="H19" s="71"/>
      <c r="I19" s="41" t="s">
        <v>358</v>
      </c>
      <c r="J19" s="42" t="s">
        <v>649</v>
      </c>
      <c r="K19" s="73" t="s">
        <v>331</v>
      </c>
      <c r="L19" s="37" t="s">
        <v>332</v>
      </c>
      <c r="M19" s="38" t="s">
        <v>355</v>
      </c>
      <c r="N19" s="38" t="s">
        <v>333</v>
      </c>
      <c r="O19" s="38" t="s">
        <v>334</v>
      </c>
      <c r="P19" s="38" t="s">
        <v>378</v>
      </c>
      <c r="Q19" s="40" t="s">
        <v>672</v>
      </c>
      <c r="R19" s="38" t="s">
        <v>380</v>
      </c>
    </row>
    <row r="20" spans="1:19" s="38" customFormat="1" ht="51.75">
      <c r="A20" s="70"/>
      <c r="B20" s="70"/>
      <c r="C20" s="70"/>
      <c r="D20" s="70"/>
      <c r="E20" s="70"/>
      <c r="F20" s="70"/>
      <c r="G20" s="70"/>
      <c r="H20" s="72"/>
      <c r="I20" s="41" t="s">
        <v>348</v>
      </c>
      <c r="J20" s="42" t="s">
        <v>650</v>
      </c>
      <c r="K20" s="73"/>
      <c r="L20" s="37" t="s">
        <v>335</v>
      </c>
      <c r="M20" s="38" t="s">
        <v>354</v>
      </c>
      <c r="N20" s="38" t="s">
        <v>336</v>
      </c>
      <c r="O20" s="38" t="s">
        <v>337</v>
      </c>
    </row>
    <row r="21" spans="1:19" s="38" customFormat="1" ht="51.75">
      <c r="A21" s="70"/>
      <c r="B21" s="70"/>
      <c r="C21" s="70"/>
      <c r="D21" s="70"/>
      <c r="E21" s="70"/>
      <c r="F21" s="70"/>
      <c r="G21" s="70"/>
      <c r="H21" s="72"/>
      <c r="I21" s="41" t="s">
        <v>349</v>
      </c>
      <c r="J21" s="42" t="s">
        <v>651</v>
      </c>
      <c r="K21" s="73"/>
      <c r="L21" s="37" t="s">
        <v>338</v>
      </c>
      <c r="M21" s="38" t="s">
        <v>353</v>
      </c>
      <c r="N21" s="38" t="s">
        <v>339</v>
      </c>
      <c r="O21" s="38" t="s">
        <v>26</v>
      </c>
    </row>
    <row r="22" spans="1:19" s="38" customFormat="1" ht="65.25" customHeight="1">
      <c r="A22" s="70"/>
      <c r="B22" s="70"/>
      <c r="C22" s="70"/>
      <c r="D22" s="70"/>
      <c r="E22" s="70"/>
      <c r="F22" s="70"/>
      <c r="G22" s="70"/>
      <c r="H22" s="72"/>
      <c r="I22" s="41" t="s">
        <v>350</v>
      </c>
      <c r="J22" s="42" t="s">
        <v>652</v>
      </c>
      <c r="K22" s="73"/>
      <c r="L22" s="37" t="s">
        <v>340</v>
      </c>
      <c r="M22" s="40" t="s">
        <v>400</v>
      </c>
      <c r="N22" s="38" t="s">
        <v>342</v>
      </c>
      <c r="O22" s="38" t="s">
        <v>343</v>
      </c>
    </row>
    <row r="23" spans="1:19" s="38" customFormat="1" ht="51.75">
      <c r="A23" s="70"/>
      <c r="B23" s="70"/>
      <c r="C23" s="70"/>
      <c r="D23" s="70"/>
      <c r="E23" s="70"/>
      <c r="F23" s="70"/>
      <c r="G23" s="70"/>
      <c r="H23" s="72"/>
      <c r="I23" s="41" t="s">
        <v>351</v>
      </c>
      <c r="J23" s="42" t="s">
        <v>653</v>
      </c>
      <c r="K23" s="73"/>
      <c r="L23" s="37" t="s">
        <v>344</v>
      </c>
      <c r="M23" s="40" t="s">
        <v>389</v>
      </c>
      <c r="N23" s="38" t="s">
        <v>346</v>
      </c>
      <c r="O23" s="38" t="s">
        <v>18</v>
      </c>
    </row>
    <row r="24" spans="1:19" s="38" customFormat="1" ht="18">
      <c r="A24" s="70"/>
      <c r="B24" s="70"/>
      <c r="C24" s="70"/>
      <c r="D24" s="70"/>
      <c r="E24" s="70"/>
      <c r="F24" s="70"/>
      <c r="G24" s="70"/>
      <c r="H24" s="72"/>
      <c r="I24" s="39"/>
      <c r="K24" s="74" t="s">
        <v>347</v>
      </c>
      <c r="L24" s="37" t="s">
        <v>383</v>
      </c>
      <c r="M24" s="40" t="s">
        <v>712</v>
      </c>
      <c r="N24" s="38" t="s">
        <v>384</v>
      </c>
      <c r="O24" s="38" t="s">
        <v>343</v>
      </c>
    </row>
    <row r="25" spans="1:19" s="38" customFormat="1" ht="51.75">
      <c r="A25" s="70"/>
      <c r="B25" s="70"/>
      <c r="C25" s="70"/>
      <c r="D25" s="70"/>
      <c r="E25" s="70"/>
      <c r="F25" s="70"/>
      <c r="G25" s="70"/>
      <c r="H25" s="72"/>
      <c r="K25" s="74"/>
      <c r="L25" s="37" t="s">
        <v>385</v>
      </c>
      <c r="M25" s="38" t="s">
        <v>667</v>
      </c>
      <c r="N25" s="38" t="s">
        <v>387</v>
      </c>
      <c r="O25" s="38" t="s">
        <v>343</v>
      </c>
      <c r="P25" s="40" t="s">
        <v>421</v>
      </c>
      <c r="Q25" s="38" t="s">
        <v>422</v>
      </c>
      <c r="R25" s="40" t="s">
        <v>676</v>
      </c>
    </row>
    <row r="26" spans="1:19" s="38" customFormat="1" ht="18">
      <c r="A26" s="70"/>
      <c r="B26" s="70"/>
      <c r="C26" s="70"/>
      <c r="D26" s="70"/>
      <c r="E26" s="70"/>
      <c r="F26" s="70"/>
      <c r="G26" s="70"/>
      <c r="H26" s="72"/>
      <c r="K26" s="74"/>
      <c r="L26" s="37" t="s">
        <v>386</v>
      </c>
      <c r="M26" s="38" t="s">
        <v>668</v>
      </c>
      <c r="N26" s="38" t="s">
        <v>388</v>
      </c>
      <c r="O26" s="38" t="s">
        <v>26</v>
      </c>
      <c r="P26" s="40" t="s">
        <v>421</v>
      </c>
      <c r="Q26" s="38" t="s">
        <v>423</v>
      </c>
      <c r="R26" s="38" t="s">
        <v>673</v>
      </c>
    </row>
    <row r="27" spans="1:19" s="38" customFormat="1" ht="34.5">
      <c r="A27" s="70"/>
      <c r="B27" s="70"/>
      <c r="C27" s="70"/>
      <c r="D27" s="70"/>
      <c r="E27" s="70"/>
      <c r="F27" s="70"/>
      <c r="G27" s="70"/>
      <c r="H27" s="72"/>
      <c r="K27" s="74"/>
      <c r="L27" s="37" t="s">
        <v>391</v>
      </c>
      <c r="M27" s="40" t="s">
        <v>669</v>
      </c>
      <c r="N27" s="38" t="s">
        <v>393</v>
      </c>
      <c r="O27" s="38" t="s">
        <v>26</v>
      </c>
      <c r="P27" s="40" t="s">
        <v>392</v>
      </c>
      <c r="Q27" s="38" t="s">
        <v>425</v>
      </c>
      <c r="R27" s="38" t="s">
        <v>674</v>
      </c>
    </row>
    <row r="28" spans="1:19" s="38" customFormat="1" ht="34.5">
      <c r="A28" s="70"/>
      <c r="B28" s="70"/>
      <c r="C28" s="70"/>
      <c r="D28" s="70"/>
      <c r="E28" s="70"/>
      <c r="F28" s="70"/>
      <c r="G28" s="70"/>
      <c r="H28" s="72"/>
      <c r="K28" s="74"/>
      <c r="L28" s="37" t="s">
        <v>404</v>
      </c>
      <c r="M28" s="38" t="s">
        <v>405</v>
      </c>
      <c r="N28" s="38" t="s">
        <v>406</v>
      </c>
      <c r="O28" s="38" t="s">
        <v>26</v>
      </c>
      <c r="P28" s="43" t="s">
        <v>407</v>
      </c>
      <c r="Q28" s="40" t="s">
        <v>408</v>
      </c>
      <c r="R28" s="40" t="s">
        <v>675</v>
      </c>
    </row>
    <row r="29" spans="1:19" s="38" customFormat="1" ht="51.75">
      <c r="A29" s="70"/>
      <c r="B29" s="70"/>
      <c r="C29" s="70"/>
      <c r="D29" s="70"/>
      <c r="E29" s="70"/>
      <c r="F29" s="70"/>
      <c r="G29" s="70"/>
      <c r="H29" s="72"/>
      <c r="K29" s="74"/>
      <c r="L29" s="37" t="s">
        <v>409</v>
      </c>
      <c r="M29" s="38" t="s">
        <v>670</v>
      </c>
      <c r="N29" s="38" t="s">
        <v>411</v>
      </c>
      <c r="P29" s="38" t="s">
        <v>410</v>
      </c>
      <c r="Q29" s="40" t="s">
        <v>412</v>
      </c>
      <c r="R29" s="40" t="s">
        <v>677</v>
      </c>
    </row>
    <row r="30" spans="1:19" s="38" customFormat="1" ht="103.5">
      <c r="A30" s="70"/>
      <c r="B30" s="70"/>
      <c r="C30" s="70"/>
      <c r="D30" s="70"/>
      <c r="E30" s="70"/>
      <c r="F30" s="70"/>
      <c r="G30" s="70"/>
      <c r="H30" s="72"/>
      <c r="K30" s="73" t="s">
        <v>352</v>
      </c>
      <c r="L30" s="25" t="s">
        <v>394</v>
      </c>
      <c r="M30" s="40" t="s">
        <v>681</v>
      </c>
      <c r="N30" s="38" t="s">
        <v>429</v>
      </c>
      <c r="O30" s="38" t="s">
        <v>26</v>
      </c>
      <c r="P30" s="43" t="s">
        <v>426</v>
      </c>
      <c r="Q30" s="40" t="s">
        <v>430</v>
      </c>
      <c r="R30" s="40" t="s">
        <v>678</v>
      </c>
    </row>
    <row r="31" spans="1:19" s="38" customFormat="1" ht="86.25">
      <c r="A31" s="70"/>
      <c r="B31" s="70"/>
      <c r="C31" s="70"/>
      <c r="D31" s="70"/>
      <c r="E31" s="70"/>
      <c r="F31" s="70"/>
      <c r="G31" s="70"/>
      <c r="H31" s="72"/>
      <c r="I31" s="75"/>
      <c r="J31" s="76"/>
      <c r="K31" s="73"/>
      <c r="L31" s="25" t="s">
        <v>396</v>
      </c>
      <c r="M31" s="38" t="s">
        <v>417</v>
      </c>
      <c r="N31" s="38" t="s">
        <v>413</v>
      </c>
      <c r="O31" s="38" t="s">
        <v>343</v>
      </c>
      <c r="P31" s="43" t="s">
        <v>428</v>
      </c>
      <c r="Q31" s="40" t="s">
        <v>427</v>
      </c>
      <c r="R31" s="40" t="s">
        <v>679</v>
      </c>
    </row>
    <row r="32" spans="1:19" s="38" customFormat="1" ht="34.5">
      <c r="A32" s="70"/>
      <c r="B32" s="70"/>
      <c r="C32" s="70"/>
      <c r="D32" s="70"/>
      <c r="E32" s="70"/>
      <c r="F32" s="70"/>
      <c r="G32" s="70"/>
      <c r="H32" s="72"/>
      <c r="I32" s="75"/>
      <c r="J32" s="76"/>
      <c r="K32" s="73"/>
      <c r="L32" s="25" t="s">
        <v>281</v>
      </c>
      <c r="M32" s="38" t="s">
        <v>418</v>
      </c>
      <c r="N32" s="38" t="s">
        <v>414</v>
      </c>
      <c r="O32" s="38" t="s">
        <v>343</v>
      </c>
      <c r="P32" s="40" t="s">
        <v>419</v>
      </c>
      <c r="Q32" s="40" t="s">
        <v>420</v>
      </c>
      <c r="R32" s="40" t="s">
        <v>680</v>
      </c>
    </row>
    <row r="33" spans="1:18" s="38" customFormat="1" ht="34.9" customHeight="1">
      <c r="A33" s="70"/>
      <c r="B33" s="70"/>
      <c r="C33" s="70"/>
      <c r="D33" s="70"/>
      <c r="E33" s="70"/>
      <c r="F33" s="70"/>
      <c r="G33" s="70"/>
      <c r="H33" s="72"/>
      <c r="I33" s="75"/>
      <c r="J33" s="76"/>
      <c r="K33" s="73"/>
      <c r="L33" s="25" t="s">
        <v>279</v>
      </c>
      <c r="M33" s="38" t="s">
        <v>416</v>
      </c>
      <c r="N33" s="38" t="s">
        <v>415</v>
      </c>
      <c r="O33" s="38" t="s">
        <v>26</v>
      </c>
      <c r="P33" s="44" t="s">
        <v>403</v>
      </c>
      <c r="Q33" s="40" t="s">
        <v>671</v>
      </c>
      <c r="R33" s="40" t="s">
        <v>671</v>
      </c>
    </row>
  </sheetData>
  <mergeCells count="28">
    <mergeCell ref="A19:A33"/>
    <mergeCell ref="B19:B33"/>
    <mergeCell ref="C19:C33"/>
    <mergeCell ref="D19:D33"/>
    <mergeCell ref="E19:E33"/>
    <mergeCell ref="F19:F33"/>
    <mergeCell ref="K2:K6"/>
    <mergeCell ref="K7:K11"/>
    <mergeCell ref="K12:K14"/>
    <mergeCell ref="I13:I14"/>
    <mergeCell ref="J13:J14"/>
    <mergeCell ref="I18:J18"/>
    <mergeCell ref="G19:G33"/>
    <mergeCell ref="H19:H33"/>
    <mergeCell ref="K19:K23"/>
    <mergeCell ref="K24:K29"/>
    <mergeCell ref="K30:K33"/>
    <mergeCell ref="I31:I33"/>
    <mergeCell ref="J31:J33"/>
    <mergeCell ref="I1:J1"/>
    <mergeCell ref="A2:A14"/>
    <mergeCell ref="B2:B14"/>
    <mergeCell ref="C2:C14"/>
    <mergeCell ref="D2:D14"/>
    <mergeCell ref="E2:E14"/>
    <mergeCell ref="F2:F14"/>
    <mergeCell ref="G2:G14"/>
    <mergeCell ref="H2:H1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副本设计</vt:lpstr>
      <vt:lpstr>怪物设计</vt:lpstr>
      <vt:lpstr>boss局设计</vt:lpstr>
      <vt:lpstr>Boss美术需求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mtong</cp:lastModifiedBy>
  <dcterms:created xsi:type="dcterms:W3CDTF">2015-07-31T16:45:31Z</dcterms:created>
  <dcterms:modified xsi:type="dcterms:W3CDTF">2015-10-13T08:47:07Z</dcterms:modified>
</cp:coreProperties>
</file>