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F:\热爱学习\jupyter\量化交易\配对交易\SummaryByTimeFixed1\SummaryByTimeFixed\"/>
    </mc:Choice>
  </mc:AlternateContent>
  <xr:revisionPtr revIDLastSave="0" documentId="13_ncr:1_{5CEAC67F-8BC3-448B-BED0-626F8B3D089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沪港通" sheetId="1" r:id="rId1"/>
    <sheet name="深港通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D11" i="1"/>
  <c r="E11" i="1"/>
  <c r="B11" i="1"/>
  <c r="E11" i="2"/>
  <c r="C11" i="2"/>
  <c r="D11" i="2"/>
  <c r="B11" i="2"/>
</calcChain>
</file>

<file path=xl/sharedStrings.xml><?xml version="1.0" encoding="utf-8"?>
<sst xmlns="http://schemas.openxmlformats.org/spreadsheetml/2006/main" count="10" uniqueCount="9">
  <si>
    <t>K</t>
  </si>
  <si>
    <t>沪港通前收益率</t>
    <phoneticPr fontId="1" type="noConversion"/>
  </si>
  <si>
    <t>沪港通前超额收益率</t>
    <phoneticPr fontId="1" type="noConversion"/>
  </si>
  <si>
    <t>沪港通后收益率</t>
    <phoneticPr fontId="1" type="noConversion"/>
  </si>
  <si>
    <t>沪港通后超额收益率</t>
    <phoneticPr fontId="1" type="noConversion"/>
  </si>
  <si>
    <t>深港通前收益率</t>
    <phoneticPr fontId="1" type="noConversion"/>
  </si>
  <si>
    <t>深港通前超额收益率</t>
    <phoneticPr fontId="1" type="noConversion"/>
  </si>
  <si>
    <t>深港通后收益率</t>
    <phoneticPr fontId="1" type="noConversion"/>
  </si>
  <si>
    <t>深港通后超额收益率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</si>
</sst>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workbookViewId="0">
      <selection activeCell="I13" sqref="I13"/>
    </sheetView>
  </sheetViews>
  <sheetFormatPr defaultRowHeight="13.8" x14ac:dyDescent="0.25"/>
  <cols>
    <col min="2" max="2" width="17.21875" customWidth="1"/>
    <col min="3" max="3" width="24.33203125" customWidth="1"/>
    <col min="4" max="4" width="21" customWidth="1"/>
    <col min="5" max="5" width="17.44140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>
        <v>0</v>
      </c>
      <c r="B2" s="1">
        <v>2.3836717150047201E-2</v>
      </c>
      <c r="C2" s="1">
        <v>2.13653600857741E-2</v>
      </c>
      <c r="D2" s="1">
        <v>3.5340667577451697E-2</v>
      </c>
      <c r="E2" s="1">
        <v>2.0573307450875801E-2</v>
      </c>
    </row>
    <row r="3" spans="1:5" x14ac:dyDescent="0.25">
      <c r="A3" s="1">
        <v>0.25</v>
      </c>
      <c r="B3" s="1">
        <v>5.9899220586533998E-3</v>
      </c>
      <c r="C3" s="1">
        <v>3.8902670786518001E-3</v>
      </c>
      <c r="D3" s="1">
        <v>2.2948026717939399E-2</v>
      </c>
      <c r="E3" s="1">
        <v>8.4304808193838895E-3</v>
      </c>
    </row>
    <row r="4" spans="1:5" x14ac:dyDescent="0.25">
      <c r="A4" s="1">
        <v>0.5</v>
      </c>
      <c r="B4" s="1">
        <v>3.8147929125022699E-3</v>
      </c>
      <c r="C4" s="1">
        <v>1.71513793250067E-3</v>
      </c>
      <c r="D4" s="1">
        <v>1.44786891695118E-2</v>
      </c>
      <c r="E4" s="2">
        <v>-3.8856729043712602E-5</v>
      </c>
    </row>
    <row r="5" spans="1:5" x14ac:dyDescent="0.25">
      <c r="A5" s="1">
        <v>0.75</v>
      </c>
      <c r="B5" s="1">
        <v>6.3533442633042199E-3</v>
      </c>
      <c r="C5" s="1">
        <v>3.6028908867881898E-3</v>
      </c>
      <c r="D5" s="1">
        <v>1.4260529631327E-2</v>
      </c>
      <c r="E5" s="1">
        <v>-3.6596619168036799E-4</v>
      </c>
    </row>
    <row r="6" spans="1:5" x14ac:dyDescent="0.25">
      <c r="A6" s="1">
        <v>1</v>
      </c>
      <c r="B6" s="1">
        <v>1.01692094953103E-2</v>
      </c>
      <c r="C6" s="1">
        <v>7.5586438786328499E-3</v>
      </c>
      <c r="D6" s="1">
        <v>1.43043541478224E-2</v>
      </c>
      <c r="E6" s="1">
        <v>-3.06734465081463E-4</v>
      </c>
    </row>
    <row r="7" spans="1:5" x14ac:dyDescent="0.25">
      <c r="A7" s="1">
        <v>1.25</v>
      </c>
      <c r="B7" s="1">
        <v>9.3008996833247991E-3</v>
      </c>
      <c r="C7" s="1">
        <v>6.7569378675825902E-3</v>
      </c>
      <c r="D7" s="1">
        <v>1.62230040302935E-2</v>
      </c>
      <c r="E7" s="1">
        <v>1.5968470958522001E-3</v>
      </c>
    </row>
    <row r="8" spans="1:5" x14ac:dyDescent="0.25">
      <c r="A8" s="1">
        <v>1.5</v>
      </c>
      <c r="B8" s="1">
        <v>7.8137243326136599E-3</v>
      </c>
      <c r="C8" s="1">
        <v>5.2742150552943503E-3</v>
      </c>
      <c r="D8" s="1">
        <v>1.3511134524464201E-2</v>
      </c>
      <c r="E8" s="1">
        <v>-1.1734616245448999E-3</v>
      </c>
    </row>
    <row r="9" spans="1:5" x14ac:dyDescent="0.25">
      <c r="A9" s="1">
        <v>1.75</v>
      </c>
      <c r="B9" s="1">
        <v>4.4791078659780301E-3</v>
      </c>
      <c r="C9" s="1">
        <v>2.0002040710860101E-3</v>
      </c>
      <c r="D9" s="1">
        <v>1.2105009660716599E-2</v>
      </c>
      <c r="E9" s="1">
        <v>-2.6211503564598599E-3</v>
      </c>
    </row>
    <row r="10" spans="1:5" x14ac:dyDescent="0.25">
      <c r="A10" s="1">
        <v>2</v>
      </c>
      <c r="B10" s="1">
        <v>2.5209373922393599E-3</v>
      </c>
      <c r="C10" s="2">
        <v>4.9580327966286998E-5</v>
      </c>
      <c r="D10" s="1">
        <v>1.4911718898098499E-2</v>
      </c>
      <c r="E10" s="1">
        <v>1.4435877152251301E-4</v>
      </c>
    </row>
    <row r="11" spans="1:5" x14ac:dyDescent="0.25">
      <c r="B11">
        <f>AVERAGE(B2:B10)</f>
        <v>8.2531839059970281E-3</v>
      </c>
      <c r="C11">
        <f t="shared" ref="C11:E11" si="0">AVERAGE(C2:C10)</f>
        <v>5.8014707982529832E-3</v>
      </c>
      <c r="D11">
        <f t="shared" si="0"/>
        <v>1.7564792706402786E-2</v>
      </c>
      <c r="E11">
        <f t="shared" si="0"/>
        <v>2.9154249745360116E-3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9AAF4-9B9A-41FB-ADC1-4D19A5788236}">
  <dimension ref="A1:E11"/>
  <sheetViews>
    <sheetView tabSelected="1" workbookViewId="0">
      <selection activeCell="H12" sqref="H12"/>
    </sheetView>
  </sheetViews>
  <sheetFormatPr defaultRowHeight="13.8" x14ac:dyDescent="0.25"/>
  <cols>
    <col min="2" max="2" width="19.77734375" customWidth="1"/>
    <col min="3" max="3" width="17.21875" customWidth="1"/>
  </cols>
  <sheetData>
    <row r="1" spans="1:5" x14ac:dyDescent="0.25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</row>
    <row r="2" spans="1:5" x14ac:dyDescent="0.25">
      <c r="A2" s="1">
        <v>0</v>
      </c>
      <c r="B2" s="1">
        <v>5.3254922759259103E-2</v>
      </c>
      <c r="C2" s="1">
        <v>3.7115965108326002E-2</v>
      </c>
      <c r="D2" s="1">
        <v>6.1243785386225297E-2</v>
      </c>
      <c r="E2" s="1">
        <v>2.0477489529850599E-2</v>
      </c>
    </row>
    <row r="3" spans="1:5" x14ac:dyDescent="0.25">
      <c r="A3" s="1">
        <v>0.25</v>
      </c>
      <c r="B3" s="1">
        <v>1.00879273174609E-2</v>
      </c>
      <c r="C3" s="1">
        <v>-6.0449952336865303E-3</v>
      </c>
      <c r="D3" s="1">
        <v>2.95538973203795E-2</v>
      </c>
      <c r="E3" s="1">
        <v>-1.13010484053521E-2</v>
      </c>
    </row>
    <row r="4" spans="1:5" x14ac:dyDescent="0.25">
      <c r="A4" s="1">
        <v>0.5</v>
      </c>
      <c r="B4" s="1">
        <v>2.8047941373731199E-2</v>
      </c>
      <c r="C4" s="1">
        <v>1.19150188225837E-2</v>
      </c>
      <c r="D4" s="1">
        <v>1.99026481412845E-2</v>
      </c>
      <c r="E4" s="1">
        <v>-2.09522975844471E-2</v>
      </c>
    </row>
    <row r="5" spans="1:5" x14ac:dyDescent="0.25">
      <c r="A5" s="1">
        <v>0.75</v>
      </c>
      <c r="B5" s="1">
        <v>3.3064405838144802E-2</v>
      </c>
      <c r="C5" s="1">
        <v>1.6931483286997399E-2</v>
      </c>
      <c r="D5" s="1">
        <v>1.9822459562717502E-2</v>
      </c>
      <c r="E5" s="1">
        <v>-2.1032486163014199E-2</v>
      </c>
    </row>
    <row r="6" spans="1:5" x14ac:dyDescent="0.25">
      <c r="A6" s="1">
        <v>1</v>
      </c>
      <c r="B6" s="1">
        <v>4.0685967861188499E-2</v>
      </c>
      <c r="C6" s="1">
        <v>2.4553045310040999E-2</v>
      </c>
      <c r="D6" s="1">
        <v>2.2592099567147399E-2</v>
      </c>
      <c r="E6" s="1">
        <v>-1.8262846158584201E-2</v>
      </c>
    </row>
    <row r="7" spans="1:5" x14ac:dyDescent="0.25">
      <c r="A7" s="1">
        <v>1.25</v>
      </c>
      <c r="B7" s="1">
        <v>4.6361999285023402E-2</v>
      </c>
      <c r="C7" s="1">
        <v>3.0229076733875902E-2</v>
      </c>
      <c r="D7" s="1">
        <v>2.3366025224553499E-2</v>
      </c>
      <c r="E7" s="1">
        <v>-1.7389544247412899E-2</v>
      </c>
    </row>
    <row r="8" spans="1:5" x14ac:dyDescent="0.25">
      <c r="A8" s="1">
        <v>1.5</v>
      </c>
      <c r="B8" s="1">
        <v>3.3056424045014202E-2</v>
      </c>
      <c r="C8" s="1">
        <v>1.69174663940811E-2</v>
      </c>
      <c r="D8" s="1">
        <v>2.9081270248366299E-2</v>
      </c>
      <c r="E8" s="1">
        <v>-1.16850256080084E-2</v>
      </c>
    </row>
    <row r="9" spans="1:5" x14ac:dyDescent="0.25">
      <c r="A9" s="1">
        <v>1.75</v>
      </c>
      <c r="B9" s="1">
        <v>2.5035841228828799E-2</v>
      </c>
      <c r="C9" s="1">
        <v>8.8968835778957499E-3</v>
      </c>
      <c r="D9" s="1">
        <v>3.5464515334773301E-2</v>
      </c>
      <c r="E9" s="1">
        <v>-5.3017805216014598E-3</v>
      </c>
    </row>
    <row r="10" spans="1:5" x14ac:dyDescent="0.25">
      <c r="A10" s="1">
        <v>2</v>
      </c>
      <c r="B10" s="1">
        <v>1.6430856431907399E-2</v>
      </c>
      <c r="C10" s="1">
        <v>2.9189878097427702E-4</v>
      </c>
      <c r="D10" s="1">
        <v>4.13206737036447E-2</v>
      </c>
      <c r="E10" s="1">
        <v>5.5437784726993595E-4</v>
      </c>
    </row>
    <row r="11" spans="1:5" x14ac:dyDescent="0.25">
      <c r="B11">
        <f>AVERAGE(B2:B10)</f>
        <v>3.1780698460062033E-2</v>
      </c>
      <c r="C11">
        <f t="shared" ref="C11:E11" si="0">AVERAGE(C2:C10)</f>
        <v>1.5645093642343177E-2</v>
      </c>
      <c r="D11">
        <f t="shared" si="0"/>
        <v>3.1371930498787996E-2</v>
      </c>
      <c r="E11">
        <f t="shared" si="0"/>
        <v>-9.4325734790333144E-3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沪港通</vt:lpstr>
      <vt:lpstr>深港通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杜科南</dc:creator>
  <cp:lastModifiedBy>杜 科南</cp:lastModifiedBy>
  <dcterms:created xsi:type="dcterms:W3CDTF">2015-06-05T18:19:34Z</dcterms:created>
  <dcterms:modified xsi:type="dcterms:W3CDTF">2024-06-15T07:03:23Z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E3400CF7-A239-4CF4-967C-519B15CEFBF6</vt:lpwstr>
  </property>
</Properties>
</file>